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1826\"/>
    </mc:Choice>
  </mc:AlternateContent>
  <xr:revisionPtr revIDLastSave="0" documentId="8_{A041AD33-D0A1-4726-B66C-82B560FAAD2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9" l="1"/>
  <c r="K56" i="9" s="1"/>
  <c r="J55" i="9"/>
  <c r="J56" i="9" s="1"/>
  <c r="I55" i="9"/>
  <c r="I56" i="9" s="1"/>
  <c r="AW64" i="18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<sst xmlns="http://schemas.openxmlformats.org/spreadsheetml/2006/main" count="27883" uniqueCount="3465">
  <si>
    <t>sábado, 2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</si>
  <si>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</si>
  <si>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</si>
  <si>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</si>
  <si>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</si>
  <si>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</si>
  <si>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</si>
  <si>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</si>
  <si>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</si>
  <si>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</si>
  <si>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</si>
  <si>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</si>
  <si>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</si>
  <si>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</si>
  <si>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ELECTRO ORIENTE</t>
  </si>
  <si>
    <t>BELAUNDE TERRY - TARAPOTO</t>
  </si>
  <si>
    <t xml:space="preserve">LINEA DE TRANSMISION          </t>
  </si>
  <si>
    <t>L-1018</t>
  </si>
  <si>
    <t>02/05/2026 18:22:00</t>
  </si>
  <si>
    <t>02/05/2026 20:15:00</t>
  </si>
  <si>
    <t>DECLARACIÓN DE SITUACIÓN EXCEPCIONAL EN LA LÍNEA L-1018 (BELAUNDE TERRY - TARAPOTO) DE 138 kV</t>
  </si>
  <si>
    <t>NO</t>
  </si>
  <si>
    <t>FALLA</t>
  </si>
  <si>
    <t>LINEAS ANDINAS SECUNDARIAS S.A.C.</t>
  </si>
  <si>
    <t>PASCO - HUICRA</t>
  </si>
  <si>
    <t>L-6524 B</t>
  </si>
  <si>
    <t>02/05/2026 23:48:00</t>
  </si>
  <si>
    <t>RECIERRE EXITOSO EN LA LÍNEA L-6524B (PASCO - HUICRA) DE 50 KV</t>
  </si>
  <si>
    <t>SI</t>
  </si>
  <si>
    <t>MAJA ENERGIA S.A.C.</t>
  </si>
  <si>
    <t>RONCADOR</t>
  </si>
  <si>
    <t>CENTRAL HIDROELÉCTRICA</t>
  </si>
  <si>
    <t>CENTRAL</t>
  </si>
  <si>
    <t>02/05/2026 08:28:00</t>
  </si>
  <si>
    <t>02/05/2026 08:48:00</t>
  </si>
  <si>
    <t>DESCONEXIÓN DE LA C.H. RONCADOR POR FALLA EXTERNA</t>
  </si>
  <si>
    <t>TRANSMANTARO</t>
  </si>
  <si>
    <t>CARABAYLLO - CHIMBOTE1</t>
  </si>
  <si>
    <t>L-5006</t>
  </si>
  <si>
    <t>02/05/2026 08:22:00</t>
  </si>
  <si>
    <t>02/05/2026 15:34:00</t>
  </si>
  <si>
    <t>DECLARACIÓN DE SITUACIÓN EXCEPCIONAL EN EL ENLACE CENTRO - NORTE DEL SEIN</t>
  </si>
  <si>
    <t>02/05/2026 19:19:00</t>
  </si>
  <si>
    <t>02/05/2026 20:44:00</t>
  </si>
  <si>
    <t>ATLANTICA TRANSMISION SUR S.A.</t>
  </si>
  <si>
    <t>POROMA - OCONA</t>
  </si>
  <si>
    <t>L-5034</t>
  </si>
  <si>
    <t>02/05/2026 16:30:00</t>
  </si>
  <si>
    <t>02/05/2026 18:03:00</t>
  </si>
  <si>
    <t>DECLARACIÓN DE SITUACIÓN EXCEPCIONAL EN EL ENLACE CENTRO - SUR DEL SEIN</t>
  </si>
  <si>
    <t>RESTRICCIONES OPERATIVAS</t>
  </si>
  <si>
    <t>FECHA</t>
  </si>
  <si>
    <t>HORA
INICIO</t>
  </si>
  <si>
    <t>HORA
FINAL</t>
  </si>
  <si>
    <t>T.Eq.</t>
  </si>
  <si>
    <t>02/05/2026</t>
  </si>
  <si>
    <t>00:00</t>
  </si>
  <si>
    <t>24:00</t>
  </si>
  <si>
    <t>CELEPSA</t>
  </si>
  <si>
    <t>C.H. EL PLATANAL</t>
  </si>
  <si>
    <t>CH</t>
  </si>
  <si>
    <t>De acuerdo con lo informado por CELEPSA mediante correo el dia 17.01, declaran que la CH Platanal se encontrará de pasada.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</si>
  <si>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</si>
  <si>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</si>
  <si>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</si>
  <si>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</si>
  <si>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</si>
  <si>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</si>
  <si>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</si>
  <si>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</si>
  <si>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</si>
  <si>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</si>
  <si>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</si>
  <si>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</si>
  <si>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</si>
  <si>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</si>
  <si>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</si>
  <si>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</si>
  <si>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</si>
  <si>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</si>
  <si>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</si>
  <si>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</si>
  <si>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</si>
  <si>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</si>
  <si>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</si>
  <si>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</si>
  <si>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</si>
  <si>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</si>
  <si>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</si>
  <si>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</si>
  <si>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</si>
  <si>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</si>
  <si>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HYDRO GLOBAL PERÚ S.A.C.</t>
  </si>
  <si>
    <t>C.H. SAN GABAN III</t>
  </si>
  <si>
    <t>G1</t>
  </si>
  <si>
    <t>De acuerdo con lo comunicado el día 26.04 vía correo electronico, la unidad G1 de la CH San Gaban 3 esta limitado a 55 MW debido a problemas en el inyector N°6.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</si>
  <si>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</si>
  <si>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</si>
  <si>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</si>
  <si>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</si>
  <si>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C.H. MINI CENTRAL CERRO DEL AGUILA</t>
  </si>
  <si>
    <t>Caudal ecológico de la Mini CH Cerro del Águila es de 10.6 m3/s correspondiente al mes de mayo.</t>
  </si>
  <si>
    <t>De acuerdo con lo informado por Kallpa el día 20.08.2025, la MCH Cerro del Águila tiene TA=0.07h, TMO=0.08h, TMA=0.16h.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</si>
  <si>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</si>
  <si>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</si>
  <si>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</si>
  <si>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</si>
  <si>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</si>
  <si>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</si>
  <si>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</si>
  <si>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</si>
  <si>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</si>
  <si>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</si>
  <si>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</si>
  <si>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</si>
  <si>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Generación mínima de 100 MW en la CH Cañón del Pato debido a requerimiento de demanda hídrica en los ríos aguas abajo, en caso se presenten condiciones hídricas.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</si>
  <si>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</si>
  <si>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</si>
  <si>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</si>
  <si>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</si>
  <si>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</si>
  <si>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Según carta GRE-36-2026, ORYGEN informó la indisponibilidad del servicio de RSF del G1 de CH Huinco.</t>
  </si>
  <si>
    <t>De acuerdo con lo comunicado via correo, la G1 de la CH Huinco no puede parar debido a fugas de agua en válvula esférica.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</si>
  <si>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</si>
  <si>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</si>
  <si>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G2</t>
  </si>
  <si>
    <t>De acuerdo con lo informado vía correo el día 28/04, se presenta limitación de generación de hasta 62.4 MW en la unidad G2 debido a altas temperaturas en el hierro del estator.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</si>
  <si>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</si>
  <si>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</si>
  <si>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</si>
  <si>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</si>
  <si>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</si>
  <si>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</si>
  <si>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</si>
  <si>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</si>
  <si>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</si>
  <si>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</si>
  <si>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</si>
  <si>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</si>
  <si>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</si>
  <si>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</si>
  <si>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</si>
  <si>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</si>
  <si>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</si>
  <si>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</si>
  <si>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</si>
  <si>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</si>
  <si>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</si>
  <si>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</si>
  <si>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</si>
  <si>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</si>
  <si>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</si>
  <si>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</si>
  <si>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</si>
  <si>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</si>
  <si>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</si>
  <si>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</si>
  <si>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</si>
  <si>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</si>
  <si>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</si>
  <si>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</si>
  <si>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</si>
  <si>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</si>
  <si>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</si>
  <si>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</si>
  <si>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</si>
  <si>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</si>
  <si>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</si>
  <si>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</si>
  <si>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</si>
  <si>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</si>
  <si>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</si>
  <si>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</si>
  <si>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</si>
  <si>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>TV-01</t>
  </si>
  <si>
    <t>02/05/2026 00:00</t>
  </si>
  <si>
    <t>03/05/2026 00:00</t>
  </si>
  <si>
    <t>LIMPIEZA E INSPECCION DE LA CALDERA CBS Y MANTENIMIENTO A SUS PERIFERICOS (CONDUCTORES, VENTILADORES, BOMBAS, MOTORES, ETC)</t>
  </si>
  <si>
    <t>P</t>
  </si>
  <si>
    <t>F/S</t>
  </si>
  <si>
    <t>N</t>
  </si>
  <si>
    <t xml:space="preserve">PREV.     </t>
  </si>
  <si>
    <t>G</t>
  </si>
  <si>
    <t>AGROAURORA S.A.C.</t>
  </si>
  <si>
    <t>MAPLE ETANOL</t>
  </si>
  <si>
    <t>CENTRAL TERMOELECTRICA FUERA DE SERVICIO POR FALTA DE MATERIA PRIMA PARA LOS REQUERIMIENTOS DE CALOR UTIL EN FABRICA.</t>
  </si>
  <si>
    <t>OTROS</t>
  </si>
  <si>
    <t>MANTENIMIENTO PREVENTIVO PROGRAMADO DE LA CENTRAL TERMOELECTRICA Y EQUIPOS AUXILIARES.</t>
  </si>
  <si>
    <t>AGROLMOS SOCIEDAD ANONIMA - AGROLMOS S.A.</t>
  </si>
  <si>
    <t>AGROLMOS</t>
  </si>
  <si>
    <t>Se realizara la parada Anual de Planta, los equipos de caldero, TV1 y TV2 estaran en mantenimiento preventivo programado.</t>
  </si>
  <si>
    <t>CHILCA CTM - POROMA</t>
  </si>
  <si>
    <t>L-5032</t>
  </si>
  <si>
    <t>02/05/2026 09:24</t>
  </si>
  <si>
    <t>02/05/2026 18:37</t>
  </si>
  <si>
    <t>Inspeccion anual en LLTT</t>
  </si>
  <si>
    <t>E/S</t>
  </si>
  <si>
    <t>T</t>
  </si>
  <si>
    <t>OCONA</t>
  </si>
  <si>
    <t>INT-5450</t>
  </si>
  <si>
    <t>Interruptor INT-5450 cerrado con restriccion operativa, REB-5450 en servicio y suministrando los SS.AA. de la S.E. Oco?a.</t>
  </si>
  <si>
    <t>POROMA</t>
  </si>
  <si>
    <t>REB-5350</t>
  </si>
  <si>
    <t>Fuera de servicio por falla en el equipo INT-5350.</t>
  </si>
  <si>
    <t>ATN S.A.</t>
  </si>
  <si>
    <t>CARHUAMAYO(SNP) - CARHUAMAYO (ISA)</t>
  </si>
  <si>
    <t>L-1707</t>
  </si>
  <si>
    <t>02/05/2026 07:57</t>
  </si>
  <si>
    <t>02/05/2026 19:14</t>
  </si>
  <si>
    <t>CONOCOCHA - KIMAN AYLLU</t>
  </si>
  <si>
    <t>L-2269</t>
  </si>
  <si>
    <t>02/05/2026 09:30</t>
  </si>
  <si>
    <t>02/05/2026 17:40</t>
  </si>
  <si>
    <t>Inspeccion Anual en LLTT</t>
  </si>
  <si>
    <t>L-2270</t>
  </si>
  <si>
    <t>KIMAN AYLLU</t>
  </si>
  <si>
    <t>AUT-501</t>
  </si>
  <si>
    <t>Restriccion Operativa en el cambiador de tap s del AUT-501</t>
  </si>
  <si>
    <t>CELARIS ENERGY S.A.</t>
  </si>
  <si>
    <t>MANTA I</t>
  </si>
  <si>
    <t>CH Manta fuera de servicio por Reparacion de valvula de guarda UG1 y UG2.</t>
  </si>
  <si>
    <t>COENERGY S.A.C.</t>
  </si>
  <si>
    <t>COENERGY</t>
  </si>
  <si>
    <t>02/05/2026 13:50</t>
  </si>
  <si>
    <t>Intervencion - Adecuacion Operativa para Solucion de Baja Potencia CS Coenergy</t>
  </si>
  <si>
    <t>CONELSUR LT SAC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</si>
  <si>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</si>
  <si>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</si>
  <si>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</si>
  <si>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</si>
  <si>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</si>
  <si>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</si>
  <si>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>MATUCANA - CALLAHUANCA</t>
  </si>
  <si>
    <t>L-2007</t>
  </si>
  <si>
    <t>02/05/2026 07:02</t>
  </si>
  <si>
    <t>A SOLICTUD DE ORYGEN POR ACTIVIDADES EN CH MATUCANA</t>
  </si>
  <si>
    <t>CHARCANI IV</t>
  </si>
  <si>
    <t>F/S por fuerza mayor, ingreso de huaico - Charcani IV</t>
  </si>
  <si>
    <t>SANTUARIO</t>
  </si>
  <si>
    <t>ACOPLE 138</t>
  </si>
  <si>
    <t>En servicio barra 2,uso en grupo N1 Charcani V con interruptor de acoplamiento, por falla</t>
  </si>
  <si>
    <t>EGEMSA</t>
  </si>
  <si>
    <t>MACHUPICCHU</t>
  </si>
  <si>
    <t>G4</t>
  </si>
  <si>
    <t>Inspeccion de rodete Francis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</si>
  <si>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</si>
  <si>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</si>
  <si>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</si>
  <si>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</si>
  <si>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</si>
  <si>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</si>
  <si>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</si>
  <si>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</si>
  <si>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</si>
  <si>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SS.EE.</t>
  </si>
  <si>
    <t>Proteccion Diferencial de Barra 87B 220 KV en SECA</t>
  </si>
  <si>
    <t>CHAGLLA</t>
  </si>
  <si>
    <t>MANTENIMIENTO ANUAL UG1*****</t>
  </si>
  <si>
    <t>MALACAS 1</t>
  </si>
  <si>
    <t>TG6</t>
  </si>
  <si>
    <t>02/05/2026 12:00</t>
  </si>
  <si>
    <t>Indiponbilidad por periodo de enfriamiento + Indiponibilidad BAT-20 21 + Reposicion de gas planta pari?as.</t>
  </si>
  <si>
    <t>ENERGIA RENOVABLE DEL SUR S.A.</t>
  </si>
  <si>
    <t>SAN JUAN</t>
  </si>
  <si>
    <t>* A4.1 f/s FM6 12:19 Hrs. 05/03/26 - falla en pala  A6.2 f/s FM6 10:42 Hrs. 06/03/26 - falla en pala</t>
  </si>
  <si>
    <t>PUNTA LOMITAS</t>
  </si>
  <si>
    <t>CENTRAL PUNTA LOMITAS: 04 WTG FUERA DE SERVICIO POR REPARACION DE FALLAS MAYORES</t>
  </si>
  <si>
    <t>QUITARACSA</t>
  </si>
  <si>
    <t>02/05/2026 11:00</t>
  </si>
  <si>
    <t>02/05/2026 17:00</t>
  </si>
  <si>
    <t>PRUEBAS OPERATIVAS PREVIAS AL REINGRESO A OPERACION COMERCIAL DE LA CH QUITARACSA (SUJETO A GRADO DE SATURACION DE LA REJILLA DE CAPTACION DE LA BOCATOMA QUITARACSA)</t>
  </si>
  <si>
    <t>PRUEBA</t>
  </si>
  <si>
    <t>GR PAINO SOCIEDAD ANONIMA CERRADA</t>
  </si>
  <si>
    <t xml:space="preserve">CENTRAL EOLICA HUAMBOS                                                                              </t>
  </si>
  <si>
    <t>AEG H7 F/S POR REPARACION DE COMPONENTE PRINCIPAL (DA?O EN EL RODAMIENTO DEL EJE PRINCIPAL)</t>
  </si>
  <si>
    <t>DUNA HUAMBOS</t>
  </si>
  <si>
    <t>BC 034</t>
  </si>
  <si>
    <t>TODO EL BANCO DE CONDENSADORES INDISPONIBLE POR FALLA EN CABLE DE ALIMENTACION 34.5 kV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</si>
  <si>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</si>
  <si>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</si>
  <si>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</si>
  <si>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</si>
  <si>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HUAURA POWER GROUP S.A.</t>
  </si>
  <si>
    <t>YARUCAYA</t>
  </si>
  <si>
    <t>Reparacion interna del Generador</t>
  </si>
  <si>
    <t>INFRAESTRUCTURAS Y ENERGIAS DEL PERU S.A.C.</t>
  </si>
  <si>
    <t>RESERVA FRIA PTO MALDONADO</t>
  </si>
  <si>
    <t>G1-G11</t>
  </si>
  <si>
    <t>02/05/2026 09:02</t>
  </si>
  <si>
    <t>02/05/2026 09:39</t>
  </si>
  <si>
    <t>Prueba con carga a 1.8MW conectado en paralelo al SEIN con la unidad G09 despues de su mantenimiento preventivo.</t>
  </si>
  <si>
    <t>RESERVA FRIA PUCALLPA</t>
  </si>
  <si>
    <t>G1-G25</t>
  </si>
  <si>
    <t>02/05/2026 10:02</t>
  </si>
  <si>
    <t>02/05/2026 10:30</t>
  </si>
  <si>
    <t>PRUEBA CON CARGA DESPUES DE SU MANTENIMIENTO PREVENTIVO DE LA UNIDAD G24</t>
  </si>
  <si>
    <t>INLAND ENERGY SAC</t>
  </si>
  <si>
    <t>SANTA TERESA</t>
  </si>
  <si>
    <t>Mantenimiento Unidad 01 de Santa Teresa:Inspecciones de cojinetes de turbina y generador; inspecciones en tableros de control de unidad, turbina y excitacion; Inspeccion y limpieza de carbones en sistema de excitacion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</si>
  <si>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</si>
  <si>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</si>
  <si>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</si>
  <si>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</si>
  <si>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</si>
  <si>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</si>
  <si>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KALLPA</t>
  </si>
  <si>
    <t>TG3</t>
  </si>
  <si>
    <t>MANTENIMIENTO MAYOR TG3</t>
  </si>
  <si>
    <t>KALLPA - CHILCA</t>
  </si>
  <si>
    <t>L-2096</t>
  </si>
  <si>
    <t>Mantenimiento Prev Anual Linea 2096 Mantto y Pruebas electricas GCB Mantto y Pruebas electricas trafos GSU y UAT Cambio de Radiadores GSU</t>
  </si>
  <si>
    <t>PARAMONGA N. - PARAMONGA E.</t>
  </si>
  <si>
    <t>L-1101</t>
  </si>
  <si>
    <t>LINEA EN BYPASS CON LA L-1102 PARA ALIMENTAR LAS CARGAS DE LA SE CAHUA Y PONER LA CH CAHUA EN SERVICIO PARA EL SISTEMA.</t>
  </si>
  <si>
    <t>MINERA ANTAMINA</t>
  </si>
  <si>
    <t>ANTAMINA</t>
  </si>
  <si>
    <t>T - 2</t>
  </si>
  <si>
    <t>Por condicion de operacion.</t>
  </si>
  <si>
    <t>VIZCARRA</t>
  </si>
  <si>
    <t>SVC-VIZCARRA</t>
  </si>
  <si>
    <t>02/05/2026 17:33</t>
  </si>
  <si>
    <t>Desconexion del SVC en 220/16kV por mantenimiento programado (VIZCARRA SVC 16KV). El Anillo 220kV de la SE Vizcarra operara bajo el esquema de anillo cerrado.</t>
  </si>
  <si>
    <t>T 220/16</t>
  </si>
  <si>
    <t>02/05/2026 16:59</t>
  </si>
  <si>
    <t>Desconexion del Transformador T1 220/16KV por mantenimiento. El Anillo 220kV de la SE Vizcarra operara bajo el esquema de anillo cerrado.</t>
  </si>
  <si>
    <t>HUINCO</t>
  </si>
  <si>
    <t>02/05/2026 04:25</t>
  </si>
  <si>
    <t>INDISPONIBLE POR FALLA EN EL PROCESO DE APERTURA DE LA VV.EE</t>
  </si>
  <si>
    <t>MATUCANA</t>
  </si>
  <si>
    <t>02/05/2026 06:49</t>
  </si>
  <si>
    <t>REPARACION FILO DE ATAQUE*****</t>
  </si>
  <si>
    <t>CAMBIO DE RELES DE PROTECCION DE SSAA TRANSFORMADOR DE 1300 KVA - 320 KVA Y PULMON************</t>
  </si>
  <si>
    <t>INSTRUMENTACION G1 (2D)*****</t>
  </si>
  <si>
    <t>PARADA CENTRAL (5D) LIMPIEZA DE MUSGOS EN PARTE FINAL DE LOS DESARENADORES EN TOMA TAMBORAQUE (3D)  CAMBIO DE TRANSFORMADOR (5D)********************</t>
  </si>
  <si>
    <t>02/05/2026 06:53</t>
  </si>
  <si>
    <t>PARADA DE CENTRAL MATUCANA*****</t>
  </si>
  <si>
    <t>TOMA TAMBORAQUE</t>
  </si>
  <si>
    <t>02/05/2026 07:00</t>
  </si>
  <si>
    <t>VENTANILLA</t>
  </si>
  <si>
    <t xml:space="preserve">TV             </t>
  </si>
  <si>
    <t>REPARACION DE VALVULA DE ACOPLE DE VAPOR HRH11 DE TURBINA DE VAPOR. REQUIERE TV5 INDISPONIBLE</t>
  </si>
  <si>
    <t>PLANTA DE RESERVA FRIA DE GENERACION  DE ETEN S.A.</t>
  </si>
  <si>
    <t>RESERVA FRIA DE GENERACION ETEN</t>
  </si>
  <si>
    <t>RF-ETENGT2</t>
  </si>
  <si>
    <t>Revision por problemas en controlador UNIC del sistema de control local de turbogenerador unidad GT-2.</t>
  </si>
  <si>
    <t>PLUZ ENERGIA PERU S.A.A.</t>
  </si>
  <si>
    <t>CHAVARRIA - BARSI</t>
  </si>
  <si>
    <t>L-2005</t>
  </si>
  <si>
    <t>02/05/2026 08:00</t>
  </si>
  <si>
    <t>TRABAJOS CORRECTIVOS EN LA LINEA 2005 (CHAVARRIA - BARSI).</t>
  </si>
  <si>
    <t>MEDIO MUNDO</t>
  </si>
  <si>
    <t>TR-01 220/60/10</t>
  </si>
  <si>
    <t>02/05/2026 09:00</t>
  </si>
  <si>
    <t>CORRECION DE DESALINEAMIENTO SEC BARRA 60 KV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</si>
  <si>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</si>
  <si>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</si>
  <si>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</si>
  <si>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</si>
  <si>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CHICLAYO OESTE</t>
  </si>
  <si>
    <t>SVC-2</t>
  </si>
  <si>
    <t>INDISPONIBLE POR FALLA EN SU SISTEMA DE CONTROL.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</si>
  <si>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</si>
  <si>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</si>
  <si>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</si>
  <si>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</si>
  <si>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NUEVA LINEA L-2305 (CHILCA – INDEPENDENCIA) Y LA CELDA DE LA LINEA L-2208 (CHINCHA NUEVA – INDEPENDENCIA) EN LA S.E. CHINCHA NUEVA. LA LINEA L-2305 QUEDA ENERGIZADA EN VACIO DESDE LA S.E. CHILCA REP 220 KV.</t>
  </si>
  <si>
    <t>CHILCA-REP</t>
  </si>
  <si>
    <t>BARRA220-B</t>
  </si>
  <si>
    <t>02/05/2026 07:31</t>
  </si>
  <si>
    <t>02/05/2026 16:48</t>
  </si>
  <si>
    <t>FUERA DE SERVICIO DEBIDO A TRABAJOS DE CL-R26_220 KV. (R0126030)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</si>
  <si>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</si>
  <si>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</si>
  <si>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</si>
  <si>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</si>
  <si>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</si>
  <si>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</si>
  <si>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</si>
  <si>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</si>
  <si>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</si>
  <si>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</si>
  <si>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</si>
  <si>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</si>
  <si>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LA NI?A - MIGUEL GRAU</t>
  </si>
  <si>
    <t>L-2162</t>
  </si>
  <si>
    <t>02/05/2026 07:51</t>
  </si>
  <si>
    <t>02/05/2026 16:15</t>
  </si>
  <si>
    <t>MP 3A SILICONADO DEL AISLAMIENTO  DESDE LA ESTRUCTURA T479 HASTA T491 Y DESDE LA ESTRUCTURA T499 HASTA T502. REQUIERE L-2241 CON RECIERRES DESHABILITADOS. (R0123228)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</si>
  <si>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</si>
  <si>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</si>
  <si>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</si>
  <si>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CL-R3</t>
  </si>
  <si>
    <t>INTERRUPTOR IN-1182 INDISPONIBLE DESDE 16.10.25 DEBIDO A QUE NO CIERRA DESDE NIVEL 2 Y NIVEL 3 POR FALLA EN SU SISTEMA DE CONTROL. AVISO 5742790.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</si>
  <si>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</si>
  <si>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</si>
  <si>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</si>
  <si>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</si>
  <si>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</si>
  <si>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</si>
  <si>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</si>
  <si>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</si>
  <si>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</si>
  <si>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</si>
  <si>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</si>
  <si>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</si>
  <si>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</si>
  <si>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</si>
  <si>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</si>
  <si>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</si>
  <si>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</si>
  <si>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</si>
  <si>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</si>
  <si>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</si>
  <si>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</si>
  <si>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</si>
  <si>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</si>
  <si>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</si>
  <si>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</si>
  <si>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</si>
  <si>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</si>
  <si>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</si>
  <si>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REPARTICION ARCUS S.A.C.</t>
  </si>
  <si>
    <t>REPARTICION SOLAR 20T</t>
  </si>
  <si>
    <t>02/05/2026 15:26</t>
  </si>
  <si>
    <t>Se concluyo la actividad de cambio de celdas de 23 kV en la Central Solar Reparticion, quedando la instalacion disponible y en servicio.</t>
  </si>
  <si>
    <t>SHOUGESA</t>
  </si>
  <si>
    <t>SAN NICOLAS</t>
  </si>
  <si>
    <t>TV1</t>
  </si>
  <si>
    <t>Por mantenimiento Anual Programado.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</si>
  <si>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</si>
  <si>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</si>
  <si>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</si>
  <si>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</si>
  <si>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</si>
  <si>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OLLEROS 500</t>
  </si>
  <si>
    <t>IN-5054 F/S POR PROBLEMAS DE CIERRE EN LA FASE R SECCIONADOR SE-5339 LA transmision vertical se encuentra roto.</t>
  </si>
  <si>
    <t>AGUAYTIA</t>
  </si>
  <si>
    <t>Disponibilidad de 19 MMSCF para la CT Aguaytia.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</si>
  <si>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</si>
  <si>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</si>
  <si>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</si>
  <si>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</si>
  <si>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</si>
  <si>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</si>
  <si>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</si>
  <si>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</si>
  <si>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02/05/2026 08:22</t>
  </si>
  <si>
    <t>02/05/2026 15:27</t>
  </si>
  <si>
    <t>MP 1A LIMPIEZA Y ENGOMADO DE AISLADORES CONTAMINADOS DESDE LA ESTRUCTURA T-316 HASTA T-329 Y DESDE LA ESTRUCTURA T358 HASTA T374. LIMPIEZA MANUAL DE AISLADORES DE LAS ESTRUCTURAS: T333, T337, T339, T343 Y T355. (R0123223)</t>
  </si>
  <si>
    <t>MP 4A LIMPIEZA DE AISLADORES VIDRIO ENGOMADO DE TORRES T-61 A T-178. (R0126767)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</si>
  <si>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</si>
  <si>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</si>
  <si>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</si>
  <si>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</si>
  <si>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</si>
  <si>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CL-R26</t>
  </si>
  <si>
    <t>02/05/2026 07:22</t>
  </si>
  <si>
    <t>02/05/2026 16:45</t>
  </si>
  <si>
    <t>MP 4A SILICONADO DE AISLAMIENTO EN CELDA, ACTIVIDAD CON BARRA  A  FUERA DE SERVICIO. (R0127419)</t>
  </si>
  <si>
    <t>BARRA A 220kV</t>
  </si>
  <si>
    <t>02/05/2026 08:24</t>
  </si>
  <si>
    <t>02/05/2026 16:57</t>
  </si>
  <si>
    <t>FUERA DE SERVICIO DEBIDO A TRABAJOS DE CL-R26_220 KV. (R0127419)</t>
  </si>
  <si>
    <t>LADO REP: ENGOMADO DE AISLAMIENTO EN CELDA, ACTIVIDAD CON BARRA  B  REP FUERA DE SERVICIO. (R0126030)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</si>
  <si>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</si>
  <si>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</si>
  <si>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</si>
  <si>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</si>
  <si>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</si>
  <si>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</si>
  <si>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</si>
  <si>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</si>
  <si>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</si>
  <si>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</si>
  <si>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</si>
  <si>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CL-5033</t>
  </si>
  <si>
    <t>02/05/2026 08:36</t>
  </si>
  <si>
    <t>02/05/2026 17:57</t>
  </si>
  <si>
    <t>LAVADO DEL AISLAMIENTO DEBIDO A EXISTENCIA DE EFLUVIOS GRADO 3 EN AISLADOR ASOCIADO AL SECCIONADOR SL-5329 FASE  R . LIMPIAR CAJA DE MANDO DEL SECCIONADOR SE-5331 POR INGRESO DE ARENILLA. (R0128101)</t>
  </si>
  <si>
    <t>CL-XC-6</t>
  </si>
  <si>
    <t>02/05/2026 10:50</t>
  </si>
  <si>
    <t>02/05/2026 18:04</t>
  </si>
  <si>
    <t>LIMPIEZA DE AISLADORES POR EFLUVIOS GRADO 3. (R0130615)</t>
  </si>
  <si>
    <t>02/05/2026 17:41</t>
  </si>
  <si>
    <t>SECCIONADOR DE TIERRA ST-5035 INDISPONIBLE DEBIDO A PROBLEMAS EN FASE R.</t>
  </si>
  <si>
    <t>POROMA - YARABAMBA</t>
  </si>
  <si>
    <t>L-5033</t>
  </si>
  <si>
    <t>RECIERRES DESHABILITADOS POR INDISPONIBILIDAD DEL RN-9</t>
  </si>
  <si>
    <t>SURIRAY - ABANCAY NUEVA</t>
  </si>
  <si>
    <t>L-2050</t>
  </si>
  <si>
    <t>DESCONEXION DE CUELLOS EN LA TORRE T-47 POR RIESGO ALTO DE COLAPSO DE LA TORRRE POR DESLIZAMIENTO. REQUEREN RECIERRES DESHABILIDOS DE LA L-2060. (R0129426)</t>
  </si>
  <si>
    <t>SURIRAY - COTARUSE</t>
  </si>
  <si>
    <t>L-2059</t>
  </si>
  <si>
    <t>DESCONEXION DE CUELLOS EN LA TORRE T-47 POR RIESGO ALTO DE COLAPSO DE LA TORRRE POR DESLIZAMIENTO. REQUIERE LOS RECIERRES DESHABILITADOS DE LA L-2060. (R0129549)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</si>
  <si>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</si>
  <si>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</si>
  <si>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</si>
  <si>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</si>
  <si>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02/05/2026 18:03</t>
  </si>
  <si>
    <t>Desyerbado del RN-7 CL-5033. Requiere CL-5033 F/S y RN-7 F/S (R0124398)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</si>
  <si>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</si>
  <si>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</si>
  <si>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</si>
  <si>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</si>
  <si>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</si>
  <si>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</si>
  <si>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</si>
  <si>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</si>
  <si>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</si>
  <si>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</si>
  <si>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</si>
  <si>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</si>
  <si>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</si>
  <si>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</si>
  <si>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SAN GABAN</t>
  </si>
  <si>
    <t>MINERA CERRO VERDE</t>
  </si>
  <si>
    <t>LA VIRGEN</t>
  </si>
  <si>
    <t>CHINANGO S.A.C.</t>
  </si>
  <si>
    <t>HIDROELECTRICA HUANCHOR S.A.C.</t>
  </si>
  <si>
    <t>CELEPSA RENOVABLES S.R.L.</t>
  </si>
  <si>
    <t>CENTRALES SANTA ROSA S.A.C.</t>
  </si>
  <si>
    <t>EMPRESA DE GENERACION HUANZA</t>
  </si>
  <si>
    <t>TRANSMISION ANDINA DE GENERACION S.A.C.</t>
  </si>
  <si>
    <t>COLCA SOLAR S.A.C.</t>
  </si>
  <si>
    <t>GR CORTARRAMA SOCIEDAD ANONIMA CERRADA</t>
  </si>
  <si>
    <t>GR TARUCA SOCIEDAD ANONIMA CERRADA</t>
  </si>
  <si>
    <t>KONDU SAC</t>
  </si>
  <si>
    <t>VARI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</si>
  <si>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</si>
  <si>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</si>
  <si>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</si>
  <si>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</si>
  <si>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</si>
  <si>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</si>
  <si>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</si>
  <si>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</si>
  <si>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</si>
  <si>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</si>
  <si>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</si>
  <si>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</si>
  <si>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</si>
  <si>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</si>
  <si>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</si>
  <si>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</si>
  <si>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</si>
  <si>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</si>
  <si>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</si>
  <si>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</si>
  <si>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PETRAMAS</t>
  </si>
  <si>
    <t>REPARTICIÓN ARCUS S.A.C.</t>
  </si>
  <si>
    <t>SINERSA</t>
  </si>
  <si>
    <t>BIOENERGIA DEL CHIRA S.A.</t>
  </si>
  <si>
    <t>GM OPERACIONES S.A.C.</t>
  </si>
  <si>
    <t>AGROINDUSTRIAS SAN JACINTO S.A.A.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</si>
  <si>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</si>
  <si>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</si>
  <si>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</si>
  <si>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</si>
  <si>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</si>
  <si>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</si>
  <si>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</si>
  <si>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</si>
  <si>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</si>
  <si>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</si>
  <si>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</si>
  <si>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</si>
  <si>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</si>
  <si>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</si>
  <si>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</si>
  <si>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</si>
  <si>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</si>
  <si>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</si>
  <si>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</si>
  <si>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</si>
  <si>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</si>
  <si>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</si>
  <si>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</si>
  <si>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</si>
  <si>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</si>
  <si>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</si>
  <si>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</si>
  <si>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</si>
  <si>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</si>
  <si>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</si>
  <si>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</si>
  <si>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</si>
  <si>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</si>
  <si>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</si>
  <si>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</si>
  <si>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</si>
  <si>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</si>
  <si>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</si>
  <si>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</si>
  <si>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</si>
  <si>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</si>
  <si>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</si>
  <si>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</si>
  <si>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</si>
  <si>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</si>
  <si>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</si>
  <si>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</si>
  <si>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</si>
  <si>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</si>
  <si>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</si>
  <si>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</si>
  <si>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</si>
  <si>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</si>
  <si>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</si>
  <si>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</si>
  <si>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</si>
  <si>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</si>
  <si>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</si>
  <si>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</si>
  <si>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</si>
  <si>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</si>
  <si>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</si>
  <si>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</si>
  <si>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</si>
  <si>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</si>
  <si>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</si>
  <si>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</si>
  <si>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</si>
  <si>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</si>
  <si>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</si>
  <si>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</si>
  <si>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</si>
  <si>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</si>
  <si>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</si>
  <si>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</si>
  <si>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</si>
  <si>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</si>
  <si>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</si>
  <si>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</si>
  <si>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</si>
  <si>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</si>
  <si>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</si>
  <si>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</si>
  <si>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</si>
  <si>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</si>
  <si>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</si>
  <si>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</si>
  <si>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</si>
  <si>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</si>
  <si>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</si>
  <si>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</si>
  <si>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</si>
  <si>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</si>
  <si>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</si>
  <si>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</si>
  <si>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</si>
  <si>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</si>
  <si>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</si>
  <si>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</si>
  <si>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</si>
  <si>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</si>
  <si>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</si>
  <si>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</si>
  <si>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CANCHAYLLO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</si>
  <si>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</si>
  <si>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</si>
  <si>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</si>
  <si>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</si>
  <si>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</si>
  <si>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</si>
  <si>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</si>
  <si>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</si>
  <si>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</si>
  <si>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</si>
  <si>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</si>
  <si>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</si>
  <si>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</si>
  <si>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</si>
  <si>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</si>
  <si>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</si>
  <si>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</si>
  <si>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</si>
  <si>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</si>
  <si>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</si>
  <si>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</si>
  <si>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</si>
  <si>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</si>
  <si>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</si>
  <si>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</si>
  <si>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</si>
  <si>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</si>
  <si>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</si>
  <si>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</si>
  <si>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</si>
  <si>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</si>
  <si>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</si>
  <si>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</si>
  <si>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</si>
  <si>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</si>
  <si>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</si>
  <si>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</si>
  <si>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</si>
  <si>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</si>
  <si>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</si>
  <si>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</si>
  <si>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</si>
  <si>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</si>
  <si>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</si>
  <si>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</si>
  <si>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</si>
  <si>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</si>
  <si>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</si>
  <si>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</si>
  <si>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</si>
  <si>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</si>
  <si>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</si>
  <si>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</si>
  <si>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</si>
  <si>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</si>
  <si>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</si>
  <si>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</si>
  <si>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</si>
  <si>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</si>
  <si>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</si>
  <si>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</si>
  <si>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</si>
  <si>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</si>
  <si>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</si>
  <si>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</si>
  <si>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</si>
  <si>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</si>
  <si>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</si>
  <si>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</si>
  <si>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</si>
  <si>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</si>
  <si>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</si>
  <si>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</si>
  <si>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</si>
  <si>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</si>
  <si>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</si>
  <si>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</si>
  <si>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</si>
  <si>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</si>
  <si>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</si>
  <si>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</si>
  <si>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</si>
  <si>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</si>
  <si>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</si>
  <si>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</si>
  <si>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</si>
  <si>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</si>
  <si>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</si>
  <si>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</si>
  <si>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</si>
  <si>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</si>
  <si>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</si>
  <si>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</si>
  <si>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</si>
  <si>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</si>
  <si>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</si>
  <si>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</si>
  <si>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</si>
  <si>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</si>
  <si>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</si>
  <si>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</si>
  <si>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</si>
  <si>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</si>
  <si>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</si>
  <si>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</si>
  <si>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</si>
  <si>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</si>
  <si>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</si>
  <si>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</si>
  <si>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03/05/2026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</si>
  <si>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</si>
  <si>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</si>
  <si>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</si>
  <si>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</si>
  <si>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</si>
  <si>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</si>
  <si>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</si>
  <si>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</si>
  <si>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</si>
  <si>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</si>
  <si>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</si>
  <si>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</si>
  <si>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</si>
  <si>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</si>
  <si>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</si>
  <si>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</si>
  <si>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</si>
  <si>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</si>
  <si>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</si>
  <si>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</si>
  <si>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</si>
  <si>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</si>
  <si>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</si>
  <si>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</si>
  <si>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</si>
  <si>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</si>
  <si>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</si>
  <si>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</si>
  <si>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</si>
  <si>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</si>
  <si>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</si>
  <si>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</si>
  <si>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</si>
  <si>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</si>
  <si>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</si>
  <si>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</si>
  <si>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</si>
  <si>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</si>
  <si>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</si>
  <si>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</si>
  <si>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</si>
  <si>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</si>
  <si>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</si>
  <si>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</si>
  <si>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</si>
  <si>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</si>
  <si>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</si>
  <si>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</si>
  <si>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</si>
  <si>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</si>
  <si>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</si>
  <si>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</si>
  <si>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</si>
  <si>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</si>
  <si>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</si>
  <si>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</si>
  <si>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</si>
  <si>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</si>
  <si>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</si>
  <si>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</si>
  <si>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</si>
  <si>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</si>
  <si>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</si>
  <si>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</si>
  <si>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</si>
  <si>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</si>
  <si>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</si>
  <si>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</si>
  <si>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</si>
  <si>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</si>
  <si>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</si>
  <si>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</si>
  <si>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</si>
  <si>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</si>
  <si>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</si>
  <si>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</si>
  <si>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</si>
  <si>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</si>
  <si>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</si>
  <si>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</si>
  <si>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</si>
  <si>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</si>
  <si>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</si>
  <si>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</si>
  <si>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</si>
  <si>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</si>
  <si>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</si>
  <si>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</si>
  <si>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</si>
  <si>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</si>
  <si>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</si>
  <si>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</si>
  <si>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</si>
  <si>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</si>
  <si>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</si>
  <si>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</si>
  <si>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</si>
  <si>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</si>
  <si>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</si>
  <si>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</si>
  <si>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</si>
  <si>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</si>
  <si>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</si>
  <si>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</si>
  <si>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</si>
  <si>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</si>
  <si>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</si>
  <si>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</si>
  <si>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</si>
  <si>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</si>
  <si>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</si>
  <si>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</si>
  <si>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</si>
  <si>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</si>
  <si>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</si>
  <si>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</si>
  <si>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</si>
  <si>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</si>
  <si>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</si>
  <si>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</si>
  <si>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</si>
  <si>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</si>
  <si>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</si>
  <si>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</si>
  <si>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</si>
  <si>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</si>
  <si>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</si>
  <si>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</si>
  <si>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</si>
  <si>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</si>
  <si>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</si>
  <si>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</si>
  <si>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</si>
  <si>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</si>
  <si>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</si>
  <si>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</si>
  <si>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</si>
  <si>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</si>
  <si>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</si>
  <si>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</si>
  <si>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</si>
  <si>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</si>
  <si>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</si>
  <si>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</si>
  <si>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</si>
  <si>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</si>
  <si>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</si>
  <si>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</si>
  <si>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</si>
  <si>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</si>
  <si>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</si>
  <si>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</si>
  <si>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</si>
  <si>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</si>
  <si>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</si>
  <si>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</si>
  <si>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</si>
  <si>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</si>
  <si>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</si>
  <si>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</si>
  <si>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</si>
  <si>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</si>
  <si>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</si>
  <si>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</si>
  <si>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</si>
  <si>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</si>
  <si>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</si>
  <si>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</si>
  <si>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</si>
  <si>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</si>
  <si>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</si>
  <si>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</si>
  <si>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</si>
  <si>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</si>
  <si>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</si>
  <si>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</si>
  <si>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</si>
  <si>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</si>
  <si>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</si>
  <si>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</si>
  <si>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</si>
  <si>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</si>
  <si>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</si>
  <si>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</si>
  <si>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</si>
  <si>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</si>
  <si>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</si>
  <si>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</si>
  <si>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</si>
  <si>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</si>
  <si>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</si>
  <si>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</si>
  <si>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</si>
  <si>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</si>
  <si>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</si>
  <si>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</si>
  <si>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</si>
  <si>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</si>
  <si>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</si>
  <si>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</si>
  <si>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</si>
  <si>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</si>
  <si>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</si>
  <si>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</si>
  <si>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</si>
  <si>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</si>
  <si>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</si>
  <si>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</si>
  <si>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</si>
  <si>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</si>
  <si>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</si>
  <si>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</si>
  <si>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</si>
  <si>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</si>
  <si>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</si>
  <si>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</si>
  <si>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</si>
  <si>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</si>
  <si>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</si>
  <si>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</si>
  <si>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</si>
  <si>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</si>
  <si>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</si>
  <si>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</si>
  <si>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</si>
  <si>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</si>
  <si>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</si>
  <si>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</si>
  <si>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</si>
  <si>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</si>
  <si>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</si>
  <si>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</si>
  <si>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</si>
  <si>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</si>
  <si>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</si>
  <si>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</si>
  <si>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</si>
  <si>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</si>
  <si>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</si>
  <si>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</si>
  <si>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</si>
  <si>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</si>
  <si>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</si>
  <si>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</si>
  <si>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</si>
  <si>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</si>
  <si>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</si>
  <si>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</si>
  <si>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</si>
  <si>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</si>
  <si>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</si>
  <si>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</si>
  <si>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</si>
  <si>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</si>
  <si>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</si>
  <si>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</si>
  <si>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#FFD272</t>
  </si>
  <si>
    <t>#98D2FF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</si>
  <si>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</si>
  <si>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</si>
  <si>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</si>
  <si>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</si>
  <si>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</si>
  <si>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</si>
  <si>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</si>
  <si>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</si>
  <si>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</si>
  <si>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</si>
  <si>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</si>
  <si>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</si>
  <si>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</si>
  <si>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</si>
  <si>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</si>
  <si>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</si>
  <si>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</si>
  <si>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</si>
  <si>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</si>
  <si>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</si>
  <si>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</si>
  <si>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</si>
  <si>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</si>
  <si>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</si>
  <si>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</si>
  <si>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</si>
  <si>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</si>
  <si>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</si>
  <si>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</si>
  <si>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</si>
  <si>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</si>
  <si>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</si>
  <si>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</si>
  <si>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</si>
  <si>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</si>
  <si>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</si>
  <si>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</si>
  <si>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</si>
  <si>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</si>
  <si>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sábado, 2 de Mayo del 2026</t>
  </si>
  <si>
    <t>EVOLUCIÓN DE LA PRODUCCIÓN DE LA ENERGÍA DIARIA DE LOS INTEGRANTES DEL COES (MWh)</t>
  </si>
  <si>
    <t>UNIDAD</t>
  </si>
  <si>
    <t>TIPO</t>
  </si>
  <si>
    <t>Mayo</t>
  </si>
  <si>
    <t>C.T. MAPLE ETANOL</t>
  </si>
  <si>
    <t>TV</t>
  </si>
  <si>
    <t>C.T. SAN JACINTO</t>
  </si>
  <si>
    <t>TV3</t>
  </si>
  <si>
    <t>C.H. MANTA I</t>
  </si>
  <si>
    <t>C.H. SANTA ROSA I</t>
  </si>
  <si>
    <t>C.H. SANTA ROSA II</t>
  </si>
  <si>
    <t>C.S. COENERGY</t>
  </si>
  <si>
    <t>C.S. YARUCAYA</t>
  </si>
  <si>
    <t>C.H. CHARCANI IV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</si>
  <si>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</si>
  <si>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</si>
  <si>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</si>
  <si>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</si>
  <si>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</si>
  <si>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</si>
  <si>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</si>
  <si>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</si>
  <si>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</si>
  <si>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</si>
  <si>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</si>
  <si>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</si>
  <si>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</si>
  <si>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</si>
  <si>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</si>
  <si>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</si>
  <si>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</si>
  <si>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</si>
  <si>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</si>
  <si>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</si>
  <si>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</si>
  <si>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</si>
  <si>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</si>
  <si>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</si>
  <si>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</si>
  <si>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</si>
  <si>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</si>
  <si>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</si>
  <si>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</si>
  <si>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</si>
  <si>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</si>
  <si>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</si>
  <si>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</si>
  <si>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</si>
  <si>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</si>
  <si>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</si>
  <si>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</si>
  <si>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</si>
  <si>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</si>
  <si>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</si>
  <si>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</si>
  <si>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</si>
  <si>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</si>
  <si>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</si>
  <si>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</si>
  <si>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</si>
  <si>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</si>
  <si>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</si>
  <si>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</si>
  <si>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</si>
  <si>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</si>
  <si>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</si>
  <si>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</si>
  <si>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</si>
  <si>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</si>
  <si>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</si>
  <si>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</si>
  <si>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C.T. SAN NICOLAS</t>
  </si>
  <si>
    <t>CUMMINS</t>
  </si>
  <si>
    <t>TV2</t>
  </si>
  <si>
    <t>C.T. OLLEROS</t>
  </si>
  <si>
    <t>C.T. AGUAYTIA</t>
  </si>
  <si>
    <t>C.H. OROYA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</si>
  <si>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</si>
  <si>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</si>
  <si>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</si>
  <si>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</si>
  <si>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</si>
  <si>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</si>
  <si>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</si>
  <si>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</si>
  <si>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</si>
  <si>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</si>
  <si>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</si>
  <si>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</si>
  <si>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</si>
  <si>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</si>
  <si>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</si>
  <si>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</si>
  <si>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</si>
  <si>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</si>
  <si>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</si>
  <si>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</si>
  <si>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</si>
  <si>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</si>
  <si>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</si>
  <si>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</si>
  <si>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</si>
  <si>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</si>
  <si>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</si>
  <si>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</si>
  <si>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</si>
  <si>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</si>
  <si>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</si>
  <si>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</si>
  <si>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</si>
  <si>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</si>
  <si>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</si>
  <si>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</si>
  <si>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</si>
  <si>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</si>
  <si>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</si>
  <si>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</si>
  <si>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</si>
  <si>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</si>
  <si>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</si>
  <si>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</si>
  <si>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</si>
  <si>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</si>
  <si>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</si>
  <si>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</si>
  <si>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</si>
  <si>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</si>
  <si>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SAN_JACINTO - BAGAZO</t>
  </si>
  <si>
    <t>02/05/2026 00:00:00</t>
  </si>
  <si>
    <t>03/05/2026 00:00:00</t>
  </si>
  <si>
    <t>POR COGENERACION</t>
  </si>
  <si>
    <t>...</t>
  </si>
  <si>
    <t>G-1</t>
  </si>
  <si>
    <t>CANA BRAVA TV1 - BAGAZO</t>
  </si>
  <si>
    <t>02/05/2026 12:33:00</t>
  </si>
  <si>
    <t>CANA BRAVA TV1 &amp; TV2 - BAGAZO</t>
  </si>
  <si>
    <t>CASA GRANDE TV3 - BAGAZO</t>
  </si>
  <si>
    <t>INDEPENDENCIA GAS</t>
  </si>
  <si>
    <t>02/05/2026 17:25:00</t>
  </si>
  <si>
    <t>02/05/2026 22:54:00</t>
  </si>
  <si>
    <t>02/05/2026 17:20:00</t>
  </si>
  <si>
    <t>POR POTENCIA O ENERGIA</t>
  </si>
  <si>
    <t>02/05/2026 23:05:00</t>
  </si>
  <si>
    <t>A MINIMA CARGA</t>
  </si>
  <si>
    <t>Proceso de parada.</t>
  </si>
  <si>
    <t>TUMBES MAK 1 - D2</t>
  </si>
  <si>
    <t>02/05/2026 08:27:00</t>
  </si>
  <si>
    <t>02/05/2026 08:08:00</t>
  </si>
  <si>
    <t>xLT</t>
  </si>
  <si>
    <t>Por congestión en las líneas L-2213/L-2279 (Huacho - Medio Mundo), debido a mantenimiento de la L-5006.</t>
  </si>
  <si>
    <t>TUMBES MAK 2 - D2</t>
  </si>
  <si>
    <t>02/05/2026 08:33:00</t>
  </si>
  <si>
    <t>02/05/2026 16:14:00</t>
  </si>
  <si>
    <t>02/05/2026 16:06:00</t>
  </si>
  <si>
    <t>02/05/2026 18:57:00</t>
  </si>
  <si>
    <t>02/05/2026 22:06:00</t>
  </si>
  <si>
    <t>02/05/2026 22:03:00</t>
  </si>
  <si>
    <t>MALACAS1 TG6 - GAS</t>
  </si>
  <si>
    <t>02/05/2026 00:06:00</t>
  </si>
  <si>
    <t>MALACAS1 TG6 - D2</t>
  </si>
  <si>
    <t>02/05/2026 11:47:00</t>
  </si>
  <si>
    <t>02/05/2026 08:07:00</t>
  </si>
  <si>
    <t>MALACAS2 TG4 - GAS</t>
  </si>
  <si>
    <t>02/05/2026 07:47:00</t>
  </si>
  <si>
    <t>02/05/2026 08:05:00</t>
  </si>
  <si>
    <t>02/05/2026 07:27:00</t>
  </si>
  <si>
    <t>02/05/2026 12:32:00</t>
  </si>
  <si>
    <t>02/05/2026 12:12:00</t>
  </si>
  <si>
    <t>02/05/2026 15:08:00</t>
  </si>
  <si>
    <t>02/05/2026 15:33:00</t>
  </si>
  <si>
    <t>02/05/2026 14:41:00</t>
  </si>
  <si>
    <t>02/05/2026 17:09:00</t>
  </si>
  <si>
    <t>02/05/2026 22:59:00</t>
  </si>
  <si>
    <t>CHILCA1 CCOMB TG3 - GAS</t>
  </si>
  <si>
    <t>02/05/2026 01:23:00</t>
  </si>
  <si>
    <t>CHILCA1 TG1 - GAS</t>
  </si>
  <si>
    <t>02/05/2026 02:18:00</t>
  </si>
  <si>
    <t>CHILCA1 CCOMB TG1 &amp; TG3 - GAS</t>
  </si>
  <si>
    <t>02/05/2026 04:24:00</t>
  </si>
  <si>
    <t>CHILCA1 TG2 - GAS</t>
  </si>
  <si>
    <t>02/05/2026 03:07:00</t>
  </si>
  <si>
    <t>02/05/2026 04:53:00</t>
  </si>
  <si>
    <t>02/05/2026 02:46:00</t>
  </si>
  <si>
    <t>En proceso de acople en modo 3x1</t>
  </si>
  <si>
    <t>CHILCA1 CCOMB TG1 &amp; TG2 &amp; TG3 - GAS</t>
  </si>
  <si>
    <t>02/05/2026 05:30:00</t>
  </si>
  <si>
    <t>02/05/2026 08:00:00</t>
  </si>
  <si>
    <t>POR RSF</t>
  </si>
  <si>
    <t>02/05/2026 09:00:00</t>
  </si>
  <si>
    <t>02/05/2026 10:37:00</t>
  </si>
  <si>
    <t>02/05/2026 12:30:00</t>
  </si>
  <si>
    <t>02/05/2026 15:00:00</t>
  </si>
  <si>
    <t>02/05/2026 15:25:00</t>
  </si>
  <si>
    <t>02/05/2026 15:47:00</t>
  </si>
  <si>
    <t>S/C subir a 600 MW.</t>
  </si>
  <si>
    <t>CHILCA2 TG41 - GAS</t>
  </si>
  <si>
    <t>02/05/2026 18:23:00</t>
  </si>
  <si>
    <t>02/05/2026 22:51:00</t>
  </si>
  <si>
    <t>02/05/2026 17:40:00</t>
  </si>
  <si>
    <t>FENIX CCOMB GT11 &amp; GT12 - GAS</t>
  </si>
  <si>
    <t>02/05/2026 13:27:00</t>
  </si>
  <si>
    <t>02/05/2026 14:39:00</t>
  </si>
  <si>
    <t>02/05/2026 14:49:00</t>
  </si>
  <si>
    <t>02/05/2026 15:45:00</t>
  </si>
  <si>
    <t>RF PTO MALDONADO - D2</t>
  </si>
  <si>
    <t>02/05/2026 09:02:00</t>
  </si>
  <si>
    <t>02/05/2026 09:39:00</t>
  </si>
  <si>
    <t>POR PRUEBAS</t>
  </si>
  <si>
    <t>RF PUCALLPA - D2</t>
  </si>
  <si>
    <t>02/05/2026 10:02:00</t>
  </si>
  <si>
    <t>02/05/2026 10:30:00</t>
  </si>
  <si>
    <t>02/05/2026 09:55:00</t>
  </si>
  <si>
    <t>KALLPA CCOMB TG1 &amp; TG2 - GAS</t>
  </si>
  <si>
    <t>02/05/2026 15:56:00</t>
  </si>
  <si>
    <t>A las 15:56 h, S/C generar a 400 MW.
A las 16:35 h, S/C generar a 500 MW.
A las 22:59 h, S/C generar a 400 MW.</t>
  </si>
  <si>
    <t>LAS FLORES CCOMB TG1 - GAS</t>
  </si>
  <si>
    <t>02/05/2026 01:00:00</t>
  </si>
  <si>
    <t>02/05/2026 14:59:00</t>
  </si>
  <si>
    <t>RECKA TG1 - D2</t>
  </si>
  <si>
    <t>02/05/2026 09:52:00</t>
  </si>
  <si>
    <t>02/05/2026 11:28:00</t>
  </si>
  <si>
    <t>02/05/2026 09:34:00</t>
  </si>
  <si>
    <t>Limitado por combustible.</t>
  </si>
  <si>
    <t>02/05/2026 15:31:00</t>
  </si>
  <si>
    <t>S/C generar a 100 MW. 
A las 11:46 h, S/C generar a 115 MW.
A las 12:56 h,S/C generar a 160 MW.
A las 12:58 h, S/C generar a 145 MW.
A las 14:37 h, S/C generar a 150 MW.
A las 14:45 h, S/C generar a 165 MW.</t>
  </si>
  <si>
    <t>02/05/2026 15:51:00</t>
  </si>
  <si>
    <t>02/05/2026 19:29:00</t>
  </si>
  <si>
    <t>02/05/2026 19:46:00</t>
  </si>
  <si>
    <t>02/05/2026 19:10:00</t>
  </si>
  <si>
    <t>02/05/2026 20:20:00</t>
  </si>
  <si>
    <t>A las 19:46 h, S/C generar a 80 MW.</t>
  </si>
  <si>
    <t>02/05/2026 21:47:00</t>
  </si>
  <si>
    <t>02/05/2026 21:43:00</t>
  </si>
  <si>
    <t>STA ROSA TG8 - GAS</t>
  </si>
  <si>
    <t>02/05/2026 18:32:00</t>
  </si>
  <si>
    <t>02/05/2026 18:13:00</t>
  </si>
  <si>
    <t>VENTANILLA TG4 - GAS</t>
  </si>
  <si>
    <t>02/05/2026 08:50:00</t>
  </si>
  <si>
    <t>02/05/2026 11:02:00</t>
  </si>
  <si>
    <t>02/05/2026 08:26:00</t>
  </si>
  <si>
    <t>02/05/2026 15:35:00</t>
  </si>
  <si>
    <t>Por congestión en la linea L-2003/L-2004 (Santa Rosa-Chavarría)</t>
  </si>
  <si>
    <t>02/05/2026 16:13:00</t>
  </si>
  <si>
    <t>02/05/2026 16:51:00</t>
  </si>
  <si>
    <t>S/C generar a 120 MW.
A las 16:23 h, S/C generar a máxima generación.</t>
  </si>
  <si>
    <t>02/05/2026 17:10:00</t>
  </si>
  <si>
    <t>02/05/2026 22:52:00</t>
  </si>
  <si>
    <t>VENTANILLA TG3 - GAS</t>
  </si>
  <si>
    <t>02/05/2026 17:43:00</t>
  </si>
  <si>
    <t>HUAYCOLORO - BIOGAS</t>
  </si>
  <si>
    <t>LA GRINGA V - BIOGAS</t>
  </si>
  <si>
    <t>DONA CATALINA  - BIOGAS</t>
  </si>
  <si>
    <t>CALLAO - BIOGAS</t>
  </si>
  <si>
    <t>RF ETEN TG1 - D2</t>
  </si>
  <si>
    <t>02/05/2026 20:09:00</t>
  </si>
  <si>
    <t>02/05/2026 22:14:00</t>
  </si>
  <si>
    <t>02/05/2026 22:10:00</t>
  </si>
  <si>
    <t>POR SEGURIDAD</t>
  </si>
  <si>
    <t>SEGURIDAD(R. POR PRUEBAS)</t>
  </si>
  <si>
    <t>AGUAYTIA TG1 - GAS</t>
  </si>
  <si>
    <t>02/05/2026 05:44:00</t>
  </si>
  <si>
    <t>02/05/2026 05:37:00</t>
  </si>
  <si>
    <t>AGUAYTIA TG2 - GAS</t>
  </si>
  <si>
    <t>02/05/2026 15:54:00</t>
  </si>
  <si>
    <t>02/05/2026 08:30:00</t>
  </si>
  <si>
    <t>Por congestión en las línea L-2063 (Paragsha - Ishcayucro), debido a mantenimiento de la L-5006.</t>
  </si>
  <si>
    <t>Hora Inicio y Fin de Indisponibilidades de las Unidades de Generación SEIN</t>
  </si>
  <si>
    <t>LIMPIEZA E INSPECCIÓN DE LA CALDERA CBS Y MANTENIMIENTO A SUS PERIFÉRICOS (CONDUCTORES, VENTILADORES, BOMBAS, MOTORES, ETC)</t>
  </si>
  <si>
    <t>CENTRAL TERMOELECTRICA FUERA DE SERVICIO POR FALTA DE MATERIA PRIMA PARA LOS REQUERIMIENTOS DE CALOR ÚTIL EN FÁBRICA.</t>
  </si>
  <si>
    <t>Se realizará la parada Anual de Planta, los equipos de caldero, TV1 y TV2 estarán en mantenimiento preventivo programado.</t>
  </si>
  <si>
    <t>CH Manta fuera de servicio por Reparación de válvula de guarda UG1 y UG2.</t>
  </si>
  <si>
    <t>Intervención - Adecuación Operativa para Solución de Baja Potencia CS Coenergy</t>
  </si>
  <si>
    <t>Inspección de rodete Francis</t>
  </si>
  <si>
    <t>Indiponbilidad por periodo de enfriamiento + Indiponibilidad BAT-20 21 + Reposicion de gas planta pariñas.</t>
  </si>
  <si>
    <t>Reparación interna del Generador</t>
  </si>
  <si>
    <t>Mantenimiento Unidad 01 de Santa Teresa:Inspecciones de cojinetes de turbina y generador; inspecciones en tableros de control de unidad, turbina y excitación; Inspección y limpieza de carbones en sistema de excitación</t>
  </si>
  <si>
    <t>Indisponible por limpieza de canal CH3 por alta concentración de sólidos.</t>
  </si>
  <si>
    <t>Revisión por problemas en controlador UNIC del sistema de control local de turbogenerador unidad GT-2.</t>
  </si>
  <si>
    <t>SAN NICOLÁS</t>
  </si>
  <si>
    <t>EJECUTADO</t>
  </si>
  <si>
    <t>Sábado 2 de Mayo del 2026 / SEM N° 18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</si>
  <si>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</si>
  <si>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</si>
  <si>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</si>
  <si>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</si>
  <si>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</si>
  <si>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</si>
  <si>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</si>
  <si>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</si>
  <si>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</si>
  <si>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</si>
  <si>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</si>
  <si>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</si>
  <si>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</si>
  <si>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</si>
  <si>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</si>
  <si>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</si>
  <si>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</si>
  <si>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</si>
  <si>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</si>
  <si>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</si>
  <si>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</si>
  <si>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</si>
  <si>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</si>
  <si>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</si>
  <si>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</si>
  <si>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</si>
  <si>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</si>
  <si>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</si>
  <si>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</si>
  <si>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</si>
  <si>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</si>
  <si>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</si>
  <si>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</si>
  <si>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</si>
  <si>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</si>
  <si>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</si>
  <si>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</si>
  <si>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</si>
  <si>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</si>
  <si>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</si>
  <si>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</si>
  <si>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</si>
  <si>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</si>
  <si>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</si>
  <si>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</si>
  <si>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</si>
  <si>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</si>
  <si>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</si>
  <si>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</si>
  <si>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</si>
  <si>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</si>
  <si>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</si>
  <si>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</si>
  <si>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</si>
  <si>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</si>
  <si>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</si>
  <si>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</si>
  <si>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</si>
  <si>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</si>
  <si>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</si>
  <si>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</si>
  <si>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</si>
  <si>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</si>
  <si>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</si>
  <si>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</si>
  <si>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</si>
  <si>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</si>
  <si>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</si>
  <si>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</si>
  <si>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</si>
  <si>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</si>
  <si>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</si>
  <si>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</si>
  <si>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</si>
  <si>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</si>
  <si>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</si>
  <si>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</si>
  <si>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</si>
  <si>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</si>
  <si>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</si>
  <si>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</si>
  <si>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</si>
  <si>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</si>
  <si>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</si>
  <si>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</si>
  <si>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</si>
  <si>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</si>
  <si>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</si>
  <si>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</si>
  <si>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</si>
  <si>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</si>
  <si>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</si>
  <si>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</si>
  <si>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</si>
  <si>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</si>
  <si>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</si>
  <si>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</si>
  <si>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</si>
  <si>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</si>
  <si>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</si>
  <si>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</si>
  <si>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</si>
  <si>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</si>
  <si>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</si>
  <si>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</si>
  <si>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</si>
  <si>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</si>
  <si>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</si>
  <si>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</si>
  <si>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</si>
  <si>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</si>
  <si>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</si>
  <si>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</si>
  <si>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</si>
  <si>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</si>
  <si>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6841370.53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</si>
  <si>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</si>
  <si>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</si>
  <si>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</si>
  <si>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</si>
  <si>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</si>
  <si>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</si>
  <si>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</si>
  <si>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</si>
  <si>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</si>
  <si>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</si>
  <si>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</si>
  <si>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</si>
  <si>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</si>
  <si>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</si>
  <si>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</si>
  <si>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</si>
  <si>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</si>
  <si>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</si>
  <si>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</si>
  <si>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</si>
  <si>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</si>
  <si>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</si>
  <si>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</si>
  <si>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</si>
  <si>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</si>
  <si>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</si>
  <si>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</si>
  <si>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</si>
  <si>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</si>
  <si>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</si>
  <si>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</si>
  <si>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</si>
  <si>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</si>
  <si>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</si>
  <si>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</si>
  <si>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</si>
  <si>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</si>
  <si>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</si>
  <si>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</si>
  <si>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</si>
  <si>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</si>
  <si>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</si>
  <si>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</si>
  <si>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</si>
  <si>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</si>
  <si>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</si>
  <si>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</si>
  <si>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</si>
  <si>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</si>
  <si>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</si>
  <si>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</si>
  <si>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</si>
  <si>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</si>
  <si>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</si>
  <si>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</si>
  <si>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</si>
  <si>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</si>
  <si>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</si>
  <si>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</si>
  <si>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</si>
  <si>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</si>
  <si>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</si>
  <si>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</si>
  <si>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</si>
  <si>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</si>
  <si>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</si>
  <si>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</si>
  <si>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</si>
  <si>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</si>
  <si>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</si>
  <si>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</si>
  <si>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</si>
  <si>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</si>
  <si>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</si>
  <si>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</si>
  <si>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</si>
  <si>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</si>
  <si>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</si>
  <si>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</si>
  <si>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</si>
  <si>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</si>
  <si>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</si>
  <si>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</si>
  <si>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</si>
  <si>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</si>
  <si>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</si>
  <si>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</si>
  <si>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</si>
  <si>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</si>
  <si>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</si>
  <si>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</si>
  <si>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</si>
  <si>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</si>
  <si>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</si>
  <si>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</si>
  <si>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</si>
  <si>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</si>
  <si>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</si>
  <si>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</si>
  <si>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</si>
  <si>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</si>
  <si>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</si>
  <si>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</si>
  <si>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</si>
  <si>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</si>
  <si>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</si>
  <si>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</si>
  <si>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</si>
  <si>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</si>
  <si>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</si>
  <si>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</si>
  <si>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</si>
  <si>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</si>
  <si>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</si>
  <si>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</si>
  <si>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</si>
  <si>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</si>
  <si>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</si>
  <si>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</si>
  <si>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</si>
  <si>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</si>
  <si>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</si>
  <si>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</si>
  <si>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</si>
  <si>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</si>
  <si>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</si>
  <si>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</si>
  <si>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</si>
  <si>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</si>
  <si>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</si>
  <si>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</si>
  <si>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</si>
  <si>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</si>
  <si>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</si>
  <si>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</si>
  <si>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</si>
  <si>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</si>
  <si>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</si>
  <si>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</si>
  <si>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</si>
  <si>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</si>
  <si>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</si>
  <si>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</si>
  <si>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</si>
  <si>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</si>
  <si>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</si>
  <si>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</si>
  <si>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Se trasvasó 37.65 m3 de diésel por consumo de TG6</t>
  </si>
  <si>
    <t>C.T. ILO 2</t>
  </si>
  <si>
    <t>CARBÓN</t>
  </si>
  <si>
    <t>Tn</t>
  </si>
  <si>
    <t>despacho a solicitud del COES, se realizó la descarga de cisternas de combustible</t>
  </si>
  <si>
    <t>CONSUMO DE COMBUSTIBLE DIESEL POR GENERACION DE LA UNIDAD GT-1 A SOLICITUD DE COES. EL STOCK FINAL DECLARADO CORRESPONDE A VARIACIONES ASOCIADAS A PRECISION DE MEDIDORES.</t>
  </si>
  <si>
    <t>Reporte de Consumo de Combustibles</t>
  </si>
  <si>
    <t>CONSUMO DE COMBUSTIBLES - LÍQUIDO, SÓLIDO, GASEOSO</t>
  </si>
  <si>
    <t>MEDIDOR</t>
  </si>
  <si>
    <t>02/May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</si>
  <si>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</si>
  <si>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</si>
  <si>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</si>
  <si>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</si>
  <si>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</si>
  <si>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</si>
  <si>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</si>
  <si>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</si>
  <si>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</si>
  <si>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</si>
  <si>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</si>
  <si>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</si>
  <si>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</si>
  <si>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</si>
  <si>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</si>
  <si>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</si>
  <si>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</si>
  <si>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</si>
  <si>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</si>
  <si>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</si>
  <si>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</si>
  <si>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</si>
  <si>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</si>
  <si>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</si>
  <si>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</si>
  <si>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</si>
  <si>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</si>
  <si>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</si>
  <si>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</si>
  <si>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</si>
  <si>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</si>
  <si>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</si>
  <si>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</si>
  <si>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</si>
  <si>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</si>
  <si>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</si>
  <si>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</si>
  <si>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</si>
  <si>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</si>
  <si>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</si>
  <si>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</si>
  <si>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</si>
  <si>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</si>
  <si>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</si>
  <si>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</si>
  <si>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</si>
  <si>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</si>
  <si>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</si>
  <si>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</si>
  <si>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</si>
  <si>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</si>
  <si>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</si>
  <si>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</si>
  <si>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</si>
  <si>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</si>
  <si>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</si>
  <si>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</si>
  <si>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</si>
  <si>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</si>
  <si>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</si>
  <si>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</si>
  <si>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</si>
  <si>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</si>
  <si>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</si>
  <si>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</si>
  <si>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</si>
  <si>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</si>
  <si>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</si>
  <si>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</si>
  <si>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</si>
  <si>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</si>
  <si>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</si>
  <si>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</si>
  <si>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</si>
  <si>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</si>
  <si>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</si>
  <si>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</si>
  <si>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02/05/2026 01:00</t>
  </si>
  <si>
    <t>02/05/2026 02:00</t>
  </si>
  <si>
    <t>02/05/2026 03:00</t>
  </si>
  <si>
    <t>02/05/2026 04:00</t>
  </si>
  <si>
    <t>02/05/2026 05:00</t>
  </si>
  <si>
    <t>02/05/2026 06:00</t>
  </si>
  <si>
    <t>02/05/2026 10:00</t>
  </si>
  <si>
    <t>02/05/2026 13:00</t>
  </si>
  <si>
    <t>02/05/2026 14:00</t>
  </si>
  <si>
    <t>02/05/2026 15:00</t>
  </si>
  <si>
    <t>02/05/2026 16:00</t>
  </si>
  <si>
    <t>02/05/2026 18:00</t>
  </si>
  <si>
    <t>02/05/2026 19:00</t>
  </si>
  <si>
    <t>02/05/2026 20:00</t>
  </si>
  <si>
    <t>02/05/2026 21:00</t>
  </si>
  <si>
    <t>02/05/2026 22:00</t>
  </si>
  <si>
    <t>02/05/2026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</si>
  <si>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</si>
  <si>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</si>
  <si>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</si>
  <si>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</si>
  <si>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</si>
  <si>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</si>
  <si>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03/05/2026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</si>
  <si>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</si>
  <si>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</si>
  <si>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</si>
  <si>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</si>
  <si>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</si>
  <si>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</si>
  <si>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</si>
  <si>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</si>
  <si>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</si>
  <si>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</si>
  <si>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</si>
  <si>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</si>
  <si>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</si>
  <si>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</si>
  <si>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</si>
  <si>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</si>
  <si>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</si>
  <si>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</si>
  <si>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</si>
  <si>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</si>
  <si>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</si>
  <si>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</si>
  <si>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</si>
  <si>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</si>
  <si>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</si>
  <si>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</si>
  <si>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</si>
  <si>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</si>
  <si>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</si>
  <si>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</si>
  <si>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</si>
  <si>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</si>
  <si>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</si>
  <si>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</si>
  <si>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</si>
  <si>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</si>
  <si>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</si>
  <si>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</si>
  <si>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</si>
  <si>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</si>
  <si>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</si>
  <si>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</si>
  <si>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</si>
  <si>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</si>
  <si>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</si>
  <si>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</si>
  <si>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</si>
  <si>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</si>
  <si>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</si>
  <si>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</si>
  <si>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</si>
  <si>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</si>
  <si>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</si>
  <si>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</si>
  <si>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</si>
  <si>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</si>
  <si>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</si>
  <si>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</si>
  <si>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</si>
  <si>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</si>
  <si>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</si>
  <si>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</si>
  <si>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</si>
  <si>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</si>
  <si>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</si>
  <si>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</si>
  <si>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</si>
  <si>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</si>
  <si>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</si>
  <si>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</si>
  <si>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</si>
  <si>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</si>
  <si>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</si>
  <si>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</si>
  <si>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</si>
  <si>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</si>
  <si>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</si>
  <si>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</si>
  <si>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</si>
  <si>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</si>
  <si>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</si>
  <si>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</si>
  <si>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</si>
  <si>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</si>
  <si>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</si>
  <si>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</si>
  <si>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</si>
  <si>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</si>
  <si>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</si>
  <si>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</si>
  <si>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</si>
  <si>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</si>
  <si>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</si>
  <si>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</si>
  <si>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</si>
  <si>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</si>
  <si>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</si>
  <si>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</si>
  <si>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</si>
  <si>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</si>
  <si>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</si>
  <si>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</si>
  <si>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</si>
  <si>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</si>
  <si>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</si>
  <si>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</si>
  <si>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</si>
  <si>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</si>
  <si>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</si>
  <si>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</si>
  <si>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</si>
  <si>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</si>
  <si>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</si>
  <si>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</si>
  <si>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</si>
  <si>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</si>
  <si>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</si>
  <si>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</si>
  <si>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</si>
  <si>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</si>
  <si>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</si>
  <si>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</si>
  <si>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</si>
  <si>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</si>
  <si>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</si>
  <si>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</si>
  <si>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</si>
  <si>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</si>
  <si>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</si>
  <si>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</si>
  <si>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</si>
  <si>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</si>
  <si>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</si>
  <si>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</si>
  <si>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</si>
  <si>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</si>
  <si>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</si>
  <si>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</si>
  <si>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</si>
  <si>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</si>
  <si>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</si>
  <si>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</si>
  <si>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</si>
  <si>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</si>
  <si>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</si>
  <si>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</si>
  <si>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</si>
  <si>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</si>
  <si>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</si>
  <si>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</si>
  <si>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</si>
  <si>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</si>
  <si>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</si>
  <si>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</si>
  <si>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</si>
  <si>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</si>
  <si>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</si>
  <si>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</si>
  <si>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</si>
  <si>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</si>
  <si>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</si>
  <si>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</si>
  <si>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</si>
  <si>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</si>
  <si>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</si>
  <si>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</si>
  <si>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</si>
  <si>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</si>
  <si>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</si>
  <si>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</si>
  <si>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</si>
  <si>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</si>
  <si>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</si>
  <si>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</si>
  <si>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</si>
  <si>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</si>
  <si>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</si>
  <si>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</si>
  <si>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</si>
  <si>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</si>
  <si>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</si>
  <si>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</si>
  <si>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</si>
  <si>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</si>
  <si>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</si>
  <si>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</si>
  <si>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</si>
  <si>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</si>
  <si>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</si>
  <si>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</si>
  <si>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</si>
  <si>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</si>
  <si>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</si>
  <si>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</si>
  <si>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</si>
  <si>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</si>
  <si>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</si>
  <si>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</si>
  <si>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</si>
  <si>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</si>
  <si>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</si>
  <si>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</si>
  <si>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</si>
  <si>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</si>
  <si>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</si>
  <si>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</si>
  <si>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</si>
  <si>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</si>
  <si>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</si>
  <si>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</si>
  <si>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</si>
  <si>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</si>
  <si>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</si>
  <si>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</si>
  <si>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</si>
  <si>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</si>
  <si>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</si>
  <si>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</si>
  <si>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</si>
  <si>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</si>
  <si>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</si>
  <si>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</si>
  <si>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</si>
  <si>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</si>
  <si>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</si>
  <si>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</si>
  <si>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</si>
  <si>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</si>
  <si>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</si>
  <si>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</si>
  <si>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</si>
  <si>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</si>
  <si>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</si>
  <si>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</si>
  <si>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</si>
  <si>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</si>
  <si>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</si>
  <si>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</si>
  <si>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</si>
  <si>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</si>
  <si>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</si>
  <si>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</si>
  <si>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</si>
  <si>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</si>
  <si>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</si>
  <si>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</si>
  <si>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</si>
  <si>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</si>
  <si>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</si>
  <si>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</si>
  <si>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</si>
  <si>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</si>
  <si>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</si>
  <si>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</si>
  <si>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</si>
  <si>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</si>
  <si>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</si>
  <si>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</si>
  <si>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</si>
  <si>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</si>
  <si>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</si>
  <si>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</si>
  <si>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</si>
  <si>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</si>
  <si>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</si>
  <si>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</si>
  <si>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</si>
  <si>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</si>
  <si>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</si>
  <si>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</si>
  <si>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</si>
  <si>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</si>
  <si>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</si>
  <si>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</si>
  <si>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</si>
  <si>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</si>
  <si>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</si>
  <si>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</si>
  <si>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</si>
  <si>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</si>
  <si>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</si>
  <si>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</si>
  <si>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</si>
  <si>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</si>
  <si>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</si>
  <si>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</si>
  <si>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</si>
  <si>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</si>
  <si>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</si>
  <si>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</si>
  <si>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</si>
  <si>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</si>
  <si>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</si>
  <si>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</si>
  <si>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</si>
  <si>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</si>
  <si>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</si>
  <si>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</si>
  <si>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</si>
  <si>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</si>
  <si>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</si>
  <si>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</si>
  <si>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</si>
  <si>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</si>
  <si>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</si>
  <si>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</si>
  <si>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</si>
  <si>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</si>
  <si>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</si>
  <si>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</si>
  <si>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</si>
  <si>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</si>
  <si>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</si>
  <si>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</si>
  <si>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</si>
  <si>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</si>
  <si>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</si>
  <si>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</si>
  <si>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</si>
  <si>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</si>
  <si>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</si>
  <si>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</si>
  <si>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</si>
  <si>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</si>
  <si>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</si>
  <si>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</si>
  <si>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</si>
  <si>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</si>
  <si>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</si>
  <si>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</si>
  <si>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</si>
  <si>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</si>
  <si>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</si>
  <si>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</si>
  <si>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</si>
  <si>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</si>
  <si>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</si>
  <si>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</si>
  <si>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</si>
  <si>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</si>
  <si>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</si>
  <si>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</si>
  <si>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</si>
  <si>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</si>
  <si>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</si>
  <si>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</si>
  <si>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</si>
  <si>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</si>
  <si>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</si>
  <si>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</si>
  <si>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</si>
  <si>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</si>
  <si>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</si>
  <si>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</si>
  <si>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</si>
  <si>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</si>
  <si>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</si>
  <si>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</si>
  <si>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</si>
  <si>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</si>
  <si>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</si>
  <si>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</si>
  <si>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</si>
  <si>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</si>
  <si>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</si>
  <si>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</si>
  <si>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</si>
  <si>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</si>
  <si>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</si>
  <si>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</si>
  <si>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</si>
  <si>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</si>
  <si>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</si>
  <si>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</si>
  <si>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</si>
  <si>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</si>
  <si>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</si>
  <si>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</si>
  <si>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</si>
  <si>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</si>
  <si>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</si>
  <si>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</si>
  <si>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</si>
  <si>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</si>
  <si>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</si>
  <si>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</si>
  <si>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</si>
  <si>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</si>
  <si>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</si>
  <si>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</si>
  <si>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</si>
  <si>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</si>
  <si>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</si>
  <si>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</si>
  <si>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</si>
  <si>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</si>
  <si>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</si>
  <si>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</si>
  <si>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</si>
  <si>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</si>
  <si>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</si>
  <si>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</si>
  <si>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</si>
  <si>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</si>
  <si>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</si>
  <si>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</si>
  <si>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</si>
  <si>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</si>
  <si>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</si>
  <si>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</si>
  <si>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</si>
  <si>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</si>
  <si>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</si>
  <si>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</si>
  <si>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</si>
  <si>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</si>
  <si>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</si>
  <si>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</si>
  <si>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</si>
  <si>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</si>
  <si>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</si>
  <si>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</si>
  <si>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</si>
  <si>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</si>
  <si>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</si>
  <si>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</si>
  <si>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</si>
  <si>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</si>
  <si>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</si>
  <si>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</si>
  <si>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</si>
  <si>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</si>
  <si>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</si>
  <si>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</si>
  <si>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</si>
  <si>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</si>
  <si>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</si>
  <si>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</si>
  <si>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</si>
  <si>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</si>
  <si>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</si>
  <si>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</si>
  <si>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</si>
  <si>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</si>
  <si>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</si>
  <si>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</si>
  <si>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</si>
  <si>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</si>
  <si>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</si>
  <si>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</si>
  <si>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</si>
  <si>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</si>
  <si>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</si>
  <si>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</si>
  <si>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</si>
  <si>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</si>
  <si>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</si>
  <si>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</si>
  <si>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</si>
  <si>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</si>
  <si>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</si>
  <si>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</si>
  <si>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</si>
  <si>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</si>
  <si>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</si>
  <si>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</si>
  <si>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</si>
  <si>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</si>
  <si>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</si>
  <si>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</si>
  <si>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</si>
  <si>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</si>
  <si>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</si>
  <si>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</si>
  <si>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</si>
  <si>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</si>
  <si>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</si>
  <si>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</si>
  <si>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</si>
  <si>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</si>
  <si>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</si>
  <si>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</si>
  <si>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</si>
  <si>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</si>
  <si>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</si>
  <si>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</si>
  <si>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</si>
  <si>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</si>
  <si>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</si>
  <si>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</si>
  <si>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</si>
  <si>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</si>
  <si>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</si>
  <si>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</si>
  <si>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</si>
  <si>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</si>
  <si>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</si>
  <si>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</si>
  <si>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</si>
  <si>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</si>
  <si>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</si>
  <si>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</si>
  <si>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</si>
  <si>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</si>
  <si>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</si>
  <si>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</si>
  <si>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</si>
  <si>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</si>
  <si>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</si>
  <si>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</si>
  <si>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</si>
  <si>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</si>
  <si>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</si>
  <si>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</si>
  <si>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</si>
  <si>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</si>
  <si>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</si>
  <si>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</si>
  <si>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</si>
  <si>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</si>
  <si>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</si>
  <si>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</si>
  <si>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</si>
  <si>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</si>
  <si>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</si>
  <si>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</si>
  <si>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</si>
  <si>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</si>
  <si>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</si>
  <si>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</si>
  <si>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</si>
  <si>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</si>
  <si>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</si>
  <si>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</si>
  <si>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</si>
  <si>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</si>
  <si>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</si>
  <si>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</si>
  <si>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</si>
  <si>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</si>
  <si>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</si>
  <si>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</si>
  <si>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</si>
  <si>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</si>
  <si>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</si>
  <si>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</si>
  <si>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</si>
  <si>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</si>
  <si>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</si>
  <si>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</si>
  <si>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</si>
  <si>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</si>
  <si>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</si>
  <si>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</si>
  <si>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</si>
  <si>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</si>
  <si>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</si>
  <si>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</si>
  <si>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</si>
  <si>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</si>
  <si>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</si>
  <si>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</si>
  <si>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</si>
  <si>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</si>
  <si>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</si>
  <si>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</si>
  <si>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</si>
  <si>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</si>
  <si>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</si>
  <si>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</si>
  <si>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</si>
  <si>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</si>
  <si>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</si>
  <si>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</si>
  <si>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</si>
  <si>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</si>
  <si>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</si>
  <si>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</si>
  <si>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</si>
  <si>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</si>
  <si>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</si>
  <si>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</si>
  <si>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</si>
  <si>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</si>
  <si>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</si>
  <si>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</si>
  <si>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</si>
  <si>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</si>
  <si>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</si>
  <si>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</si>
  <si>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</si>
  <si>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</si>
  <si>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</si>
  <si>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</si>
  <si>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</si>
  <si>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</si>
  <si>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</si>
  <si>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</si>
  <si>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</si>
  <si>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</si>
  <si>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</si>
  <si>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</si>
  <si>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</si>
  <si>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</si>
  <si>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</si>
  <si>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</si>
  <si>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</si>
  <si>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</si>
  <si>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</si>
  <si>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</si>
  <si>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</si>
  <si>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</si>
  <si>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</si>
  <si>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</si>
  <si>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</si>
  <si>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</si>
  <si>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</si>
  <si>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</si>
  <si>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</si>
  <si>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</si>
  <si>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</si>
  <si>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</si>
  <si>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</si>
  <si>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</si>
  <si>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</si>
  <si>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</si>
  <si>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</si>
  <si>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</si>
  <si>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</si>
  <si>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</si>
  <si>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</si>
  <si>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</si>
  <si>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</si>
  <si>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</si>
  <si>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</si>
  <si>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</si>
  <si>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</si>
  <si>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</si>
  <si>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</si>
  <si>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</si>
  <si>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</si>
  <si>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</si>
  <si>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</si>
  <si>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</si>
  <si>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</si>
  <si>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</si>
  <si>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</si>
  <si>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</si>
  <si>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</si>
  <si>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</si>
  <si>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</si>
  <si>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</si>
  <si>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</si>
  <si>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</si>
  <si>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</si>
  <si>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</si>
  <si>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</si>
  <si>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</si>
  <si>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</si>
  <si>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</si>
  <si>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</si>
  <si>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</si>
  <si>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</si>
  <si>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</si>
  <si>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</si>
  <si>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</si>
  <si>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</si>
  <si>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</si>
  <si>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</si>
  <si>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</si>
  <si>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</si>
  <si>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</si>
  <si>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</si>
  <si>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</si>
  <si>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</si>
  <si>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</si>
  <si>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</si>
  <si>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</si>
  <si>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</si>
  <si>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</si>
  <si>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</si>
  <si>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</si>
  <si>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</si>
  <si>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</si>
  <si>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</si>
  <si>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</si>
  <si>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</si>
  <si>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</si>
  <si>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</si>
  <si>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</si>
  <si>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</si>
  <si>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</si>
  <si>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</si>
  <si>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</si>
  <si>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</si>
  <si>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</si>
  <si>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</si>
  <si>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</si>
  <si>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</si>
  <si>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</si>
  <si>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</si>
  <si>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</si>
  <si>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</si>
  <si>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</si>
  <si>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</si>
  <si>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</si>
  <si>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</si>
  <si>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</si>
  <si>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</si>
  <si>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</si>
  <si>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LUZ DEL SUR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</si>
  <si>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</si>
  <si>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</si>
  <si>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</si>
  <si>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</si>
  <si>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</si>
  <si>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</si>
  <si>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</si>
  <si>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</si>
  <si>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</si>
  <si>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</si>
  <si>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</si>
  <si>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</si>
  <si>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</si>
  <si>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</si>
  <si>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</si>
  <si>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</si>
  <si>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</si>
  <si>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</si>
  <si>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</si>
  <si>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</si>
  <si>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</si>
  <si>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</si>
  <si>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</si>
  <si>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</si>
  <si>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</si>
  <si>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</si>
  <si>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</si>
  <si>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</si>
  <si>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</si>
  <si>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</si>
  <si>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</si>
  <si>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</si>
  <si>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</si>
  <si>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</si>
  <si>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</si>
  <si>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</si>
  <si>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</si>
  <si>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</si>
  <si>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</si>
  <si>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</si>
  <si>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</si>
  <si>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</si>
  <si>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</si>
  <si>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</si>
  <si>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</si>
  <si>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</si>
  <si>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</si>
  <si>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</si>
  <si>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</si>
  <si>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</si>
  <si>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</si>
  <si>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</si>
  <si>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</si>
  <si>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</si>
  <si>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</si>
  <si>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</si>
  <si>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</si>
  <si>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</si>
  <si>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</si>
  <si>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</si>
  <si>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</si>
  <si>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</si>
  <si>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</si>
  <si>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</si>
  <si>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</si>
  <si>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</si>
  <si>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</si>
  <si>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</si>
  <si>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</si>
  <si>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</si>
  <si>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</si>
  <si>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</si>
  <si>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</si>
  <si>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</si>
  <si>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</si>
  <si>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</si>
  <si>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</si>
  <si>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</si>
  <si>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</si>
  <si>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</si>
  <si>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</si>
  <si>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</si>
  <si>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</si>
  <si>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</si>
  <si>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</si>
  <si>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</si>
  <si>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</si>
  <si>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</si>
  <si>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</si>
  <si>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</si>
  <si>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</si>
  <si>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</si>
  <si>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</si>
  <si>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</si>
  <si>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</si>
  <si>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</si>
  <si>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</si>
  <si>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</si>
  <si>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</si>
  <si>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</si>
  <si>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</si>
  <si>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</si>
  <si>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</si>
  <si>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</si>
  <si>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</si>
  <si>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</si>
  <si>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</si>
  <si>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</si>
  <si>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</si>
  <si>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</si>
  <si>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</si>
  <si>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</si>
  <si>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</si>
  <si>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</si>
  <si>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</si>
  <si>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</si>
  <si>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</si>
  <si>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</si>
  <si>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</si>
  <si>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</si>
  <si>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</si>
  <si>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</si>
  <si>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</si>
  <si>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</si>
  <si>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</si>
  <si>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</si>
  <si>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</si>
  <si>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</si>
  <si>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</si>
  <si>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</si>
  <si>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</si>
  <si>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</si>
  <si>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</si>
  <si>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</si>
  <si>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</si>
  <si>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</si>
  <si>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</si>
  <si>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</si>
  <si>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</si>
  <si>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</si>
  <si>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</si>
  <si>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</si>
  <si>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</si>
  <si>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</si>
  <si>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</si>
  <si>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</si>
  <si>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</si>
  <si>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</si>
  <si>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</si>
  <si>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</si>
  <si>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</si>
  <si>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</si>
  <si>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</si>
  <si>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</si>
  <si>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</si>
  <si>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</si>
  <si>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</si>
  <si>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</si>
  <si>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</si>
  <si>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</si>
  <si>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</si>
  <si>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</si>
  <si>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</si>
  <si>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</si>
  <si>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</si>
  <si>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</si>
  <si>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</si>
  <si>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</si>
  <si>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</si>
  <si>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</si>
  <si>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</si>
  <si>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</si>
  <si>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</si>
  <si>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</si>
  <si>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</si>
  <si>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</si>
  <si>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</si>
  <si>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</si>
  <si>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</si>
  <si>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</si>
  <si>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</si>
  <si>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</si>
  <si>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</si>
  <si>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</si>
  <si>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</si>
  <si>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</si>
  <si>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</si>
  <si>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</si>
  <si>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</si>
  <si>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</si>
  <si>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</si>
  <si>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</si>
  <si>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</si>
  <si>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</si>
  <si>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</si>
  <si>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</si>
  <si>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</si>
  <si>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</si>
  <si>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</si>
  <si>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</si>
  <si>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</si>
  <si>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</si>
  <si>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</si>
  <si>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</si>
  <si>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</si>
  <si>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</si>
  <si>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</si>
  <si>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</si>
  <si>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</si>
  <si>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</si>
  <si>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</si>
  <si>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</si>
  <si>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</si>
  <si>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</si>
  <si>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</si>
  <si>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</si>
  <si>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</si>
  <si>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</si>
  <si>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</si>
  <si>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</si>
  <si>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</si>
  <si>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</si>
  <si>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</si>
  <si>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</si>
  <si>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</si>
  <si>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</si>
  <si>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</si>
  <si>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</si>
  <si>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</si>
  <si>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</si>
  <si>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</si>
  <si>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</si>
  <si>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</si>
  <si>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</si>
  <si>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</si>
  <si>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</si>
  <si>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</si>
  <si>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</si>
  <si>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</si>
  <si>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</si>
  <si>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</si>
  <si>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</si>
  <si>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</si>
  <si>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</si>
  <si>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</si>
  <si>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</si>
  <si>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</si>
  <si>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</si>
  <si>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</si>
  <si>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</si>
  <si>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</si>
  <si>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</si>
  <si>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</si>
  <si>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</si>
  <si>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</si>
  <si>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</si>
  <si>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</si>
  <si>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</si>
  <si>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</si>
  <si>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</si>
  <si>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</si>
  <si>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</si>
  <si>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</si>
  <si>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</si>
  <si>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</si>
  <si>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</si>
  <si>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</si>
  <si>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</si>
  <si>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</si>
  <si>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</si>
  <si>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</si>
  <si>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</si>
  <si>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</si>
  <si>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</si>
  <si>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</si>
  <si>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</si>
  <si>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</si>
  <si>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</si>
  <si>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</si>
  <si>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</si>
  <si>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</si>
  <si>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</si>
  <si>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</si>
  <si>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</si>
  <si>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</si>
  <si>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</si>
  <si>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</si>
  <si>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</si>
  <si>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</si>
  <si>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</si>
  <si>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</si>
  <si>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</si>
  <si>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</si>
  <si>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</si>
  <si>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</si>
  <si>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</si>
  <si>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</si>
  <si>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</si>
  <si>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</si>
  <si>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</si>
  <si>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</si>
  <si>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</si>
  <si>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</si>
  <si>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</si>
  <si>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</si>
  <si>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</si>
  <si>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</si>
  <si>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</si>
  <si>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</si>
  <si>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</si>
  <si>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</si>
  <si>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</si>
  <si>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</si>
  <si>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</si>
  <si>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</si>
  <si>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</si>
  <si>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</si>
  <si>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</si>
  <si>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</si>
  <si>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</si>
  <si>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</si>
  <si>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</si>
  <si>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</si>
  <si>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</si>
  <si>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</si>
  <si>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</si>
  <si>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</si>
  <si>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</si>
  <si>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</si>
  <si>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</si>
  <si>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</si>
  <si>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</si>
  <si>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</si>
  <si>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</si>
  <si>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</si>
  <si>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</si>
  <si>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</si>
  <si>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</si>
  <si>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</si>
  <si>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</si>
  <si>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</si>
  <si>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</si>
  <si>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</si>
  <si>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</si>
  <si>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</si>
  <si>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</si>
  <si>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</si>
  <si>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</si>
  <si>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</si>
  <si>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</si>
  <si>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</si>
  <si>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</si>
  <si>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</si>
  <si>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</si>
  <si>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</si>
  <si>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</si>
  <si>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</si>
  <si>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</si>
  <si>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</si>
  <si>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</si>
  <si>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</si>
  <si>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</si>
  <si>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</si>
  <si>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</si>
  <si>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</si>
  <si>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</si>
  <si>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</si>
  <si>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</si>
  <si>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</si>
  <si>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MANCHAY - PACHACUTEC</t>
  </si>
  <si>
    <t>L-2134</t>
  </si>
  <si>
    <t>02/05/2026 10:44:00</t>
  </si>
  <si>
    <t>por regulación de tensión en la SE Planicie.</t>
  </si>
  <si>
    <t>L. PACHACUTEC - PROGRESO</t>
  </si>
  <si>
    <t>L-2136</t>
  </si>
  <si>
    <t>02/05/2026 00:31:00</t>
  </si>
  <si>
    <t>02/05/2026 09:41:00</t>
  </si>
  <si>
    <t>L. CAJAMARCA NORTE - PAMPA HONDA</t>
  </si>
  <si>
    <t>L-2283</t>
  </si>
  <si>
    <t>02/05/2026 01:56:00</t>
  </si>
  <si>
    <t>02/05/2026 07:31:00</t>
  </si>
  <si>
    <t>Por regulación de tensión en la S.E. Cajamarca Morte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</si>
  <si>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</si>
  <si>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</si>
  <si>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</si>
  <si>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</si>
  <si>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</si>
  <si>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02/05/2026 13:56:00</t>
  </si>
  <si>
    <t>Operó en sistema aislado por falla en sus red de interconexión con el SEIN.</t>
  </si>
  <si>
    <t>C.T. Casa Grande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</si>
  <si>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</si>
  <si>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</si>
  <si>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</si>
  <si>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</si>
  <si>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</si>
  <si>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</si>
  <si>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</si>
  <si>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</si>
  <si>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</si>
  <si>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</si>
  <si>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</si>
  <si>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</si>
  <si>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</si>
  <si>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</si>
  <si>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15:52:49
</t>
  </si>
  <si>
    <t xml:space="preserve">59.768 
</t>
  </si>
  <si>
    <t xml:space="preserve">03:36:43
</t>
  </si>
  <si>
    <t xml:space="preserve">60.287 
</t>
  </si>
  <si>
    <t>DATACENTERCOES</t>
  </si>
  <si>
    <t>PUCALLPA ISA</t>
  </si>
  <si>
    <t xml:space="preserve">60.288 
</t>
  </si>
  <si>
    <t>RIOJA</t>
  </si>
  <si>
    <t>SAN JUAN CCRespaldo</t>
  </si>
  <si>
    <t>TALARA</t>
  </si>
  <si>
    <t xml:space="preserve">59.769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</si>
  <si>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</si>
  <si>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</si>
  <si>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</si>
  <si>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</si>
  <si>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</si>
  <si>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</si>
  <si>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</si>
  <si>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</si>
  <si>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</si>
  <si>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</si>
  <si>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</si>
  <si>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</si>
  <si>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</si>
  <si>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</si>
  <si>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</si>
  <si>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</si>
  <si>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</si>
  <si>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</si>
  <si>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</si>
  <si>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6841371 y resultó S/. 2698946 (65.15% ) menor que el correspondiente al sábado de la semana pasada.</t>
  </si>
  <si>
    <t>Fecha</t>
  </si>
  <si>
    <t>Costo Total Ejecutado</t>
  </si>
  <si>
    <t>Costo Total Programado</t>
  </si>
  <si>
    <t>SAB 25</t>
  </si>
  <si>
    <t>DOM 26</t>
  </si>
  <si>
    <t>LUN 27</t>
  </si>
  <si>
    <t>MAR 28</t>
  </si>
  <si>
    <t>MIE 29</t>
  </si>
  <si>
    <t>JUE 30</t>
  </si>
  <si>
    <t>VIE 1</t>
  </si>
  <si>
    <t>SAB 2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</si>
  <si>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</si>
  <si>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</si>
  <si>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</si>
  <si>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</si>
  <si>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</si>
  <si>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ISHCAYUCRO - PARAGSHA II</t>
  </si>
  <si>
    <t>L-2063</t>
  </si>
  <si>
    <t>02/05/2026 15:30:00</t>
  </si>
  <si>
    <t>Por mantenimiento de la linea L-5006. Operación de la TG2 Aguaytia</t>
  </si>
  <si>
    <t>L. MEDIO MUNDO - HUACHO</t>
  </si>
  <si>
    <t>L-2213</t>
  </si>
  <si>
    <t>02/05/2026 16:00:00</t>
  </si>
  <si>
    <t>Por mantenimiento de la linea L-5006. Operación de la TGN4 a gas y TG6 a diesel de la CT Malacas</t>
  </si>
  <si>
    <t>Por mantenimiento de la linea L-5006. Operación de la TGN4</t>
  </si>
  <si>
    <t>L. PARAMONGA N. - CHIMBOTE 1</t>
  </si>
  <si>
    <t>02/05/2026 23:00:00</t>
  </si>
  <si>
    <t>Por región de seguridad del Enlace Centro - Norte debido a mantenimiento de la L-5006.</t>
  </si>
  <si>
    <t>L. SANTA ROSA N. - CHAVARRÍA</t>
  </si>
  <si>
    <t>Por mantenimiento de la L-2005</t>
  </si>
  <si>
    <t>L. CONOCOCHA - KIMAN AYLLU</t>
  </si>
  <si>
    <t>Para operación dentro de la región segura del Area Norte</t>
  </si>
  <si>
    <t>L. CARABAYLLO - CHIMBOTE1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</si>
  <si>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</si>
  <si>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</si>
  <si>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</si>
  <si>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</si>
  <si>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</si>
  <si>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</si>
  <si>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</si>
  <si>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</si>
  <si>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</si>
  <si>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</si>
  <si>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</si>
  <si>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</si>
  <si>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</si>
  <si>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</si>
  <si>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</si>
  <si>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</si>
  <si>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</si>
  <si>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</si>
  <si>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</si>
  <si>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</si>
  <si>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</si>
  <si>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</si>
  <si>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</si>
  <si>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</si>
  <si>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</si>
  <si>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</si>
  <si>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</si>
  <si>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</si>
  <si>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</si>
  <si>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</si>
  <si>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</si>
  <si>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</si>
  <si>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</si>
  <si>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</si>
  <si>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</si>
  <si>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</si>
  <si>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</si>
  <si>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</si>
  <si>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</si>
  <si>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</si>
  <si>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</si>
  <si>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</si>
  <si>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</si>
  <si>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</si>
  <si>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</si>
  <si>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</si>
  <si>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</si>
  <si>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</si>
  <si>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</si>
  <si>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</si>
  <si>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</si>
  <si>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</si>
  <si>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</si>
  <si>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</si>
  <si>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</si>
  <si>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</si>
  <si>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</si>
  <si>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</si>
  <si>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</si>
  <si>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</si>
  <si>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</si>
  <si>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</si>
  <si>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</si>
  <si>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</si>
  <si>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</si>
  <si>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</si>
  <si>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</si>
  <si>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</si>
  <si>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</si>
  <si>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</si>
  <si>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</si>
  <si>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</si>
  <si>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</si>
  <si>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</si>
  <si>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</si>
  <si>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</si>
  <si>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</si>
  <si>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</si>
  <si>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</si>
  <si>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</si>
  <si>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</si>
  <si>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</si>
  <si>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</si>
  <si>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</si>
  <si>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</si>
  <si>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</si>
  <si>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</si>
  <si>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</si>
  <si>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</si>
  <si>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</si>
  <si>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</si>
  <si>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</si>
  <si>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</si>
  <si>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</si>
  <si>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</si>
  <si>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</si>
  <si>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</si>
  <si>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</si>
  <si>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</si>
  <si>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</si>
  <si>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</si>
  <si>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</si>
  <si>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</si>
  <si>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6</t>
  </si>
  <si>
    <t>917-39</t>
  </si>
  <si>
    <t>URS-STK-002 - G1</t>
  </si>
  <si>
    <t>CHMalpas - G1</t>
  </si>
  <si>
    <t>1.5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</si>
  <si>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</si>
  <si>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</si>
  <si>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</si>
  <si>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</si>
  <si>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</si>
  <si>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</si>
  <si>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</si>
  <si>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</si>
  <si>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</si>
  <si>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</si>
  <si>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</si>
  <si>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</si>
  <si>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</si>
  <si>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</si>
  <si>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</si>
  <si>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</si>
  <si>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</si>
  <si>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</si>
  <si>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</si>
  <si>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</si>
  <si>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</si>
  <si>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</si>
  <si>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</si>
  <si>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</si>
  <si>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</si>
  <si>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</si>
  <si>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</si>
  <si>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</si>
  <si>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</si>
  <si>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</si>
  <si>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</si>
  <si>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</si>
  <si>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</si>
  <si>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</si>
  <si>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</si>
  <si>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</si>
  <si>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</si>
  <si>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</si>
  <si>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</si>
  <si>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</si>
  <si>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</si>
  <si>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</si>
  <si>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</si>
  <si>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</si>
  <si>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</si>
  <si>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</si>
  <si>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</si>
  <si>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</si>
  <si>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</si>
  <si>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</si>
  <si>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</si>
  <si>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</si>
  <si>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</si>
  <si>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</si>
  <si>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</si>
  <si>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50</t>
  </si>
  <si>
    <t>26.4</t>
  </si>
  <si>
    <t>49.9999</t>
  </si>
  <si>
    <t>46.5256</t>
  </si>
  <si>
    <t>41.1001</t>
  </si>
  <si>
    <t>43.1607</t>
  </si>
  <si>
    <t>45.4584</t>
  </si>
  <si>
    <t>30.2546</t>
  </si>
  <si>
    <t>29.1078</t>
  </si>
  <si>
    <t>36.9818</t>
  </si>
  <si>
    <t>41.1832</t>
  </si>
  <si>
    <t>40.5585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</si>
  <si>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</si>
  <si>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</si>
  <si>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</si>
  <si>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</si>
  <si>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</si>
  <si>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</si>
  <si>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</si>
  <si>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</si>
  <si>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</si>
  <si>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</si>
  <si>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</si>
  <si>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</si>
  <si>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</si>
  <si>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</si>
  <si>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</si>
  <si>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</si>
  <si>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</si>
  <si>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</si>
  <si>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45</t>
  </si>
  <si>
    <t>89.4591</t>
  </si>
  <si>
    <t>88.4709</t>
  </si>
  <si>
    <t>84.8307</t>
  </si>
  <si>
    <t>44.9999</t>
  </si>
  <si>
    <t>84.8305</t>
  </si>
  <si>
    <t>20.8984</t>
  </si>
  <si>
    <t>11.9736</t>
  </si>
  <si>
    <t>124.9997</t>
  </si>
  <si>
    <t>6.0004</t>
  </si>
  <si>
    <t>119.9788</t>
  </si>
  <si>
    <t>38.564</t>
  </si>
  <si>
    <t>91.1876</t>
  </si>
  <si>
    <t>6.0003</t>
  </si>
  <si>
    <t>117.7987</t>
  </si>
  <si>
    <t>121.3372</t>
  </si>
  <si>
    <t>66.0896</t>
  </si>
  <si>
    <t>29.5067</t>
  </si>
  <si>
    <t>83.9758</t>
  </si>
  <si>
    <t>36.126</t>
  </si>
  <si>
    <t>87.8217</t>
  </si>
  <si>
    <t>47.8054</t>
  </si>
  <si>
    <t>90.8812</t>
  </si>
  <si>
    <t>81.1535</t>
  </si>
  <si>
    <t>53.2956</t>
  </si>
  <si>
    <t>70.6585</t>
  </si>
  <si>
    <t>79.159</t>
  </si>
  <si>
    <t>75.2049</t>
  </si>
  <si>
    <t>83.9627</t>
  </si>
  <si>
    <t>35.9179</t>
  </si>
  <si>
    <t>60.5069</t>
  </si>
  <si>
    <t>41.2956</t>
  </si>
  <si>
    <t>97.3307</t>
  </si>
  <si>
    <t>78.3522</t>
  </si>
  <si>
    <t>121.1821</t>
  </si>
  <si>
    <t>20.2956</t>
  </si>
  <si>
    <t>109.4524</t>
  </si>
  <si>
    <t>102.5023</t>
  </si>
  <si>
    <t>100.3219</t>
  </si>
  <si>
    <t>110.6066</t>
  </si>
  <si>
    <t>26.2956</t>
  </si>
  <si>
    <t>46.2757</t>
  </si>
  <si>
    <t>924-22</t>
  </si>
  <si>
    <t>URS-ENL-001 - G1</t>
  </si>
  <si>
    <t>CHHuinco - G1</t>
  </si>
  <si>
    <t>924-23</t>
  </si>
  <si>
    <t>URS-ENL-001 - G2</t>
  </si>
  <si>
    <t>CHHuinco - G2</t>
  </si>
  <si>
    <t>45.2145</t>
  </si>
  <si>
    <t>41.6287</t>
  </si>
  <si>
    <t>41.346</t>
  </si>
  <si>
    <t>45.2144</t>
  </si>
  <si>
    <t>40.8856</t>
  </si>
  <si>
    <t>40.1305</t>
  </si>
  <si>
    <t>32.7658</t>
  </si>
  <si>
    <t>41.6151</t>
  </si>
  <si>
    <t>43.5328</t>
  </si>
  <si>
    <t>45.0613</t>
  </si>
  <si>
    <t>40.2107</t>
  </si>
  <si>
    <t>41.7498</t>
  </si>
  <si>
    <t>43.8826</t>
  </si>
  <si>
    <t>42.953</t>
  </si>
  <si>
    <t>41.6085</t>
  </si>
  <si>
    <t>30.0245</t>
  </si>
  <si>
    <t>45.2146</t>
  </si>
  <si>
    <t>25.9858</t>
  </si>
  <si>
    <t>42.0373</t>
  </si>
  <si>
    <t>42.5507</t>
  </si>
  <si>
    <t>33.9106</t>
  </si>
  <si>
    <t>39.1013</t>
  </si>
  <si>
    <t>36.5805</t>
  </si>
  <si>
    <t>924-24</t>
  </si>
  <si>
    <t>URS-ENL-001 - G3</t>
  </si>
  <si>
    <t>CHHuinco - G3</t>
  </si>
  <si>
    <t>45.9732</t>
  </si>
  <si>
    <t>42.3745</t>
  </si>
  <si>
    <t>42.0895</t>
  </si>
  <si>
    <t>45.9731</t>
  </si>
  <si>
    <t>41.6249</t>
  </si>
  <si>
    <t>40.8617</t>
  </si>
  <si>
    <t>33.3238</t>
  </si>
  <si>
    <t>42.3608</t>
  </si>
  <si>
    <t>44.2889</t>
  </si>
  <si>
    <t>45.8199</t>
  </si>
  <si>
    <t>40.9428</t>
  </si>
  <si>
    <t>13.8051</t>
  </si>
  <si>
    <t>28.9087</t>
  </si>
  <si>
    <t>9.035</t>
  </si>
  <si>
    <t>35.2763</t>
  </si>
  <si>
    <t>11.3279</t>
  </si>
  <si>
    <t>32.2519</t>
  </si>
  <si>
    <t>42.3542</t>
  </si>
  <si>
    <t>26.6478</t>
  </si>
  <si>
    <t>30.4824</t>
  </si>
  <si>
    <t>45.9733</t>
  </si>
  <si>
    <t>26.2908</t>
  </si>
  <si>
    <t>42.786</t>
  </si>
  <si>
    <t>43.3026</t>
  </si>
  <si>
    <t>34.5063</t>
  </si>
  <si>
    <t>39.8185</t>
  </si>
  <si>
    <t>37.2494</t>
  </si>
  <si>
    <t>31.5233</t>
  </si>
  <si>
    <t>924-25</t>
  </si>
  <si>
    <t>URS-ENL-001 - G4</t>
  </si>
  <si>
    <t>CHHuinco - G4</t>
  </si>
  <si>
    <t>33.812</t>
  </si>
  <si>
    <t>35.9756</t>
  </si>
  <si>
    <t>41.5642</t>
  </si>
  <si>
    <t>35.2882</t>
  </si>
  <si>
    <t>40.3451</t>
  </si>
  <si>
    <t>39.4905</t>
  </si>
  <si>
    <t>44.2606</t>
  </si>
  <si>
    <t>41.9677</t>
  </si>
  <si>
    <t>6.1429</t>
  </si>
  <si>
    <t>26.0757</t>
  </si>
  <si>
    <t>36.3588</t>
  </si>
  <si>
    <t>23.5992</t>
  </si>
  <si>
    <t>34.0853</t>
  </si>
  <si>
    <t>21.4022</t>
  </si>
  <si>
    <t>36.7767</t>
  </si>
  <si>
    <t>14.7524</t>
  </si>
  <si>
    <t>1906-280</t>
  </si>
  <si>
    <t>URS-ENL-002</t>
  </si>
  <si>
    <t>CHMatuca</t>
  </si>
  <si>
    <t>18.5411</t>
  </si>
  <si>
    <t>18.8029</t>
  </si>
  <si>
    <t>19.9999</t>
  </si>
  <si>
    <t>8</t>
  </si>
  <si>
    <t>20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</si>
  <si>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</si>
  <si>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</si>
  <si>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</si>
  <si>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</si>
  <si>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</si>
  <si>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</si>
  <si>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</si>
  <si>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</si>
  <si>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</si>
  <si>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</si>
  <si>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175.0315</t>
  </si>
  <si>
    <t>273.6028</t>
  </si>
  <si>
    <t>154.1701</t>
  </si>
  <si>
    <t>119.7196</t>
  </si>
  <si>
    <t>48.5082</t>
  </si>
  <si>
    <t>103.7986</t>
  </si>
  <si>
    <t>95.5586</t>
  </si>
  <si>
    <t>109.4338</t>
  </si>
  <si>
    <t>111.9776</t>
  </si>
  <si>
    <t>120.6048</t>
  </si>
  <si>
    <t>151.2383</t>
  </si>
  <si>
    <t>95.5406</t>
  </si>
  <si>
    <t>81.1944</t>
  </si>
  <si>
    <t>63.7931</t>
  </si>
  <si>
    <t>48.0064</t>
  </si>
  <si>
    <t>47.5649</t>
  </si>
  <si>
    <t>21.6898</t>
  </si>
  <si>
    <t>34.462</t>
  </si>
  <si>
    <t>79.4247</t>
  </si>
  <si>
    <t>182.8271</t>
  </si>
  <si>
    <t>164.4039</t>
  </si>
  <si>
    <t>202.6306</t>
  </si>
  <si>
    <t>133.1303</t>
  </si>
  <si>
    <t>217</t>
  </si>
  <si>
    <t>124.4615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</si>
  <si>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</si>
  <si>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</si>
  <si>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</si>
  <si>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</si>
  <si>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</si>
  <si>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</si>
  <si>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</si>
  <si>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</si>
  <si>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</si>
  <si>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</si>
  <si>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</si>
  <si>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</si>
  <si>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</si>
  <si>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</si>
  <si>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</si>
  <si>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</si>
  <si>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</si>
  <si>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</si>
  <si>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</si>
  <si>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</si>
  <si>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</si>
  <si>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</si>
  <si>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</si>
  <si>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</si>
  <si>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</si>
  <si>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</si>
  <si>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</si>
  <si>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</si>
  <si>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85.7748</t>
  </si>
  <si>
    <t>86.1451</t>
  </si>
  <si>
    <t>87.1696</t>
  </si>
  <si>
    <t>85.5643</t>
  </si>
  <si>
    <t>90</t>
  </si>
  <si>
    <t>84.4412</t>
  </si>
  <si>
    <t>6.0054</t>
  </si>
  <si>
    <t>6.0055</t>
  </si>
  <si>
    <t>84.4415</t>
  </si>
  <si>
    <t>6.0051</t>
  </si>
  <si>
    <t>84.4418</t>
  </si>
  <si>
    <t>6.0049</t>
  </si>
  <si>
    <t>41.9685</t>
  </si>
  <si>
    <t>71.2956</t>
  </si>
  <si>
    <t>15.3972</t>
  </si>
  <si>
    <t>41.2941</t>
  </si>
  <si>
    <t>46.7205</t>
  </si>
  <si>
    <t>41.3217</t>
  </si>
  <si>
    <t>46.6944</t>
  </si>
  <si>
    <t>53.2952</t>
  </si>
  <si>
    <t>33.9727</t>
  </si>
  <si>
    <t>18.41</t>
  </si>
  <si>
    <t>26.7316</t>
  </si>
  <si>
    <t>60.4621</t>
  </si>
  <si>
    <t>65.2952</t>
  </si>
  <si>
    <t>22.4571</t>
  </si>
  <si>
    <t>65.2955</t>
  </si>
  <si>
    <t>22.8921</t>
  </si>
  <si>
    <t>70.2513</t>
  </si>
  <si>
    <t>19.3954</t>
  </si>
  <si>
    <t>59.2956</t>
  </si>
  <si>
    <t>24.1062</t>
  </si>
  <si>
    <t>29.7889</t>
  </si>
  <si>
    <t>53.916</t>
  </si>
  <si>
    <t>23.1696</t>
  </si>
  <si>
    <t>62.0735</t>
  </si>
  <si>
    <t>11.4902</t>
  </si>
  <si>
    <t>74.6891</t>
  </si>
  <si>
    <t>75.3494</t>
  </si>
  <si>
    <t>78.7573</t>
  </si>
  <si>
    <t>78.3594</t>
  </si>
  <si>
    <t>76.7718</t>
  </si>
  <si>
    <t>70.053</t>
  </si>
  <si>
    <t>52.255</t>
  </si>
  <si>
    <t>46.0892</t>
  </si>
  <si>
    <t>35.2953</t>
  </si>
  <si>
    <t>38.1148</t>
  </si>
  <si>
    <t>47.2956</t>
  </si>
  <si>
    <t>30.4097</t>
  </si>
  <si>
    <t>14.2953</t>
  </si>
  <si>
    <t>70.8179</t>
  </si>
  <si>
    <t>82.5476</t>
  </si>
  <si>
    <t>52.5159</t>
  </si>
  <si>
    <t>75.4948</t>
  </si>
  <si>
    <t>14.2956</t>
  </si>
  <si>
    <t>65.8349</t>
  </si>
  <si>
    <t>46.2628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</si>
  <si>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</si>
  <si>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</si>
  <si>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</si>
  <si>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</si>
  <si>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</si>
  <si>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</si>
  <si>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</si>
  <si>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</si>
  <si>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</si>
  <si>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23.2249</t>
  </si>
  <si>
    <t>23.5812</t>
  </si>
  <si>
    <t>24.9999</t>
  </si>
  <si>
    <t>25</t>
  </si>
  <si>
    <t>7.9978</t>
  </si>
  <si>
    <t>18.2256</t>
  </si>
  <si>
    <t>7.9979</t>
  </si>
  <si>
    <t>18.2255</t>
  </si>
  <si>
    <t>6.0015</t>
  </si>
  <si>
    <t>20.1094</t>
  </si>
  <si>
    <t>20.1108</t>
  </si>
  <si>
    <t>21.1011</t>
  </si>
  <si>
    <t>24.4997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</si>
  <si>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</si>
  <si>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</si>
  <si>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</si>
  <si>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</si>
  <si>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</si>
  <si>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</si>
  <si>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</si>
  <si>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</si>
  <si>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</si>
  <si>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</si>
  <si>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</si>
  <si>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</si>
  <si>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</si>
  <si>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</si>
  <si>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</si>
  <si>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</si>
  <si>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27.6022</t>
  </si>
  <si>
    <t>13.8205</t>
  </si>
  <si>
    <t>33.1609</t>
  </si>
  <si>
    <t>8.5751</t>
  </si>
  <si>
    <t>33.161</t>
  </si>
  <si>
    <t>8.575</t>
  </si>
  <si>
    <t>33.1606</t>
  </si>
  <si>
    <t>8.5754</t>
  </si>
  <si>
    <t>33.1604</t>
  </si>
  <si>
    <t>8.5756</t>
  </si>
  <si>
    <t>6.0002</t>
  </si>
  <si>
    <t>34.2048</t>
  </si>
  <si>
    <t>40.0148</t>
  </si>
  <si>
    <t>41.7917</t>
  </si>
  <si>
    <t>39.3104</t>
  </si>
  <si>
    <t>32.7931</t>
  </si>
  <si>
    <t>29.5659</t>
  </si>
  <si>
    <t>37.5675</t>
  </si>
  <si>
    <t>39.9104</t>
  </si>
  <si>
    <t>41.6366</t>
  </si>
  <si>
    <t>25.3906</t>
  </si>
  <si>
    <t>30.8586</t>
  </si>
  <si>
    <t>41.7919</t>
  </si>
  <si>
    <t>39.1029</t>
  </si>
  <si>
    <t>37.5597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</si>
  <si>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</si>
  <si>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</si>
  <si>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</si>
  <si>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</si>
  <si>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</si>
  <si>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</si>
  <si>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</si>
  <si>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</si>
  <si>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</si>
  <si>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119</t>
  </si>
  <si>
    <t>119.0001</t>
  </si>
  <si>
    <t>111</t>
  </si>
  <si>
    <t>9.5374</t>
  </si>
  <si>
    <t>122.954</t>
  </si>
  <si>
    <t>122.194</t>
  </si>
  <si>
    <t>131.7044</t>
  </si>
  <si>
    <t>114.7487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</si>
  <si>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</si>
  <si>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</si>
  <si>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</si>
  <si>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</si>
  <si>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</si>
  <si>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</si>
  <si>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</si>
  <si>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</si>
  <si>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</si>
  <si>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</si>
  <si>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</si>
  <si>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</si>
  <si>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</si>
  <si>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</si>
  <si>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</si>
  <si>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</si>
  <si>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</si>
  <si>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</si>
  <si>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</si>
  <si>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</si>
  <si>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</si>
  <si>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</si>
  <si>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</si>
  <si>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</si>
  <si>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</si>
  <si>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</si>
  <si>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</si>
  <si>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</si>
  <si>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</si>
  <si>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</si>
  <si>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</si>
  <si>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C.H. Huinco indispuso su reserva por mayor hidrologia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</si>
  <si>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</si>
  <si>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</si>
  <si>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</si>
  <si>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</si>
  <si>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</si>
  <si>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</si>
  <si>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</si>
  <si>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RESIDUAL</t>
  </si>
  <si>
    <t>NAFTA+GAS DE REFINERIA</t>
  </si>
  <si>
    <t>FLEXIGAS+GAS DE REFINERIA</t>
  </si>
  <si>
    <t>Se actualizó el despacho ejecutado de las CC.TT.Tablazo y Tallanca; de las C.H. Pías; y de las centrales de Electro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</si>
</sst>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B4F985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0" fontId="33" fillId="30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1" borderId="49" xfId="0" applyNumberFormat="1" applyFont="1" applyFill="1" applyBorder="1" applyAlignment="1">
      <alignment horizontal="right" vertical="center"/>
    </xf>
    <xf numFmtId="0" fontId="33" fillId="33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799.48</c:v>
                </c:pt>
                <c:pt idx="1">
                  <c:v>784.13</c:v>
                </c:pt>
                <c:pt idx="2">
                  <c:v>811.21</c:v>
                </c:pt>
                <c:pt idx="3">
                  <c:v>800.95</c:v>
                </c:pt>
                <c:pt idx="4">
                  <c:v>789.3</c:v>
                </c:pt>
                <c:pt idx="5">
                  <c:v>785.36</c:v>
                </c:pt>
                <c:pt idx="6">
                  <c:v>785.12</c:v>
                </c:pt>
                <c:pt idx="7">
                  <c:v>783.19</c:v>
                </c:pt>
                <c:pt idx="8">
                  <c:v>789.91</c:v>
                </c:pt>
                <c:pt idx="9">
                  <c:v>806.3</c:v>
                </c:pt>
                <c:pt idx="10">
                  <c:v>818.17</c:v>
                </c:pt>
                <c:pt idx="11">
                  <c:v>808.39</c:v>
                </c:pt>
                <c:pt idx="12">
                  <c:v>806.66</c:v>
                </c:pt>
                <c:pt idx="13">
                  <c:v>814.88</c:v>
                </c:pt>
                <c:pt idx="14">
                  <c:v>861.26</c:v>
                </c:pt>
                <c:pt idx="15">
                  <c:v>952.59</c:v>
                </c:pt>
                <c:pt idx="16">
                  <c:v>1001.31</c:v>
                </c:pt>
                <c:pt idx="17">
                  <c:v>1044.82</c:v>
                </c:pt>
                <c:pt idx="18">
                  <c:v>1090.1239</c:v>
                </c:pt>
                <c:pt idx="19">
                  <c:v>1131.4108000000001</c:v>
                </c:pt>
                <c:pt idx="20">
                  <c:v>1151.3004000000001</c:v>
                </c:pt>
                <c:pt idx="21">
                  <c:v>1164.1632</c:v>
                </c:pt>
                <c:pt idx="22">
                  <c:v>1201.6528000000001</c:v>
                </c:pt>
                <c:pt idx="23">
                  <c:v>1206.5432000000001</c:v>
                </c:pt>
                <c:pt idx="24">
                  <c:v>1186.1590000000001</c:v>
                </c:pt>
                <c:pt idx="25">
                  <c:v>1174.6135999999999</c:v>
                </c:pt>
                <c:pt idx="26">
                  <c:v>1158.3849</c:v>
                </c:pt>
                <c:pt idx="27">
                  <c:v>1202.0074999999999</c:v>
                </c:pt>
                <c:pt idx="28">
                  <c:v>1189.5923</c:v>
                </c:pt>
                <c:pt idx="29">
                  <c:v>1204.586</c:v>
                </c:pt>
                <c:pt idx="30">
                  <c:v>1232.9742000000001</c:v>
                </c:pt>
                <c:pt idx="31">
                  <c:v>1135.5453</c:v>
                </c:pt>
                <c:pt idx="32">
                  <c:v>1170.1627000000001</c:v>
                </c:pt>
                <c:pt idx="33">
                  <c:v>1148.2159999999999</c:v>
                </c:pt>
                <c:pt idx="34">
                  <c:v>1106.5949000000001</c:v>
                </c:pt>
                <c:pt idx="35">
                  <c:v>1164.0059000000001</c:v>
                </c:pt>
                <c:pt idx="36">
                  <c:v>1238.5771999999999</c:v>
                </c:pt>
                <c:pt idx="37">
                  <c:v>1256.7017000000001</c:v>
                </c:pt>
                <c:pt idx="38">
                  <c:v>1264.0717</c:v>
                </c:pt>
                <c:pt idx="39">
                  <c:v>1250.9946</c:v>
                </c:pt>
                <c:pt idx="40">
                  <c:v>1271.8634999999999</c:v>
                </c:pt>
                <c:pt idx="41">
                  <c:v>1246.2784999999999</c:v>
                </c:pt>
                <c:pt idx="42">
                  <c:v>1183.9817</c:v>
                </c:pt>
                <c:pt idx="43">
                  <c:v>1190.0968</c:v>
                </c:pt>
                <c:pt idx="44">
                  <c:v>1153.0382</c:v>
                </c:pt>
                <c:pt idx="45">
                  <c:v>1114.1931</c:v>
                </c:pt>
                <c:pt idx="46">
                  <c:v>1088.9009000000001</c:v>
                </c:pt>
                <c:pt idx="47">
                  <c:v>1023.5752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0E-4FCE-B146-483DC9F0AF81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1422.56</c:v>
                </c:pt>
                <c:pt idx="1">
                  <c:v>1400.9</c:v>
                </c:pt>
                <c:pt idx="2">
                  <c:v>1384.09</c:v>
                </c:pt>
                <c:pt idx="3">
                  <c:v>1359.02</c:v>
                </c:pt>
                <c:pt idx="4">
                  <c:v>1373.54</c:v>
                </c:pt>
                <c:pt idx="5">
                  <c:v>1345.77</c:v>
                </c:pt>
                <c:pt idx="6">
                  <c:v>1370.17</c:v>
                </c:pt>
                <c:pt idx="7">
                  <c:v>1373.48</c:v>
                </c:pt>
                <c:pt idx="8">
                  <c:v>1405.43</c:v>
                </c:pt>
                <c:pt idx="9">
                  <c:v>1380.9</c:v>
                </c:pt>
                <c:pt idx="10">
                  <c:v>1424.04</c:v>
                </c:pt>
                <c:pt idx="11">
                  <c:v>1364.38</c:v>
                </c:pt>
                <c:pt idx="12">
                  <c:v>1401.66</c:v>
                </c:pt>
                <c:pt idx="13">
                  <c:v>1505.69</c:v>
                </c:pt>
                <c:pt idx="14">
                  <c:v>1542.14</c:v>
                </c:pt>
                <c:pt idx="15">
                  <c:v>1559.91</c:v>
                </c:pt>
                <c:pt idx="16">
                  <c:v>1678.07</c:v>
                </c:pt>
                <c:pt idx="17">
                  <c:v>1793.49</c:v>
                </c:pt>
                <c:pt idx="18">
                  <c:v>1803.9702</c:v>
                </c:pt>
                <c:pt idx="19">
                  <c:v>1811.7396000000001</c:v>
                </c:pt>
                <c:pt idx="20">
                  <c:v>1836.7439999999999</c:v>
                </c:pt>
                <c:pt idx="21">
                  <c:v>1843.4273000000001</c:v>
                </c:pt>
                <c:pt idx="22">
                  <c:v>1848.7447999999999</c:v>
                </c:pt>
                <c:pt idx="23">
                  <c:v>1826.65</c:v>
                </c:pt>
                <c:pt idx="24">
                  <c:v>1815.4084</c:v>
                </c:pt>
                <c:pt idx="25">
                  <c:v>1816.9908</c:v>
                </c:pt>
                <c:pt idx="26">
                  <c:v>1810.0845999999999</c:v>
                </c:pt>
                <c:pt idx="27">
                  <c:v>1819.4157</c:v>
                </c:pt>
                <c:pt idx="28">
                  <c:v>1820.3802000000001</c:v>
                </c:pt>
                <c:pt idx="29">
                  <c:v>1823.3703</c:v>
                </c:pt>
                <c:pt idx="30">
                  <c:v>1820.4996000000001</c:v>
                </c:pt>
                <c:pt idx="31">
                  <c:v>1815.4021</c:v>
                </c:pt>
                <c:pt idx="32">
                  <c:v>1798.1729</c:v>
                </c:pt>
                <c:pt idx="33">
                  <c:v>1833.2913000000001</c:v>
                </c:pt>
                <c:pt idx="34">
                  <c:v>1916.6378999999999</c:v>
                </c:pt>
                <c:pt idx="35">
                  <c:v>1979.3364999999999</c:v>
                </c:pt>
                <c:pt idx="36">
                  <c:v>1930.7744</c:v>
                </c:pt>
                <c:pt idx="37">
                  <c:v>1941.3300999999999</c:v>
                </c:pt>
                <c:pt idx="38">
                  <c:v>1925.6285</c:v>
                </c:pt>
                <c:pt idx="39">
                  <c:v>1937.5106000000001</c:v>
                </c:pt>
                <c:pt idx="40">
                  <c:v>1942.0334</c:v>
                </c:pt>
                <c:pt idx="41">
                  <c:v>1940.2882</c:v>
                </c:pt>
                <c:pt idx="42">
                  <c:v>1929.7593999999999</c:v>
                </c:pt>
                <c:pt idx="43">
                  <c:v>1884.2394999999999</c:v>
                </c:pt>
                <c:pt idx="44">
                  <c:v>1873.4483</c:v>
                </c:pt>
                <c:pt idx="45">
                  <c:v>1814.7731000000001</c:v>
                </c:pt>
                <c:pt idx="46">
                  <c:v>1829.6960999999999</c:v>
                </c:pt>
                <c:pt idx="47">
                  <c:v>1809.7574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0E-4FCE-B146-483DC9F0A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4198.8599999999997</c:v>
                </c:pt>
                <c:pt idx="1">
                  <c:v>4146.67</c:v>
                </c:pt>
                <c:pt idx="2">
                  <c:v>3979.8</c:v>
                </c:pt>
                <c:pt idx="3">
                  <c:v>3996.83</c:v>
                </c:pt>
                <c:pt idx="4">
                  <c:v>3934.16</c:v>
                </c:pt>
                <c:pt idx="5">
                  <c:v>3829.47</c:v>
                </c:pt>
                <c:pt idx="6">
                  <c:v>3881.11</c:v>
                </c:pt>
                <c:pt idx="7">
                  <c:v>3788.43</c:v>
                </c:pt>
                <c:pt idx="8">
                  <c:v>3816.36</c:v>
                </c:pt>
                <c:pt idx="9">
                  <c:v>3929.6</c:v>
                </c:pt>
                <c:pt idx="10">
                  <c:v>3958.09</c:v>
                </c:pt>
                <c:pt idx="11">
                  <c:v>4045.73</c:v>
                </c:pt>
                <c:pt idx="12">
                  <c:v>3955.8</c:v>
                </c:pt>
                <c:pt idx="13">
                  <c:v>3844.1</c:v>
                </c:pt>
                <c:pt idx="14">
                  <c:v>3906.24</c:v>
                </c:pt>
                <c:pt idx="15">
                  <c:v>4047.88</c:v>
                </c:pt>
                <c:pt idx="16">
                  <c:v>4139.7700000000004</c:v>
                </c:pt>
                <c:pt idx="17">
                  <c:v>4142.07</c:v>
                </c:pt>
                <c:pt idx="18">
                  <c:v>4208.9058999999997</c:v>
                </c:pt>
                <c:pt idx="19">
                  <c:v>4285.4795999999997</c:v>
                </c:pt>
                <c:pt idx="20">
                  <c:v>4265.0856000000003</c:v>
                </c:pt>
                <c:pt idx="21">
                  <c:v>4416.9295000000002</c:v>
                </c:pt>
                <c:pt idx="22">
                  <c:v>4472.0824000000002</c:v>
                </c:pt>
                <c:pt idx="23">
                  <c:v>4468.2767999999996</c:v>
                </c:pt>
                <c:pt idx="24">
                  <c:v>4438.5726000000004</c:v>
                </c:pt>
                <c:pt idx="25">
                  <c:v>4405.1256000000003</c:v>
                </c:pt>
                <c:pt idx="26">
                  <c:v>4310.1904999999997</c:v>
                </c:pt>
                <c:pt idx="27">
                  <c:v>4382.7467999999999</c:v>
                </c:pt>
                <c:pt idx="28">
                  <c:v>4365.8074999999999</c:v>
                </c:pt>
                <c:pt idx="29">
                  <c:v>4251.6936999999998</c:v>
                </c:pt>
                <c:pt idx="30">
                  <c:v>4342.1162000000004</c:v>
                </c:pt>
                <c:pt idx="31">
                  <c:v>4352.8526000000002</c:v>
                </c:pt>
                <c:pt idx="32">
                  <c:v>4334.6343999999999</c:v>
                </c:pt>
                <c:pt idx="33">
                  <c:v>4220.9227000000001</c:v>
                </c:pt>
                <c:pt idx="34">
                  <c:v>4331.0672000000004</c:v>
                </c:pt>
                <c:pt idx="35">
                  <c:v>4293.8576000000003</c:v>
                </c:pt>
                <c:pt idx="36">
                  <c:v>4494.5483999999997</c:v>
                </c:pt>
                <c:pt idx="37">
                  <c:v>4468.7682000000004</c:v>
                </c:pt>
                <c:pt idx="38">
                  <c:v>4501.1998000000003</c:v>
                </c:pt>
                <c:pt idx="39">
                  <c:v>4464.8948</c:v>
                </c:pt>
                <c:pt idx="40">
                  <c:v>4423.3031000000001</c:v>
                </c:pt>
                <c:pt idx="41">
                  <c:v>4407.5333000000001</c:v>
                </c:pt>
                <c:pt idx="42">
                  <c:v>4382.4588999999996</c:v>
                </c:pt>
                <c:pt idx="43">
                  <c:v>4343.6637000000001</c:v>
                </c:pt>
                <c:pt idx="44">
                  <c:v>4368.5135</c:v>
                </c:pt>
                <c:pt idx="45">
                  <c:v>4231.0338000000002</c:v>
                </c:pt>
                <c:pt idx="46">
                  <c:v>4023.5030000000002</c:v>
                </c:pt>
                <c:pt idx="47">
                  <c:v>3939.6673999999998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0E-4FCE-B146-483DC9F0A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3.4449999999999998</c:v>
                </c:pt>
                <c:pt idx="1">
                  <c:v>3.2410000000000001</c:v>
                </c:pt>
                <c:pt idx="2">
                  <c:v>3.7907999999999999</c:v>
                </c:pt>
                <c:pt idx="3">
                  <c:v>3.1734</c:v>
                </c:pt>
                <c:pt idx="4">
                  <c:v>3.3995000000000002</c:v>
                </c:pt>
                <c:pt idx="5">
                  <c:v>2.7311999999999999</c:v>
                </c:pt>
                <c:pt idx="6">
                  <c:v>2.6953999999999998</c:v>
                </c:pt>
                <c:pt idx="7">
                  <c:v>2.5491999999999999</c:v>
                </c:pt>
                <c:pt idx="8">
                  <c:v>2.8184999999999998</c:v>
                </c:pt>
                <c:pt idx="9">
                  <c:v>2.7378999999999998</c:v>
                </c:pt>
                <c:pt idx="10">
                  <c:v>2.6221999999999999</c:v>
                </c:pt>
                <c:pt idx="11">
                  <c:v>2.6854</c:v>
                </c:pt>
                <c:pt idx="12">
                  <c:v>2.1631999999999998</c:v>
                </c:pt>
                <c:pt idx="13">
                  <c:v>2.2723</c:v>
                </c:pt>
                <c:pt idx="14">
                  <c:v>2.9973000000000001</c:v>
                </c:pt>
                <c:pt idx="15">
                  <c:v>3.5375999999999999</c:v>
                </c:pt>
                <c:pt idx="16">
                  <c:v>3.4527999999999999</c:v>
                </c:pt>
                <c:pt idx="17">
                  <c:v>3.6985999999999999</c:v>
                </c:pt>
                <c:pt idx="18">
                  <c:v>3.5651999999999999</c:v>
                </c:pt>
                <c:pt idx="19">
                  <c:v>3.6840999999999999</c:v>
                </c:pt>
                <c:pt idx="20">
                  <c:v>3.8805999999999998</c:v>
                </c:pt>
                <c:pt idx="21">
                  <c:v>3.819</c:v>
                </c:pt>
                <c:pt idx="22">
                  <c:v>3.9763000000000002</c:v>
                </c:pt>
                <c:pt idx="23">
                  <c:v>3.3782000000000001</c:v>
                </c:pt>
                <c:pt idx="24">
                  <c:v>2.9262999999999999</c:v>
                </c:pt>
                <c:pt idx="25">
                  <c:v>3.1812999999999998</c:v>
                </c:pt>
                <c:pt idx="26">
                  <c:v>3.2671999999999999</c:v>
                </c:pt>
                <c:pt idx="27">
                  <c:v>3.5123000000000002</c:v>
                </c:pt>
                <c:pt idx="28">
                  <c:v>3.0811000000000002</c:v>
                </c:pt>
                <c:pt idx="29">
                  <c:v>2.7753000000000001</c:v>
                </c:pt>
                <c:pt idx="30">
                  <c:v>2.9346000000000001</c:v>
                </c:pt>
                <c:pt idx="31">
                  <c:v>2.9327000000000001</c:v>
                </c:pt>
                <c:pt idx="32">
                  <c:v>3.4340000000000002</c:v>
                </c:pt>
                <c:pt idx="33">
                  <c:v>3.7063000000000001</c:v>
                </c:pt>
                <c:pt idx="34">
                  <c:v>3.5914000000000001</c:v>
                </c:pt>
                <c:pt idx="35">
                  <c:v>3.4986999999999999</c:v>
                </c:pt>
                <c:pt idx="36">
                  <c:v>3.5127999999999999</c:v>
                </c:pt>
                <c:pt idx="37">
                  <c:v>3.5114999999999998</c:v>
                </c:pt>
                <c:pt idx="38">
                  <c:v>3.7974000000000001</c:v>
                </c:pt>
                <c:pt idx="39">
                  <c:v>3.5146000000000002</c:v>
                </c:pt>
                <c:pt idx="40">
                  <c:v>3.6890999999999998</c:v>
                </c:pt>
                <c:pt idx="41">
                  <c:v>3.7869000000000002</c:v>
                </c:pt>
                <c:pt idx="42">
                  <c:v>3.0897000000000001</c:v>
                </c:pt>
                <c:pt idx="43">
                  <c:v>3.1591999999999998</c:v>
                </c:pt>
                <c:pt idx="44">
                  <c:v>3.3298000000000001</c:v>
                </c:pt>
                <c:pt idx="45">
                  <c:v>3.3700999999999999</c:v>
                </c:pt>
                <c:pt idx="46">
                  <c:v>3.1391</c:v>
                </c:pt>
                <c:pt idx="47">
                  <c:v>3.1452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C3-4320-A5F0-B6E65EB86A12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C3-4320-A5F0-B6E65EB86A12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17.97</c:v>
                </c:pt>
                <c:pt idx="1">
                  <c:v>16.2712</c:v>
                </c:pt>
                <c:pt idx="2">
                  <c:v>13.912100000000001</c:v>
                </c:pt>
                <c:pt idx="3">
                  <c:v>17.115200000000002</c:v>
                </c:pt>
                <c:pt idx="4">
                  <c:v>19.944500000000001</c:v>
                </c:pt>
                <c:pt idx="5">
                  <c:v>20.7483</c:v>
                </c:pt>
                <c:pt idx="6">
                  <c:v>20.5655</c:v>
                </c:pt>
                <c:pt idx="7">
                  <c:v>17.434699999999999</c:v>
                </c:pt>
                <c:pt idx="8">
                  <c:v>19.315999999999999</c:v>
                </c:pt>
                <c:pt idx="9">
                  <c:v>20.8019</c:v>
                </c:pt>
                <c:pt idx="10">
                  <c:v>20.834</c:v>
                </c:pt>
                <c:pt idx="11">
                  <c:v>20.9313</c:v>
                </c:pt>
                <c:pt idx="12">
                  <c:v>17.852799999999998</c:v>
                </c:pt>
                <c:pt idx="13">
                  <c:v>16.787400000000002</c:v>
                </c:pt>
                <c:pt idx="14">
                  <c:v>17.245699999999999</c:v>
                </c:pt>
                <c:pt idx="15">
                  <c:v>23.0092</c:v>
                </c:pt>
                <c:pt idx="16">
                  <c:v>23.596299999999999</c:v>
                </c:pt>
                <c:pt idx="17">
                  <c:v>28.6416</c:v>
                </c:pt>
                <c:pt idx="18">
                  <c:v>29.086400000000001</c:v>
                </c:pt>
                <c:pt idx="19">
                  <c:v>29.953900000000001</c:v>
                </c:pt>
                <c:pt idx="20">
                  <c:v>29.002500000000001</c:v>
                </c:pt>
                <c:pt idx="21">
                  <c:v>29.160699999999999</c:v>
                </c:pt>
                <c:pt idx="22">
                  <c:v>29.54</c:v>
                </c:pt>
                <c:pt idx="23">
                  <c:v>29.182300000000001</c:v>
                </c:pt>
                <c:pt idx="24">
                  <c:v>29.456900000000001</c:v>
                </c:pt>
                <c:pt idx="25">
                  <c:v>29.2272</c:v>
                </c:pt>
                <c:pt idx="26">
                  <c:v>29.230899999999998</c:v>
                </c:pt>
                <c:pt idx="27">
                  <c:v>29.924499999999998</c:v>
                </c:pt>
                <c:pt idx="28">
                  <c:v>29.502400000000002</c:v>
                </c:pt>
                <c:pt idx="29">
                  <c:v>29.435300000000002</c:v>
                </c:pt>
                <c:pt idx="30">
                  <c:v>29.463899999999999</c:v>
                </c:pt>
                <c:pt idx="31">
                  <c:v>29.538799999999998</c:v>
                </c:pt>
                <c:pt idx="32">
                  <c:v>29.660399999999999</c:v>
                </c:pt>
                <c:pt idx="33">
                  <c:v>29.457999999999998</c:v>
                </c:pt>
                <c:pt idx="34">
                  <c:v>22.509599999999999</c:v>
                </c:pt>
                <c:pt idx="35">
                  <c:v>21.335799999999999</c:v>
                </c:pt>
                <c:pt idx="36">
                  <c:v>21.477900000000002</c:v>
                </c:pt>
                <c:pt idx="37">
                  <c:v>22.0763</c:v>
                </c:pt>
                <c:pt idx="38">
                  <c:v>21.694900000000001</c:v>
                </c:pt>
                <c:pt idx="39">
                  <c:v>21.6187</c:v>
                </c:pt>
                <c:pt idx="40">
                  <c:v>17.895399999999999</c:v>
                </c:pt>
                <c:pt idx="41">
                  <c:v>17.808199999999999</c:v>
                </c:pt>
                <c:pt idx="42">
                  <c:v>17.901299999999999</c:v>
                </c:pt>
                <c:pt idx="43">
                  <c:v>18.691199999999998</c:v>
                </c:pt>
                <c:pt idx="44">
                  <c:v>23.6081</c:v>
                </c:pt>
                <c:pt idx="45">
                  <c:v>23.7896</c:v>
                </c:pt>
                <c:pt idx="46">
                  <c:v>27.1311</c:v>
                </c:pt>
                <c:pt idx="47">
                  <c:v>28.622399999999999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C3-4320-A5F0-B6E65EB86A12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12.398</c:v>
                </c:pt>
                <c:pt idx="1">
                  <c:v>12.087999999999999</c:v>
                </c:pt>
                <c:pt idx="2">
                  <c:v>12.252000000000001</c:v>
                </c:pt>
                <c:pt idx="3">
                  <c:v>12.901</c:v>
                </c:pt>
                <c:pt idx="4">
                  <c:v>12.7</c:v>
                </c:pt>
                <c:pt idx="5">
                  <c:v>12.318</c:v>
                </c:pt>
                <c:pt idx="6">
                  <c:v>12.901999999999999</c:v>
                </c:pt>
                <c:pt idx="7">
                  <c:v>11.952</c:v>
                </c:pt>
                <c:pt idx="8">
                  <c:v>12.683999999999999</c:v>
                </c:pt>
                <c:pt idx="9">
                  <c:v>11.215</c:v>
                </c:pt>
                <c:pt idx="10">
                  <c:v>10.726000000000001</c:v>
                </c:pt>
                <c:pt idx="11">
                  <c:v>9.4860000000000007</c:v>
                </c:pt>
                <c:pt idx="12">
                  <c:v>9.266</c:v>
                </c:pt>
                <c:pt idx="13">
                  <c:v>9.1690000000000005</c:v>
                </c:pt>
                <c:pt idx="14">
                  <c:v>10.629</c:v>
                </c:pt>
                <c:pt idx="15">
                  <c:v>11.67</c:v>
                </c:pt>
                <c:pt idx="16">
                  <c:v>12.137</c:v>
                </c:pt>
                <c:pt idx="17">
                  <c:v>13.026999999999999</c:v>
                </c:pt>
                <c:pt idx="18">
                  <c:v>12.323</c:v>
                </c:pt>
                <c:pt idx="19">
                  <c:v>13.153</c:v>
                </c:pt>
                <c:pt idx="20">
                  <c:v>13.411</c:v>
                </c:pt>
                <c:pt idx="21">
                  <c:v>13.228</c:v>
                </c:pt>
                <c:pt idx="22">
                  <c:v>12.231</c:v>
                </c:pt>
                <c:pt idx="23">
                  <c:v>11.157</c:v>
                </c:pt>
                <c:pt idx="24">
                  <c:v>10.744999999999999</c:v>
                </c:pt>
                <c:pt idx="25">
                  <c:v>12.064</c:v>
                </c:pt>
                <c:pt idx="26">
                  <c:v>13.175000000000001</c:v>
                </c:pt>
                <c:pt idx="27">
                  <c:v>13.282999999999999</c:v>
                </c:pt>
                <c:pt idx="28">
                  <c:v>12.71</c:v>
                </c:pt>
                <c:pt idx="29">
                  <c:v>12.319000000000001</c:v>
                </c:pt>
                <c:pt idx="30">
                  <c:v>12.602</c:v>
                </c:pt>
                <c:pt idx="31">
                  <c:v>12.705</c:v>
                </c:pt>
                <c:pt idx="32">
                  <c:v>12.061999999999999</c:v>
                </c:pt>
                <c:pt idx="33">
                  <c:v>11.776999999999999</c:v>
                </c:pt>
                <c:pt idx="34">
                  <c:v>9.8919999999999995</c:v>
                </c:pt>
                <c:pt idx="35">
                  <c:v>9.2509999999999994</c:v>
                </c:pt>
                <c:pt idx="36">
                  <c:v>9.3209999999999997</c:v>
                </c:pt>
                <c:pt idx="37">
                  <c:v>9.1560000000000006</c:v>
                </c:pt>
                <c:pt idx="38">
                  <c:v>9.5489999999999995</c:v>
                </c:pt>
                <c:pt idx="39">
                  <c:v>11.757</c:v>
                </c:pt>
                <c:pt idx="40">
                  <c:v>11.631</c:v>
                </c:pt>
                <c:pt idx="41">
                  <c:v>11.952</c:v>
                </c:pt>
                <c:pt idx="42">
                  <c:v>12.45</c:v>
                </c:pt>
                <c:pt idx="43">
                  <c:v>12.708</c:v>
                </c:pt>
                <c:pt idx="44">
                  <c:v>12.731</c:v>
                </c:pt>
                <c:pt idx="45">
                  <c:v>12.58</c:v>
                </c:pt>
                <c:pt idx="46">
                  <c:v>13.141999999999999</c:v>
                </c:pt>
                <c:pt idx="47">
                  <c:v>12.532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C3-4320-A5F0-B6E65EB86A12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C3-4320-A5F0-B6E65EB86A12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C3-4320-A5F0-B6E65EB86A12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C3-4320-A5F0-B6E65EB86A12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7C3-4320-A5F0-B6E65EB86A12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7C3-4320-A5F0-B6E65EB86A12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26.1904</c:v>
                </c:pt>
                <c:pt idx="1">
                  <c:v>26.045300000000001</c:v>
                </c:pt>
                <c:pt idx="2">
                  <c:v>26.301600000000001</c:v>
                </c:pt>
                <c:pt idx="3">
                  <c:v>26.0153</c:v>
                </c:pt>
                <c:pt idx="4">
                  <c:v>26.1724</c:v>
                </c:pt>
                <c:pt idx="5">
                  <c:v>26.151299999999999</c:v>
                </c:pt>
                <c:pt idx="6">
                  <c:v>26.304099999999998</c:v>
                </c:pt>
                <c:pt idx="7">
                  <c:v>26.767600000000002</c:v>
                </c:pt>
                <c:pt idx="8">
                  <c:v>25.934100000000001</c:v>
                </c:pt>
                <c:pt idx="9">
                  <c:v>26.129300000000001</c:v>
                </c:pt>
                <c:pt idx="10">
                  <c:v>26.372800000000002</c:v>
                </c:pt>
                <c:pt idx="11">
                  <c:v>26.6007</c:v>
                </c:pt>
                <c:pt idx="12">
                  <c:v>26.572099999999999</c:v>
                </c:pt>
                <c:pt idx="13">
                  <c:v>26.5563</c:v>
                </c:pt>
                <c:pt idx="14">
                  <c:v>26.916899999999998</c:v>
                </c:pt>
                <c:pt idx="15">
                  <c:v>26.729099999999999</c:v>
                </c:pt>
                <c:pt idx="16">
                  <c:v>26.186399999999999</c:v>
                </c:pt>
                <c:pt idx="17">
                  <c:v>26.695599999999999</c:v>
                </c:pt>
                <c:pt idx="18">
                  <c:v>26.5535</c:v>
                </c:pt>
                <c:pt idx="19">
                  <c:v>26.605</c:v>
                </c:pt>
                <c:pt idx="20">
                  <c:v>26.198499999999999</c:v>
                </c:pt>
                <c:pt idx="21">
                  <c:v>25.8581</c:v>
                </c:pt>
                <c:pt idx="22">
                  <c:v>26.409600000000001</c:v>
                </c:pt>
                <c:pt idx="23">
                  <c:v>26.7806</c:v>
                </c:pt>
                <c:pt idx="24">
                  <c:v>26.141300000000001</c:v>
                </c:pt>
                <c:pt idx="25">
                  <c:v>25.976299999999998</c:v>
                </c:pt>
                <c:pt idx="26">
                  <c:v>26.482500000000002</c:v>
                </c:pt>
                <c:pt idx="27">
                  <c:v>26.944700000000001</c:v>
                </c:pt>
                <c:pt idx="28">
                  <c:v>26.721900000000002</c:v>
                </c:pt>
                <c:pt idx="29">
                  <c:v>27.061</c:v>
                </c:pt>
                <c:pt idx="30">
                  <c:v>27.034700000000001</c:v>
                </c:pt>
                <c:pt idx="31">
                  <c:v>27.034099999999999</c:v>
                </c:pt>
                <c:pt idx="32">
                  <c:v>27.0259</c:v>
                </c:pt>
                <c:pt idx="33">
                  <c:v>26.485800000000001</c:v>
                </c:pt>
                <c:pt idx="34">
                  <c:v>26.479800000000001</c:v>
                </c:pt>
                <c:pt idx="35">
                  <c:v>26.590599999999998</c:v>
                </c:pt>
                <c:pt idx="36">
                  <c:v>27.216699999999999</c:v>
                </c:pt>
                <c:pt idx="37">
                  <c:v>28.1297</c:v>
                </c:pt>
                <c:pt idx="38">
                  <c:v>28.453199999999999</c:v>
                </c:pt>
                <c:pt idx="39">
                  <c:v>27.658899999999999</c:v>
                </c:pt>
                <c:pt idx="40">
                  <c:v>27.967300000000002</c:v>
                </c:pt>
                <c:pt idx="41">
                  <c:v>28.040900000000001</c:v>
                </c:pt>
                <c:pt idx="42">
                  <c:v>28.315799999999999</c:v>
                </c:pt>
                <c:pt idx="43">
                  <c:v>27.303000000000001</c:v>
                </c:pt>
                <c:pt idx="44">
                  <c:v>26.8155</c:v>
                </c:pt>
                <c:pt idx="45">
                  <c:v>25.992899999999999</c:v>
                </c:pt>
                <c:pt idx="46">
                  <c:v>25.978400000000001</c:v>
                </c:pt>
                <c:pt idx="47">
                  <c:v>25.918199999999999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7C3-4320-A5F0-B6E65EB86A12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14.7324</c:v>
                </c:pt>
                <c:pt idx="1">
                  <c:v>14.3789</c:v>
                </c:pt>
                <c:pt idx="2">
                  <c:v>14.2616</c:v>
                </c:pt>
                <c:pt idx="3">
                  <c:v>14.6074</c:v>
                </c:pt>
                <c:pt idx="4">
                  <c:v>14.9946</c:v>
                </c:pt>
                <c:pt idx="5">
                  <c:v>14.686999999999999</c:v>
                </c:pt>
                <c:pt idx="6">
                  <c:v>15.1425</c:v>
                </c:pt>
                <c:pt idx="7">
                  <c:v>15.0649</c:v>
                </c:pt>
                <c:pt idx="8">
                  <c:v>15.105499999999999</c:v>
                </c:pt>
                <c:pt idx="9">
                  <c:v>15.5931</c:v>
                </c:pt>
                <c:pt idx="10">
                  <c:v>15.882999999999999</c:v>
                </c:pt>
                <c:pt idx="11">
                  <c:v>14.725099999999999</c:v>
                </c:pt>
                <c:pt idx="12">
                  <c:v>14.3157</c:v>
                </c:pt>
                <c:pt idx="13">
                  <c:v>14.112500000000001</c:v>
                </c:pt>
                <c:pt idx="14">
                  <c:v>13.8268</c:v>
                </c:pt>
                <c:pt idx="15">
                  <c:v>13.699199999999999</c:v>
                </c:pt>
                <c:pt idx="16">
                  <c:v>13.8405</c:v>
                </c:pt>
                <c:pt idx="17">
                  <c:v>12.821999999999999</c:v>
                </c:pt>
                <c:pt idx="18">
                  <c:v>12.9231</c:v>
                </c:pt>
                <c:pt idx="19">
                  <c:v>12.7393</c:v>
                </c:pt>
                <c:pt idx="20">
                  <c:v>13.638500000000001</c:v>
                </c:pt>
                <c:pt idx="21">
                  <c:v>13.618399999999999</c:v>
                </c:pt>
                <c:pt idx="22">
                  <c:v>13.463200000000001</c:v>
                </c:pt>
                <c:pt idx="23">
                  <c:v>13.6509</c:v>
                </c:pt>
                <c:pt idx="24">
                  <c:v>13.8101</c:v>
                </c:pt>
                <c:pt idx="25">
                  <c:v>13.9824</c:v>
                </c:pt>
                <c:pt idx="26">
                  <c:v>13.888</c:v>
                </c:pt>
                <c:pt idx="27">
                  <c:v>14.310700000000001</c:v>
                </c:pt>
                <c:pt idx="28">
                  <c:v>14.9193</c:v>
                </c:pt>
                <c:pt idx="29">
                  <c:v>15.2889</c:v>
                </c:pt>
                <c:pt idx="30">
                  <c:v>15.3475</c:v>
                </c:pt>
                <c:pt idx="31">
                  <c:v>15.284700000000001</c:v>
                </c:pt>
                <c:pt idx="32">
                  <c:v>14.626200000000001</c:v>
                </c:pt>
                <c:pt idx="33">
                  <c:v>14.764200000000001</c:v>
                </c:pt>
                <c:pt idx="34">
                  <c:v>15.8424</c:v>
                </c:pt>
                <c:pt idx="35">
                  <c:v>16.0108</c:v>
                </c:pt>
                <c:pt idx="36">
                  <c:v>15.602399999999999</c:v>
                </c:pt>
                <c:pt idx="37">
                  <c:v>14.8925</c:v>
                </c:pt>
                <c:pt idx="38">
                  <c:v>14.365500000000001</c:v>
                </c:pt>
                <c:pt idx="39">
                  <c:v>13.819100000000001</c:v>
                </c:pt>
                <c:pt idx="40">
                  <c:v>13.7906</c:v>
                </c:pt>
                <c:pt idx="41">
                  <c:v>13.663399999999999</c:v>
                </c:pt>
                <c:pt idx="42">
                  <c:v>14.1823</c:v>
                </c:pt>
                <c:pt idx="43">
                  <c:v>14.297599999999999</c:v>
                </c:pt>
                <c:pt idx="44">
                  <c:v>14.2197</c:v>
                </c:pt>
                <c:pt idx="45">
                  <c:v>13.943</c:v>
                </c:pt>
                <c:pt idx="46">
                  <c:v>14.2468</c:v>
                </c:pt>
                <c:pt idx="47">
                  <c:v>14.3565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7C3-4320-A5F0-B6E65EB86A12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14.46</c:v>
                </c:pt>
                <c:pt idx="1">
                  <c:v>14.04</c:v>
                </c:pt>
                <c:pt idx="2">
                  <c:v>13.94</c:v>
                </c:pt>
                <c:pt idx="3">
                  <c:v>13.77</c:v>
                </c:pt>
                <c:pt idx="4">
                  <c:v>13.92</c:v>
                </c:pt>
                <c:pt idx="5">
                  <c:v>14.01</c:v>
                </c:pt>
                <c:pt idx="6">
                  <c:v>13.74</c:v>
                </c:pt>
                <c:pt idx="7">
                  <c:v>14.23</c:v>
                </c:pt>
                <c:pt idx="8">
                  <c:v>14.35</c:v>
                </c:pt>
                <c:pt idx="9">
                  <c:v>14.27</c:v>
                </c:pt>
                <c:pt idx="10">
                  <c:v>14.41</c:v>
                </c:pt>
                <c:pt idx="11">
                  <c:v>14.42</c:v>
                </c:pt>
                <c:pt idx="12">
                  <c:v>14.09</c:v>
                </c:pt>
                <c:pt idx="13">
                  <c:v>14.26</c:v>
                </c:pt>
                <c:pt idx="14">
                  <c:v>14.27</c:v>
                </c:pt>
                <c:pt idx="15">
                  <c:v>14.44</c:v>
                </c:pt>
                <c:pt idx="16">
                  <c:v>14.31</c:v>
                </c:pt>
                <c:pt idx="17">
                  <c:v>13.49</c:v>
                </c:pt>
                <c:pt idx="18">
                  <c:v>13.63</c:v>
                </c:pt>
                <c:pt idx="19">
                  <c:v>13.79</c:v>
                </c:pt>
                <c:pt idx="20">
                  <c:v>14.12</c:v>
                </c:pt>
                <c:pt idx="21">
                  <c:v>14.01</c:v>
                </c:pt>
                <c:pt idx="22">
                  <c:v>13.8</c:v>
                </c:pt>
                <c:pt idx="23">
                  <c:v>13.36</c:v>
                </c:pt>
                <c:pt idx="24">
                  <c:v>13.26</c:v>
                </c:pt>
                <c:pt idx="25">
                  <c:v>13.09</c:v>
                </c:pt>
                <c:pt idx="26">
                  <c:v>13.05</c:v>
                </c:pt>
                <c:pt idx="27">
                  <c:v>12.89</c:v>
                </c:pt>
                <c:pt idx="28">
                  <c:v>13.22</c:v>
                </c:pt>
                <c:pt idx="29">
                  <c:v>12.98</c:v>
                </c:pt>
                <c:pt idx="30">
                  <c:v>12.89</c:v>
                </c:pt>
                <c:pt idx="31">
                  <c:v>12.96</c:v>
                </c:pt>
                <c:pt idx="32">
                  <c:v>13</c:v>
                </c:pt>
                <c:pt idx="33">
                  <c:v>12.76</c:v>
                </c:pt>
                <c:pt idx="34">
                  <c:v>13.08</c:v>
                </c:pt>
                <c:pt idx="35">
                  <c:v>12.76</c:v>
                </c:pt>
                <c:pt idx="36">
                  <c:v>12.92</c:v>
                </c:pt>
                <c:pt idx="37">
                  <c:v>12.85</c:v>
                </c:pt>
                <c:pt idx="38">
                  <c:v>13.21</c:v>
                </c:pt>
                <c:pt idx="39">
                  <c:v>13.51</c:v>
                </c:pt>
                <c:pt idx="40">
                  <c:v>13.62</c:v>
                </c:pt>
                <c:pt idx="41">
                  <c:v>13.8</c:v>
                </c:pt>
                <c:pt idx="42">
                  <c:v>13.52</c:v>
                </c:pt>
                <c:pt idx="43">
                  <c:v>13.49</c:v>
                </c:pt>
                <c:pt idx="44">
                  <c:v>13.85</c:v>
                </c:pt>
                <c:pt idx="45">
                  <c:v>13.67</c:v>
                </c:pt>
                <c:pt idx="46">
                  <c:v>13.83</c:v>
                </c:pt>
                <c:pt idx="47">
                  <c:v>14.05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7C3-4320-A5F0-B6E65EB86A12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32.814</c:v>
                </c:pt>
                <c:pt idx="1">
                  <c:v>32.631999999999998</c:v>
                </c:pt>
                <c:pt idx="2">
                  <c:v>31.858000000000001</c:v>
                </c:pt>
                <c:pt idx="3">
                  <c:v>31.731999999999999</c:v>
                </c:pt>
                <c:pt idx="4">
                  <c:v>32.758000000000003</c:v>
                </c:pt>
                <c:pt idx="5">
                  <c:v>32.466000000000001</c:v>
                </c:pt>
                <c:pt idx="6">
                  <c:v>32.892000000000003</c:v>
                </c:pt>
                <c:pt idx="7">
                  <c:v>32.421999999999997</c:v>
                </c:pt>
                <c:pt idx="8">
                  <c:v>31.936</c:v>
                </c:pt>
                <c:pt idx="9">
                  <c:v>32.68</c:v>
                </c:pt>
                <c:pt idx="10">
                  <c:v>33.552</c:v>
                </c:pt>
                <c:pt idx="11">
                  <c:v>33.533999999999999</c:v>
                </c:pt>
                <c:pt idx="12">
                  <c:v>32.595999999999997</c:v>
                </c:pt>
                <c:pt idx="13">
                  <c:v>32.276000000000003</c:v>
                </c:pt>
                <c:pt idx="14">
                  <c:v>31.974</c:v>
                </c:pt>
                <c:pt idx="15">
                  <c:v>31.783999999999999</c:v>
                </c:pt>
                <c:pt idx="16">
                  <c:v>31.975999999999999</c:v>
                </c:pt>
                <c:pt idx="17">
                  <c:v>32.25</c:v>
                </c:pt>
                <c:pt idx="18">
                  <c:v>32.295999999999999</c:v>
                </c:pt>
                <c:pt idx="19">
                  <c:v>31.506</c:v>
                </c:pt>
                <c:pt idx="20">
                  <c:v>31.632000000000001</c:v>
                </c:pt>
                <c:pt idx="21">
                  <c:v>31.302</c:v>
                </c:pt>
                <c:pt idx="22">
                  <c:v>31.77</c:v>
                </c:pt>
                <c:pt idx="23">
                  <c:v>32.951999999999998</c:v>
                </c:pt>
                <c:pt idx="24">
                  <c:v>32.636000000000003</c:v>
                </c:pt>
                <c:pt idx="25">
                  <c:v>32.08</c:v>
                </c:pt>
                <c:pt idx="26">
                  <c:v>31.434000000000001</c:v>
                </c:pt>
                <c:pt idx="27">
                  <c:v>30.946000000000002</c:v>
                </c:pt>
                <c:pt idx="28">
                  <c:v>30.738</c:v>
                </c:pt>
                <c:pt idx="29">
                  <c:v>31.13</c:v>
                </c:pt>
                <c:pt idx="30">
                  <c:v>31.478000000000002</c:v>
                </c:pt>
                <c:pt idx="31">
                  <c:v>31.164000000000001</c:v>
                </c:pt>
                <c:pt idx="32">
                  <c:v>31.55</c:v>
                </c:pt>
                <c:pt idx="33">
                  <c:v>31.577999999999999</c:v>
                </c:pt>
                <c:pt idx="34">
                  <c:v>31.692</c:v>
                </c:pt>
                <c:pt idx="35">
                  <c:v>31.794</c:v>
                </c:pt>
                <c:pt idx="36">
                  <c:v>32.811999999999998</c:v>
                </c:pt>
                <c:pt idx="37">
                  <c:v>33.536000000000001</c:v>
                </c:pt>
                <c:pt idx="38">
                  <c:v>33.216000000000001</c:v>
                </c:pt>
                <c:pt idx="39">
                  <c:v>32.758000000000003</c:v>
                </c:pt>
                <c:pt idx="40">
                  <c:v>32.457999999999998</c:v>
                </c:pt>
                <c:pt idx="41">
                  <c:v>32.884</c:v>
                </c:pt>
                <c:pt idx="42">
                  <c:v>33.305999999999997</c:v>
                </c:pt>
                <c:pt idx="43">
                  <c:v>31.942</c:v>
                </c:pt>
                <c:pt idx="44">
                  <c:v>31.164000000000001</c:v>
                </c:pt>
                <c:pt idx="45">
                  <c:v>32.033999999999999</c:v>
                </c:pt>
                <c:pt idx="46">
                  <c:v>32.393999999999998</c:v>
                </c:pt>
                <c:pt idx="47">
                  <c:v>32.106000000000002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7C3-4320-A5F0-B6E65EB86A12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7C3-4320-A5F0-B6E65EB86A12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7C3-4320-A5F0-B6E65EB86A12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42.585999999999999</c:v>
                </c:pt>
                <c:pt idx="1">
                  <c:v>42.716000000000001</c:v>
                </c:pt>
                <c:pt idx="2">
                  <c:v>42.543999999999997</c:v>
                </c:pt>
                <c:pt idx="3">
                  <c:v>43.195</c:v>
                </c:pt>
                <c:pt idx="4">
                  <c:v>42.938000000000002</c:v>
                </c:pt>
                <c:pt idx="5">
                  <c:v>42.798000000000002</c:v>
                </c:pt>
                <c:pt idx="6">
                  <c:v>42.433</c:v>
                </c:pt>
                <c:pt idx="7">
                  <c:v>42.389000000000003</c:v>
                </c:pt>
                <c:pt idx="8">
                  <c:v>42.84</c:v>
                </c:pt>
                <c:pt idx="9">
                  <c:v>42.424999999999997</c:v>
                </c:pt>
                <c:pt idx="10">
                  <c:v>42.383000000000003</c:v>
                </c:pt>
                <c:pt idx="11">
                  <c:v>42.584000000000003</c:v>
                </c:pt>
                <c:pt idx="12">
                  <c:v>42.534999999999997</c:v>
                </c:pt>
                <c:pt idx="13">
                  <c:v>41.79</c:v>
                </c:pt>
                <c:pt idx="14">
                  <c:v>41.606000000000002</c:v>
                </c:pt>
                <c:pt idx="15">
                  <c:v>41.673000000000002</c:v>
                </c:pt>
                <c:pt idx="16">
                  <c:v>41.716000000000001</c:v>
                </c:pt>
                <c:pt idx="17">
                  <c:v>41.668999999999997</c:v>
                </c:pt>
                <c:pt idx="18">
                  <c:v>42.106000000000002</c:v>
                </c:pt>
                <c:pt idx="19">
                  <c:v>42.137</c:v>
                </c:pt>
                <c:pt idx="20">
                  <c:v>41.81</c:v>
                </c:pt>
                <c:pt idx="21">
                  <c:v>41.87</c:v>
                </c:pt>
                <c:pt idx="22">
                  <c:v>41.978000000000002</c:v>
                </c:pt>
                <c:pt idx="23">
                  <c:v>41.848999999999997</c:v>
                </c:pt>
                <c:pt idx="24">
                  <c:v>41.887999999999998</c:v>
                </c:pt>
                <c:pt idx="25">
                  <c:v>41.683999999999997</c:v>
                </c:pt>
                <c:pt idx="26">
                  <c:v>41.662999999999997</c:v>
                </c:pt>
                <c:pt idx="27">
                  <c:v>41.814999999999998</c:v>
                </c:pt>
                <c:pt idx="28">
                  <c:v>41.604999999999997</c:v>
                </c:pt>
                <c:pt idx="29">
                  <c:v>41.906999999999996</c:v>
                </c:pt>
                <c:pt idx="30">
                  <c:v>41.551000000000002</c:v>
                </c:pt>
                <c:pt idx="31">
                  <c:v>41.43</c:v>
                </c:pt>
                <c:pt idx="32">
                  <c:v>41.447000000000003</c:v>
                </c:pt>
                <c:pt idx="33">
                  <c:v>41.661000000000001</c:v>
                </c:pt>
                <c:pt idx="34">
                  <c:v>41.625999999999998</c:v>
                </c:pt>
                <c:pt idx="35">
                  <c:v>41.758000000000003</c:v>
                </c:pt>
                <c:pt idx="36">
                  <c:v>42.493000000000002</c:v>
                </c:pt>
                <c:pt idx="37">
                  <c:v>42.335999999999999</c:v>
                </c:pt>
                <c:pt idx="38">
                  <c:v>41.99</c:v>
                </c:pt>
                <c:pt idx="39">
                  <c:v>42.24</c:v>
                </c:pt>
                <c:pt idx="40">
                  <c:v>41.673999999999999</c:v>
                </c:pt>
                <c:pt idx="41">
                  <c:v>41.816000000000003</c:v>
                </c:pt>
                <c:pt idx="42">
                  <c:v>41.703000000000003</c:v>
                </c:pt>
                <c:pt idx="43">
                  <c:v>41.994</c:v>
                </c:pt>
                <c:pt idx="44">
                  <c:v>42.162999999999997</c:v>
                </c:pt>
                <c:pt idx="45">
                  <c:v>42.156999999999996</c:v>
                </c:pt>
                <c:pt idx="46">
                  <c:v>42.155000000000001</c:v>
                </c:pt>
                <c:pt idx="47">
                  <c:v>42.154000000000003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7C3-4320-A5F0-B6E65EB86A12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7C3-4320-A5F0-B6E65EB86A12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34.1661</c:v>
                </c:pt>
                <c:pt idx="1">
                  <c:v>43.883699999999997</c:v>
                </c:pt>
                <c:pt idx="2">
                  <c:v>52.511200000000002</c:v>
                </c:pt>
                <c:pt idx="3">
                  <c:v>45.645899999999997</c:v>
                </c:pt>
                <c:pt idx="4">
                  <c:v>35.272599999999997</c:v>
                </c:pt>
                <c:pt idx="5">
                  <c:v>20.496200000000002</c:v>
                </c:pt>
                <c:pt idx="6">
                  <c:v>35.490900000000003</c:v>
                </c:pt>
                <c:pt idx="7">
                  <c:v>37.738599999999998</c:v>
                </c:pt>
                <c:pt idx="8">
                  <c:v>48.998199999999997</c:v>
                </c:pt>
                <c:pt idx="9">
                  <c:v>42.484299999999998</c:v>
                </c:pt>
                <c:pt idx="10">
                  <c:v>46.033499999999997</c:v>
                </c:pt>
                <c:pt idx="11">
                  <c:v>39.322800000000001</c:v>
                </c:pt>
                <c:pt idx="12">
                  <c:v>49.400300000000001</c:v>
                </c:pt>
                <c:pt idx="13">
                  <c:v>48.268799999999999</c:v>
                </c:pt>
                <c:pt idx="14">
                  <c:v>49.082700000000003</c:v>
                </c:pt>
                <c:pt idx="15">
                  <c:v>44.222999999999999</c:v>
                </c:pt>
                <c:pt idx="16">
                  <c:v>42.9786</c:v>
                </c:pt>
                <c:pt idx="17">
                  <c:v>40.4358</c:v>
                </c:pt>
                <c:pt idx="18">
                  <c:v>37.163699999999999</c:v>
                </c:pt>
                <c:pt idx="19">
                  <c:v>36.9375</c:v>
                </c:pt>
                <c:pt idx="20">
                  <c:v>21.226500000000001</c:v>
                </c:pt>
                <c:pt idx="21">
                  <c:v>14.151300000000001</c:v>
                </c:pt>
                <c:pt idx="22">
                  <c:v>13.5259</c:v>
                </c:pt>
                <c:pt idx="23">
                  <c:v>12.8855</c:v>
                </c:pt>
                <c:pt idx="24">
                  <c:v>12.1401</c:v>
                </c:pt>
                <c:pt idx="25">
                  <c:v>13.9338</c:v>
                </c:pt>
                <c:pt idx="26">
                  <c:v>19.087499999999999</c:v>
                </c:pt>
                <c:pt idx="27">
                  <c:v>27.551200000000001</c:v>
                </c:pt>
                <c:pt idx="28">
                  <c:v>44.734099999999998</c:v>
                </c:pt>
                <c:pt idx="29">
                  <c:v>37.125799999999998</c:v>
                </c:pt>
                <c:pt idx="30">
                  <c:v>49.781799999999997</c:v>
                </c:pt>
                <c:pt idx="31">
                  <c:v>44.698799999999999</c:v>
                </c:pt>
                <c:pt idx="32">
                  <c:v>36.992699999999999</c:v>
                </c:pt>
                <c:pt idx="33">
                  <c:v>37.939599999999999</c:v>
                </c:pt>
                <c:pt idx="34">
                  <c:v>37.595100000000002</c:v>
                </c:pt>
                <c:pt idx="35">
                  <c:v>52.489699999999999</c:v>
                </c:pt>
                <c:pt idx="36">
                  <c:v>40.359499999999997</c:v>
                </c:pt>
                <c:pt idx="37">
                  <c:v>16.295200000000001</c:v>
                </c:pt>
                <c:pt idx="38">
                  <c:v>15.896699999999999</c:v>
                </c:pt>
                <c:pt idx="39">
                  <c:v>15.893599999999999</c:v>
                </c:pt>
                <c:pt idx="40">
                  <c:v>37.233899999999998</c:v>
                </c:pt>
                <c:pt idx="41">
                  <c:v>39.123199999999997</c:v>
                </c:pt>
                <c:pt idx="42">
                  <c:v>42.635800000000003</c:v>
                </c:pt>
                <c:pt idx="43">
                  <c:v>50.6479</c:v>
                </c:pt>
                <c:pt idx="44">
                  <c:v>32.792200000000001</c:v>
                </c:pt>
                <c:pt idx="45">
                  <c:v>35.081200000000003</c:v>
                </c:pt>
                <c:pt idx="46">
                  <c:v>36.755400000000002</c:v>
                </c:pt>
                <c:pt idx="47">
                  <c:v>46.985300000000002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7C3-4320-A5F0-B6E65EB86A12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7C3-4320-A5F0-B6E65EB86A12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2.6</c:v>
                </c:pt>
                <c:pt idx="1">
                  <c:v>2.7</c:v>
                </c:pt>
                <c:pt idx="2">
                  <c:v>2.8</c:v>
                </c:pt>
                <c:pt idx="3">
                  <c:v>3</c:v>
                </c:pt>
                <c:pt idx="4">
                  <c:v>3.3</c:v>
                </c:pt>
                <c:pt idx="5">
                  <c:v>4</c:v>
                </c:pt>
                <c:pt idx="6">
                  <c:v>4.0999999999999996</c:v>
                </c:pt>
                <c:pt idx="7">
                  <c:v>4</c:v>
                </c:pt>
                <c:pt idx="8">
                  <c:v>4.0999999999999996</c:v>
                </c:pt>
                <c:pt idx="9">
                  <c:v>4.0999999999999996</c:v>
                </c:pt>
                <c:pt idx="10">
                  <c:v>4.0999999999999996</c:v>
                </c:pt>
                <c:pt idx="11">
                  <c:v>4.3</c:v>
                </c:pt>
                <c:pt idx="12">
                  <c:v>4.2</c:v>
                </c:pt>
                <c:pt idx="13">
                  <c:v>4</c:v>
                </c:pt>
                <c:pt idx="14">
                  <c:v>3.7</c:v>
                </c:pt>
                <c:pt idx="15">
                  <c:v>3.7</c:v>
                </c:pt>
                <c:pt idx="16">
                  <c:v>3</c:v>
                </c:pt>
                <c:pt idx="17">
                  <c:v>2.8</c:v>
                </c:pt>
                <c:pt idx="18">
                  <c:v>3</c:v>
                </c:pt>
                <c:pt idx="19">
                  <c:v>3.2</c:v>
                </c:pt>
                <c:pt idx="20">
                  <c:v>4</c:v>
                </c:pt>
                <c:pt idx="21">
                  <c:v>4.5</c:v>
                </c:pt>
                <c:pt idx="22">
                  <c:v>6.8</c:v>
                </c:pt>
                <c:pt idx="23">
                  <c:v>7.1</c:v>
                </c:pt>
                <c:pt idx="24">
                  <c:v>8</c:v>
                </c:pt>
                <c:pt idx="25">
                  <c:v>8.5</c:v>
                </c:pt>
                <c:pt idx="26">
                  <c:v>8.6</c:v>
                </c:pt>
                <c:pt idx="27">
                  <c:v>8.6999999999999993</c:v>
                </c:pt>
                <c:pt idx="28">
                  <c:v>8.6</c:v>
                </c:pt>
                <c:pt idx="29">
                  <c:v>8.5</c:v>
                </c:pt>
                <c:pt idx="30">
                  <c:v>8.5</c:v>
                </c:pt>
                <c:pt idx="31">
                  <c:v>8.5</c:v>
                </c:pt>
                <c:pt idx="32">
                  <c:v>8.6999999999999993</c:v>
                </c:pt>
                <c:pt idx="33">
                  <c:v>8.6999999999999993</c:v>
                </c:pt>
                <c:pt idx="34">
                  <c:v>8.4</c:v>
                </c:pt>
                <c:pt idx="35">
                  <c:v>8.3000000000000007</c:v>
                </c:pt>
                <c:pt idx="36">
                  <c:v>8.6</c:v>
                </c:pt>
                <c:pt idx="37">
                  <c:v>7.6</c:v>
                </c:pt>
                <c:pt idx="38">
                  <c:v>7.8</c:v>
                </c:pt>
                <c:pt idx="39">
                  <c:v>7.8</c:v>
                </c:pt>
                <c:pt idx="40">
                  <c:v>7.9</c:v>
                </c:pt>
                <c:pt idx="41">
                  <c:v>7.7</c:v>
                </c:pt>
                <c:pt idx="42">
                  <c:v>7.8</c:v>
                </c:pt>
                <c:pt idx="43">
                  <c:v>7.7</c:v>
                </c:pt>
                <c:pt idx="44">
                  <c:v>8.3000000000000007</c:v>
                </c:pt>
                <c:pt idx="45">
                  <c:v>8.6999999999999993</c:v>
                </c:pt>
                <c:pt idx="46">
                  <c:v>8.3000000000000007</c:v>
                </c:pt>
                <c:pt idx="47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7C3-4320-A5F0-B6E65EB86A12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7C3-4320-A5F0-B6E65EB86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113.50748</c:v>
                </c:pt>
                <c:pt idx="1">
                  <c:v>129.74256</c:v>
                </c:pt>
                <c:pt idx="2">
                  <c:v>153.83369999999999</c:v>
                </c:pt>
                <c:pt idx="3">
                  <c:v>149.7295</c:v>
                </c:pt>
                <c:pt idx="4">
                  <c:v>98.216570000000004</c:v>
                </c:pt>
                <c:pt idx="5">
                  <c:v>120.70553</c:v>
                </c:pt>
                <c:pt idx="6">
                  <c:v>113.78055000000001</c:v>
                </c:pt>
                <c:pt idx="7">
                  <c:v>135.80292</c:v>
                </c:pt>
                <c:pt idx="8">
                  <c:v>163.54553000000001</c:v>
                </c:pt>
                <c:pt idx="9">
                  <c:v>131.92597000000001</c:v>
                </c:pt>
                <c:pt idx="10">
                  <c:v>147.06252000000001</c:v>
                </c:pt>
                <c:pt idx="11">
                  <c:v>123.49618</c:v>
                </c:pt>
                <c:pt idx="12">
                  <c:v>100.34589</c:v>
                </c:pt>
                <c:pt idx="13">
                  <c:v>116.30929</c:v>
                </c:pt>
                <c:pt idx="14">
                  <c:v>130.58598000000001</c:v>
                </c:pt>
                <c:pt idx="15">
                  <c:v>158.13036</c:v>
                </c:pt>
                <c:pt idx="16">
                  <c:v>147.90348</c:v>
                </c:pt>
                <c:pt idx="17">
                  <c:v>103.82762</c:v>
                </c:pt>
                <c:pt idx="18">
                  <c:v>97.215119999999999</c:v>
                </c:pt>
                <c:pt idx="19">
                  <c:v>106.66392999999999</c:v>
                </c:pt>
                <c:pt idx="20">
                  <c:v>126.36087999999999</c:v>
                </c:pt>
                <c:pt idx="21">
                  <c:v>164.49503000000001</c:v>
                </c:pt>
                <c:pt idx="22">
                  <c:v>144.29741000000001</c:v>
                </c:pt>
                <c:pt idx="23">
                  <c:v>137.20771999999999</c:v>
                </c:pt>
                <c:pt idx="24">
                  <c:v>67.090159999999997</c:v>
                </c:pt>
                <c:pt idx="25">
                  <c:v>134.17688000000001</c:v>
                </c:pt>
                <c:pt idx="26">
                  <c:v>95.53698</c:v>
                </c:pt>
                <c:pt idx="27">
                  <c:v>102.12345000000001</c:v>
                </c:pt>
                <c:pt idx="28">
                  <c:v>124.71205</c:v>
                </c:pt>
                <c:pt idx="29">
                  <c:v>151.87769</c:v>
                </c:pt>
                <c:pt idx="30">
                  <c:v>145.21344999999999</c:v>
                </c:pt>
                <c:pt idx="31">
                  <c:v>144.59057999999999</c:v>
                </c:pt>
                <c:pt idx="32">
                  <c:v>136.28647000000001</c:v>
                </c:pt>
                <c:pt idx="33">
                  <c:v>110.3747</c:v>
                </c:pt>
                <c:pt idx="34">
                  <c:v>105.96441</c:v>
                </c:pt>
                <c:pt idx="35">
                  <c:v>112.9532</c:v>
                </c:pt>
                <c:pt idx="36">
                  <c:v>53.134079999999997</c:v>
                </c:pt>
                <c:pt idx="37">
                  <c:v>43.164459999999998</c:v>
                </c:pt>
                <c:pt idx="38">
                  <c:v>42.794289999999997</c:v>
                </c:pt>
                <c:pt idx="39">
                  <c:v>43.10463</c:v>
                </c:pt>
                <c:pt idx="40">
                  <c:v>32.515709999999999</c:v>
                </c:pt>
                <c:pt idx="41">
                  <c:v>32.422170000000001</c:v>
                </c:pt>
                <c:pt idx="42">
                  <c:v>32.556890000000003</c:v>
                </c:pt>
                <c:pt idx="43">
                  <c:v>33.492890000000003</c:v>
                </c:pt>
                <c:pt idx="44">
                  <c:v>143.80006</c:v>
                </c:pt>
                <c:pt idx="45">
                  <c:v>144.41144</c:v>
                </c:pt>
                <c:pt idx="46">
                  <c:v>100.26109</c:v>
                </c:pt>
                <c:pt idx="47">
                  <c:v>111.38563000000001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59-4B31-AD37-F47E63F702E3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59-4B31-AD37-F47E63F702E3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1.829</c:v>
                </c:pt>
                <c:pt idx="1">
                  <c:v>1.8616200000000001</c:v>
                </c:pt>
                <c:pt idx="2">
                  <c:v>1.87113</c:v>
                </c:pt>
                <c:pt idx="3">
                  <c:v>1.8932899999999999</c:v>
                </c:pt>
                <c:pt idx="4">
                  <c:v>1.87588</c:v>
                </c:pt>
                <c:pt idx="5">
                  <c:v>1.8690599999999999</c:v>
                </c:pt>
                <c:pt idx="6">
                  <c:v>1.8689499999999999</c:v>
                </c:pt>
                <c:pt idx="7">
                  <c:v>1.84276</c:v>
                </c:pt>
                <c:pt idx="8">
                  <c:v>1.81671</c:v>
                </c:pt>
                <c:pt idx="9">
                  <c:v>1.8678999999999999</c:v>
                </c:pt>
                <c:pt idx="10">
                  <c:v>1.85737</c:v>
                </c:pt>
                <c:pt idx="11">
                  <c:v>2.04704</c:v>
                </c:pt>
                <c:pt idx="12">
                  <c:v>2.1480100000000002</c:v>
                </c:pt>
                <c:pt idx="13">
                  <c:v>2.1843900000000001</c:v>
                </c:pt>
                <c:pt idx="14">
                  <c:v>2.3394400000000002</c:v>
                </c:pt>
                <c:pt idx="15">
                  <c:v>2.96461</c:v>
                </c:pt>
                <c:pt idx="16">
                  <c:v>3.0651099999999998</c:v>
                </c:pt>
                <c:pt idx="17">
                  <c:v>3.2879700000000001</c:v>
                </c:pt>
                <c:pt idx="18">
                  <c:v>3.44998</c:v>
                </c:pt>
                <c:pt idx="19">
                  <c:v>3.7052</c:v>
                </c:pt>
                <c:pt idx="20">
                  <c:v>3.6975600000000002</c:v>
                </c:pt>
                <c:pt idx="21">
                  <c:v>3.6820400000000002</c:v>
                </c:pt>
                <c:pt idx="22">
                  <c:v>3.8620000000000001</c:v>
                </c:pt>
                <c:pt idx="23">
                  <c:v>3.84849</c:v>
                </c:pt>
                <c:pt idx="24">
                  <c:v>4.1723299999999997</c:v>
                </c:pt>
                <c:pt idx="25">
                  <c:v>4.2162199999999999</c:v>
                </c:pt>
                <c:pt idx="26">
                  <c:v>4.5065200000000001</c:v>
                </c:pt>
                <c:pt idx="27">
                  <c:v>4.55633</c:v>
                </c:pt>
                <c:pt idx="28">
                  <c:v>4.43703</c:v>
                </c:pt>
                <c:pt idx="29">
                  <c:v>4.6275000000000004</c:v>
                </c:pt>
                <c:pt idx="30">
                  <c:v>4.4809000000000001</c:v>
                </c:pt>
                <c:pt idx="31">
                  <c:v>4.4852800000000004</c:v>
                </c:pt>
                <c:pt idx="32">
                  <c:v>4.7046900000000003</c:v>
                </c:pt>
                <c:pt idx="33">
                  <c:v>4.7590899999999996</c:v>
                </c:pt>
                <c:pt idx="34">
                  <c:v>5.0050400000000002</c:v>
                </c:pt>
                <c:pt idx="35">
                  <c:v>5.0064500000000001</c:v>
                </c:pt>
                <c:pt idx="36">
                  <c:v>5.0086399999999998</c:v>
                </c:pt>
                <c:pt idx="37">
                  <c:v>4.7847499999999998</c:v>
                </c:pt>
                <c:pt idx="38">
                  <c:v>5.0174500000000002</c:v>
                </c:pt>
                <c:pt idx="39">
                  <c:v>5.7059300000000004</c:v>
                </c:pt>
                <c:pt idx="40">
                  <c:v>5.7863300000000004</c:v>
                </c:pt>
                <c:pt idx="41">
                  <c:v>5.7370599999999996</c:v>
                </c:pt>
                <c:pt idx="42">
                  <c:v>5.6254200000000001</c:v>
                </c:pt>
                <c:pt idx="43">
                  <c:v>5.8783000000000003</c:v>
                </c:pt>
                <c:pt idx="44">
                  <c:v>6.0637100000000004</c:v>
                </c:pt>
                <c:pt idx="45">
                  <c:v>6.1832000000000003</c:v>
                </c:pt>
                <c:pt idx="46">
                  <c:v>6.0183999999999997</c:v>
                </c:pt>
                <c:pt idx="47">
                  <c:v>6.1981700000000002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59-4B31-AD37-F47E63F702E3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6.0030000000000001</c:v>
                </c:pt>
                <c:pt idx="1">
                  <c:v>6.6986999999999997</c:v>
                </c:pt>
                <c:pt idx="2">
                  <c:v>6.7961</c:v>
                </c:pt>
                <c:pt idx="3">
                  <c:v>5.6824000000000003</c:v>
                </c:pt>
                <c:pt idx="4">
                  <c:v>5.9683000000000002</c:v>
                </c:pt>
                <c:pt idx="5">
                  <c:v>7.4371</c:v>
                </c:pt>
                <c:pt idx="6">
                  <c:v>7.4156000000000004</c:v>
                </c:pt>
                <c:pt idx="7">
                  <c:v>7.3390000000000004</c:v>
                </c:pt>
                <c:pt idx="8">
                  <c:v>7.6329000000000002</c:v>
                </c:pt>
                <c:pt idx="9">
                  <c:v>7.8913000000000002</c:v>
                </c:pt>
                <c:pt idx="10">
                  <c:v>7.1334</c:v>
                </c:pt>
                <c:pt idx="11">
                  <c:v>5.7523999999999997</c:v>
                </c:pt>
                <c:pt idx="12">
                  <c:v>7.2291999999999996</c:v>
                </c:pt>
                <c:pt idx="13">
                  <c:v>7.0858999999999996</c:v>
                </c:pt>
                <c:pt idx="14">
                  <c:v>4.8613</c:v>
                </c:pt>
                <c:pt idx="15">
                  <c:v>5.6052999999999997</c:v>
                </c:pt>
                <c:pt idx="16">
                  <c:v>7.9913999999999996</c:v>
                </c:pt>
                <c:pt idx="17">
                  <c:v>7.5829000000000004</c:v>
                </c:pt>
                <c:pt idx="18">
                  <c:v>6.7732000000000001</c:v>
                </c:pt>
                <c:pt idx="19">
                  <c:v>7.2305999999999999</c:v>
                </c:pt>
                <c:pt idx="20">
                  <c:v>8.4774999999999991</c:v>
                </c:pt>
                <c:pt idx="21">
                  <c:v>8.1623000000000001</c:v>
                </c:pt>
                <c:pt idx="22">
                  <c:v>8.27</c:v>
                </c:pt>
                <c:pt idx="23">
                  <c:v>8.3971</c:v>
                </c:pt>
                <c:pt idx="24">
                  <c:v>8.3140000000000001</c:v>
                </c:pt>
                <c:pt idx="25">
                  <c:v>8.3750999999999998</c:v>
                </c:pt>
                <c:pt idx="26">
                  <c:v>7.9044999999999996</c:v>
                </c:pt>
                <c:pt idx="27">
                  <c:v>6.8091999999999997</c:v>
                </c:pt>
                <c:pt idx="28">
                  <c:v>7.6185</c:v>
                </c:pt>
                <c:pt idx="29">
                  <c:v>6.78</c:v>
                </c:pt>
                <c:pt idx="30">
                  <c:v>4.9427000000000003</c:v>
                </c:pt>
                <c:pt idx="31">
                  <c:v>5.3296999999999999</c:v>
                </c:pt>
                <c:pt idx="32">
                  <c:v>6.8056999999999999</c:v>
                </c:pt>
                <c:pt idx="33">
                  <c:v>7.3864000000000001</c:v>
                </c:pt>
                <c:pt idx="34">
                  <c:v>8.1151</c:v>
                </c:pt>
                <c:pt idx="35">
                  <c:v>8.0105000000000004</c:v>
                </c:pt>
                <c:pt idx="36">
                  <c:v>8.5886999999999993</c:v>
                </c:pt>
                <c:pt idx="37">
                  <c:v>9.0300999999999991</c:v>
                </c:pt>
                <c:pt idx="38">
                  <c:v>8.8689999999999998</c:v>
                </c:pt>
                <c:pt idx="39">
                  <c:v>8.7959999999999994</c:v>
                </c:pt>
                <c:pt idx="40">
                  <c:v>9.0155999999999992</c:v>
                </c:pt>
                <c:pt idx="41">
                  <c:v>8.4659999999999993</c:v>
                </c:pt>
                <c:pt idx="42">
                  <c:v>8.6594999999999995</c:v>
                </c:pt>
                <c:pt idx="43">
                  <c:v>9.0876999999999999</c:v>
                </c:pt>
                <c:pt idx="44">
                  <c:v>9.8686000000000007</c:v>
                </c:pt>
                <c:pt idx="45">
                  <c:v>9.1570999999999998</c:v>
                </c:pt>
                <c:pt idx="46">
                  <c:v>6.8545999999999996</c:v>
                </c:pt>
                <c:pt idx="47">
                  <c:v>7.5648999999999997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59-4B31-AD37-F47E63F702E3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59-4B31-AD37-F47E63F702E3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16.23</c:v>
                </c:pt>
                <c:pt idx="1">
                  <c:v>16.5</c:v>
                </c:pt>
                <c:pt idx="2">
                  <c:v>17.95</c:v>
                </c:pt>
                <c:pt idx="3">
                  <c:v>18.22</c:v>
                </c:pt>
                <c:pt idx="4">
                  <c:v>18.059999999999999</c:v>
                </c:pt>
                <c:pt idx="5">
                  <c:v>17.559999999999999</c:v>
                </c:pt>
                <c:pt idx="6">
                  <c:v>16.829999999999998</c:v>
                </c:pt>
                <c:pt idx="7">
                  <c:v>16.57</c:v>
                </c:pt>
                <c:pt idx="8">
                  <c:v>16.04</c:v>
                </c:pt>
                <c:pt idx="9">
                  <c:v>16.45</c:v>
                </c:pt>
                <c:pt idx="10">
                  <c:v>16.84</c:v>
                </c:pt>
                <c:pt idx="11">
                  <c:v>17.48</c:v>
                </c:pt>
                <c:pt idx="12">
                  <c:v>17.25</c:v>
                </c:pt>
                <c:pt idx="13">
                  <c:v>17.010000000000002</c:v>
                </c:pt>
                <c:pt idx="14">
                  <c:v>16.579999999999998</c:v>
                </c:pt>
                <c:pt idx="15">
                  <c:v>16.28</c:v>
                </c:pt>
                <c:pt idx="16">
                  <c:v>17.07</c:v>
                </c:pt>
                <c:pt idx="17">
                  <c:v>17.690000000000001</c:v>
                </c:pt>
                <c:pt idx="18">
                  <c:v>17.47</c:v>
                </c:pt>
                <c:pt idx="19">
                  <c:v>17.489999999999998</c:v>
                </c:pt>
                <c:pt idx="20">
                  <c:v>17.43</c:v>
                </c:pt>
                <c:pt idx="21">
                  <c:v>17.850000000000001</c:v>
                </c:pt>
                <c:pt idx="22">
                  <c:v>18.059999999999999</c:v>
                </c:pt>
                <c:pt idx="23">
                  <c:v>17.59</c:v>
                </c:pt>
                <c:pt idx="24">
                  <c:v>17.5</c:v>
                </c:pt>
                <c:pt idx="25">
                  <c:v>17.579999999999998</c:v>
                </c:pt>
                <c:pt idx="26">
                  <c:v>17.03</c:v>
                </c:pt>
                <c:pt idx="27">
                  <c:v>16.11</c:v>
                </c:pt>
                <c:pt idx="28">
                  <c:v>16.829999999999998</c:v>
                </c:pt>
                <c:pt idx="29">
                  <c:v>16.78</c:v>
                </c:pt>
                <c:pt idx="30">
                  <c:v>16.77</c:v>
                </c:pt>
                <c:pt idx="31">
                  <c:v>15.76</c:v>
                </c:pt>
                <c:pt idx="32">
                  <c:v>16.53</c:v>
                </c:pt>
                <c:pt idx="33">
                  <c:v>17.59</c:v>
                </c:pt>
                <c:pt idx="34">
                  <c:v>17.63</c:v>
                </c:pt>
                <c:pt idx="35">
                  <c:v>17.45</c:v>
                </c:pt>
                <c:pt idx="36">
                  <c:v>17.05</c:v>
                </c:pt>
                <c:pt idx="37">
                  <c:v>16.649999999999999</c:v>
                </c:pt>
                <c:pt idx="38">
                  <c:v>17.13</c:v>
                </c:pt>
                <c:pt idx="39">
                  <c:v>17.329999999999998</c:v>
                </c:pt>
                <c:pt idx="40">
                  <c:v>17.38</c:v>
                </c:pt>
                <c:pt idx="41">
                  <c:v>17.940000000000001</c:v>
                </c:pt>
                <c:pt idx="42">
                  <c:v>18.02</c:v>
                </c:pt>
                <c:pt idx="43">
                  <c:v>18.18</c:v>
                </c:pt>
                <c:pt idx="44">
                  <c:v>18.510000000000002</c:v>
                </c:pt>
                <c:pt idx="45">
                  <c:v>18.18</c:v>
                </c:pt>
                <c:pt idx="46">
                  <c:v>17.82</c:v>
                </c:pt>
                <c:pt idx="47">
                  <c:v>16.28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59-4B31-AD37-F47E63F702E3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59-4B31-AD37-F47E63F702E3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59-4B31-AD37-F47E63F702E3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59-4B31-AD37-F47E63F702E3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359-4B31-AD37-F47E63F702E3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359-4B31-AD37-F47E63F702E3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359-4B31-AD37-F47E63F702E3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359-4B31-AD37-F47E63F702E3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359-4B31-AD37-F47E63F702E3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1.5876999999999999</c:v>
                </c:pt>
                <c:pt idx="1">
                  <c:v>1.4271</c:v>
                </c:pt>
                <c:pt idx="2">
                  <c:v>1.3222</c:v>
                </c:pt>
                <c:pt idx="3">
                  <c:v>1.2645999999999999</c:v>
                </c:pt>
                <c:pt idx="4">
                  <c:v>1.2486999999999999</c:v>
                </c:pt>
                <c:pt idx="5">
                  <c:v>1.2079</c:v>
                </c:pt>
                <c:pt idx="6">
                  <c:v>1.1761999999999999</c:v>
                </c:pt>
                <c:pt idx="7">
                  <c:v>1.1413</c:v>
                </c:pt>
                <c:pt idx="8">
                  <c:v>1.1344000000000001</c:v>
                </c:pt>
                <c:pt idx="9">
                  <c:v>1.1274999999999999</c:v>
                </c:pt>
                <c:pt idx="10">
                  <c:v>1.1004</c:v>
                </c:pt>
                <c:pt idx="11">
                  <c:v>1.2210000000000001</c:v>
                </c:pt>
                <c:pt idx="12">
                  <c:v>1.5065</c:v>
                </c:pt>
                <c:pt idx="13">
                  <c:v>1.4702999999999999</c:v>
                </c:pt>
                <c:pt idx="14">
                  <c:v>1.6314</c:v>
                </c:pt>
                <c:pt idx="15">
                  <c:v>1.9641999999999999</c:v>
                </c:pt>
                <c:pt idx="16">
                  <c:v>2.4479000000000002</c:v>
                </c:pt>
                <c:pt idx="17">
                  <c:v>3.1455000000000002</c:v>
                </c:pt>
                <c:pt idx="18">
                  <c:v>3.4331</c:v>
                </c:pt>
                <c:pt idx="19">
                  <c:v>3.7562000000000002</c:v>
                </c:pt>
                <c:pt idx="20">
                  <c:v>4.2042999999999999</c:v>
                </c:pt>
                <c:pt idx="21">
                  <c:v>4.5018000000000002</c:v>
                </c:pt>
                <c:pt idx="22">
                  <c:v>4.8460000000000001</c:v>
                </c:pt>
                <c:pt idx="23">
                  <c:v>5.1066000000000003</c:v>
                </c:pt>
                <c:pt idx="24">
                  <c:v>5.3577000000000004</c:v>
                </c:pt>
                <c:pt idx="25">
                  <c:v>5.6170999999999998</c:v>
                </c:pt>
                <c:pt idx="26">
                  <c:v>5.6307</c:v>
                </c:pt>
                <c:pt idx="27">
                  <c:v>5.6250999999999998</c:v>
                </c:pt>
                <c:pt idx="28">
                  <c:v>5.3263999999999996</c:v>
                </c:pt>
                <c:pt idx="29">
                  <c:v>5.2657999999999996</c:v>
                </c:pt>
                <c:pt idx="30">
                  <c:v>5.2782</c:v>
                </c:pt>
                <c:pt idx="31">
                  <c:v>5.3061999999999996</c:v>
                </c:pt>
                <c:pt idx="32">
                  <c:v>5.4526000000000003</c:v>
                </c:pt>
                <c:pt idx="33">
                  <c:v>5.4390999999999998</c:v>
                </c:pt>
                <c:pt idx="34">
                  <c:v>5.6656000000000004</c:v>
                </c:pt>
                <c:pt idx="35">
                  <c:v>5.5956000000000001</c:v>
                </c:pt>
                <c:pt idx="36">
                  <c:v>5.6571999999999996</c:v>
                </c:pt>
                <c:pt idx="37">
                  <c:v>5.5648</c:v>
                </c:pt>
                <c:pt idx="38">
                  <c:v>5.5361000000000002</c:v>
                </c:pt>
                <c:pt idx="39">
                  <c:v>5.4451999999999998</c:v>
                </c:pt>
                <c:pt idx="40">
                  <c:v>5.4181999999999997</c:v>
                </c:pt>
                <c:pt idx="41">
                  <c:v>5.3437999999999999</c:v>
                </c:pt>
                <c:pt idx="42">
                  <c:v>5.2230999999999996</c:v>
                </c:pt>
                <c:pt idx="43">
                  <c:v>5.0766</c:v>
                </c:pt>
                <c:pt idx="44">
                  <c:v>3.6863000000000001</c:v>
                </c:pt>
                <c:pt idx="45">
                  <c:v>3.0329000000000002</c:v>
                </c:pt>
                <c:pt idx="46">
                  <c:v>2.4786000000000001</c:v>
                </c:pt>
                <c:pt idx="47">
                  <c:v>2.1547000000000001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359-4B31-AD37-F47E63F702E3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47.025300000000001</c:v>
                </c:pt>
                <c:pt idx="1">
                  <c:v>49.6571</c:v>
                </c:pt>
                <c:pt idx="2">
                  <c:v>48.443100000000001</c:v>
                </c:pt>
                <c:pt idx="3">
                  <c:v>48.572499999999998</c:v>
                </c:pt>
                <c:pt idx="4">
                  <c:v>50.93</c:v>
                </c:pt>
                <c:pt idx="5">
                  <c:v>50.889699999999998</c:v>
                </c:pt>
                <c:pt idx="6">
                  <c:v>49.431100000000001</c:v>
                </c:pt>
                <c:pt idx="7">
                  <c:v>50.799100000000003</c:v>
                </c:pt>
                <c:pt idx="8">
                  <c:v>51.5687</c:v>
                </c:pt>
                <c:pt idx="9">
                  <c:v>51.288600000000002</c:v>
                </c:pt>
                <c:pt idx="10">
                  <c:v>51.635199999999998</c:v>
                </c:pt>
                <c:pt idx="11">
                  <c:v>50.9056</c:v>
                </c:pt>
                <c:pt idx="12">
                  <c:v>51.123100000000001</c:v>
                </c:pt>
                <c:pt idx="13">
                  <c:v>46.6693</c:v>
                </c:pt>
                <c:pt idx="14">
                  <c:v>49.639000000000003</c:v>
                </c:pt>
                <c:pt idx="15">
                  <c:v>50.108600000000003</c:v>
                </c:pt>
                <c:pt idx="16">
                  <c:v>50.276600000000002</c:v>
                </c:pt>
                <c:pt idx="17">
                  <c:v>50.17</c:v>
                </c:pt>
                <c:pt idx="18">
                  <c:v>50.1997</c:v>
                </c:pt>
                <c:pt idx="19">
                  <c:v>47.584299999999999</c:v>
                </c:pt>
                <c:pt idx="20">
                  <c:v>48.96</c:v>
                </c:pt>
                <c:pt idx="21">
                  <c:v>48.183900000000001</c:v>
                </c:pt>
                <c:pt idx="22">
                  <c:v>47.276499999999999</c:v>
                </c:pt>
                <c:pt idx="23">
                  <c:v>46.301200000000001</c:v>
                </c:pt>
                <c:pt idx="24">
                  <c:v>46.707599999999999</c:v>
                </c:pt>
                <c:pt idx="25">
                  <c:v>46.969499999999996</c:v>
                </c:pt>
                <c:pt idx="26">
                  <c:v>46.931399999999996</c:v>
                </c:pt>
                <c:pt idx="27">
                  <c:v>46.999299999999998</c:v>
                </c:pt>
                <c:pt idx="28">
                  <c:v>48.023899999999998</c:v>
                </c:pt>
                <c:pt idx="29">
                  <c:v>46.031799999999997</c:v>
                </c:pt>
                <c:pt idx="30">
                  <c:v>47.575099999999999</c:v>
                </c:pt>
                <c:pt idx="31">
                  <c:v>47.462299999999999</c:v>
                </c:pt>
                <c:pt idx="32">
                  <c:v>48.054299999999998</c:v>
                </c:pt>
                <c:pt idx="33">
                  <c:v>44.045299999999997</c:v>
                </c:pt>
                <c:pt idx="34">
                  <c:v>45.180199999999999</c:v>
                </c:pt>
                <c:pt idx="35">
                  <c:v>46.844299999999997</c:v>
                </c:pt>
                <c:pt idx="36">
                  <c:v>46.647300000000001</c:v>
                </c:pt>
                <c:pt idx="37">
                  <c:v>42.073500000000003</c:v>
                </c:pt>
                <c:pt idx="38">
                  <c:v>46.265099999999997</c:v>
                </c:pt>
                <c:pt idx="39">
                  <c:v>49.931800000000003</c:v>
                </c:pt>
                <c:pt idx="40">
                  <c:v>49.843400000000003</c:v>
                </c:pt>
                <c:pt idx="41">
                  <c:v>50.840699999999998</c:v>
                </c:pt>
                <c:pt idx="42">
                  <c:v>50.715800000000002</c:v>
                </c:pt>
                <c:pt idx="43">
                  <c:v>50.747300000000003</c:v>
                </c:pt>
                <c:pt idx="44">
                  <c:v>51.076000000000001</c:v>
                </c:pt>
                <c:pt idx="45">
                  <c:v>51.250700000000002</c:v>
                </c:pt>
                <c:pt idx="46">
                  <c:v>51.128900000000002</c:v>
                </c:pt>
                <c:pt idx="47">
                  <c:v>51.569899999999997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359-4B31-AD37-F47E63F702E3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119.06625</c:v>
                </c:pt>
                <c:pt idx="1">
                  <c:v>118.65133</c:v>
                </c:pt>
                <c:pt idx="2">
                  <c:v>117.53923</c:v>
                </c:pt>
                <c:pt idx="3">
                  <c:v>119.32697</c:v>
                </c:pt>
                <c:pt idx="4">
                  <c:v>118.11032</c:v>
                </c:pt>
                <c:pt idx="5">
                  <c:v>117.93210999999999</c:v>
                </c:pt>
                <c:pt idx="6">
                  <c:v>118.51779999999999</c:v>
                </c:pt>
                <c:pt idx="7">
                  <c:v>120.01176</c:v>
                </c:pt>
                <c:pt idx="8">
                  <c:v>120.19276000000001</c:v>
                </c:pt>
                <c:pt idx="9">
                  <c:v>121.88523000000001</c:v>
                </c:pt>
                <c:pt idx="10">
                  <c:v>119.23951</c:v>
                </c:pt>
                <c:pt idx="11">
                  <c:v>120.5266</c:v>
                </c:pt>
                <c:pt idx="12">
                  <c:v>115.97110000000001</c:v>
                </c:pt>
                <c:pt idx="13">
                  <c:v>114.24415999999999</c:v>
                </c:pt>
                <c:pt idx="14">
                  <c:v>118.59122000000001</c:v>
                </c:pt>
                <c:pt idx="15">
                  <c:v>120.24239</c:v>
                </c:pt>
                <c:pt idx="16">
                  <c:v>119.57023</c:v>
                </c:pt>
                <c:pt idx="17">
                  <c:v>119.63057999999999</c:v>
                </c:pt>
                <c:pt idx="18">
                  <c:v>118.66049</c:v>
                </c:pt>
                <c:pt idx="19">
                  <c:v>120.02458</c:v>
                </c:pt>
                <c:pt idx="20">
                  <c:v>119.49714</c:v>
                </c:pt>
                <c:pt idx="21">
                  <c:v>119.37214</c:v>
                </c:pt>
                <c:pt idx="22">
                  <c:v>118.12954000000001</c:v>
                </c:pt>
                <c:pt idx="23">
                  <c:v>119.44065999999999</c:v>
                </c:pt>
                <c:pt idx="24">
                  <c:v>119.66244</c:v>
                </c:pt>
                <c:pt idx="25">
                  <c:v>120.07064</c:v>
                </c:pt>
                <c:pt idx="26">
                  <c:v>121.04518</c:v>
                </c:pt>
                <c:pt idx="27">
                  <c:v>121.91168999999999</c:v>
                </c:pt>
                <c:pt idx="28">
                  <c:v>123.55346</c:v>
                </c:pt>
                <c:pt idx="29">
                  <c:v>123.06319999999999</c:v>
                </c:pt>
                <c:pt idx="30">
                  <c:v>123.49099</c:v>
                </c:pt>
                <c:pt idx="31">
                  <c:v>122.64369000000001</c:v>
                </c:pt>
                <c:pt idx="32">
                  <c:v>122.93902</c:v>
                </c:pt>
                <c:pt idx="33">
                  <c:v>123.88455</c:v>
                </c:pt>
                <c:pt idx="34">
                  <c:v>124.59998</c:v>
                </c:pt>
                <c:pt idx="35">
                  <c:v>123.05041</c:v>
                </c:pt>
                <c:pt idx="36">
                  <c:v>119.19623</c:v>
                </c:pt>
                <c:pt idx="37">
                  <c:v>117.80119999999999</c:v>
                </c:pt>
                <c:pt idx="38">
                  <c:v>121.38330000000001</c:v>
                </c:pt>
                <c:pt idx="39">
                  <c:v>122.58338000000001</c:v>
                </c:pt>
                <c:pt idx="40">
                  <c:v>122.47653</c:v>
                </c:pt>
                <c:pt idx="41">
                  <c:v>120.79754</c:v>
                </c:pt>
                <c:pt idx="42">
                  <c:v>121.26743999999999</c:v>
                </c:pt>
                <c:pt idx="43">
                  <c:v>120.81211999999999</c:v>
                </c:pt>
                <c:pt idx="44">
                  <c:v>121.87963000000001</c:v>
                </c:pt>
                <c:pt idx="45">
                  <c:v>121.55231999999999</c:v>
                </c:pt>
                <c:pt idx="46">
                  <c:v>121.57478</c:v>
                </c:pt>
                <c:pt idx="47">
                  <c:v>121.95299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359-4B31-AD37-F47E63F702E3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28.033999999999999</c:v>
                </c:pt>
                <c:pt idx="1">
                  <c:v>27.757000000000001</c:v>
                </c:pt>
                <c:pt idx="2">
                  <c:v>27.9589</c:v>
                </c:pt>
                <c:pt idx="3">
                  <c:v>27.6723</c:v>
                </c:pt>
                <c:pt idx="4">
                  <c:v>27.9039</c:v>
                </c:pt>
                <c:pt idx="5">
                  <c:v>27.845099999999999</c:v>
                </c:pt>
                <c:pt idx="6">
                  <c:v>27.299099999999999</c:v>
                </c:pt>
                <c:pt idx="7">
                  <c:v>26.777200000000001</c:v>
                </c:pt>
                <c:pt idx="8">
                  <c:v>26.478300000000001</c:v>
                </c:pt>
                <c:pt idx="9">
                  <c:v>27.329699999999999</c:v>
                </c:pt>
                <c:pt idx="10">
                  <c:v>27.278400000000001</c:v>
                </c:pt>
                <c:pt idx="11">
                  <c:v>26.355799999999999</c:v>
                </c:pt>
                <c:pt idx="12">
                  <c:v>25.3612</c:v>
                </c:pt>
                <c:pt idx="13">
                  <c:v>23.825900000000001</c:v>
                </c:pt>
                <c:pt idx="14">
                  <c:v>26.903300000000002</c:v>
                </c:pt>
                <c:pt idx="15">
                  <c:v>26.954599999999999</c:v>
                </c:pt>
                <c:pt idx="16">
                  <c:v>26.311</c:v>
                </c:pt>
                <c:pt idx="17">
                  <c:v>26.662800000000001</c:v>
                </c:pt>
                <c:pt idx="18">
                  <c:v>25.938600000000001</c:v>
                </c:pt>
                <c:pt idx="19">
                  <c:v>26.563800000000001</c:v>
                </c:pt>
                <c:pt idx="20">
                  <c:v>27.822500000000002</c:v>
                </c:pt>
                <c:pt idx="21">
                  <c:v>27.8352</c:v>
                </c:pt>
                <c:pt idx="22">
                  <c:v>27.3614</c:v>
                </c:pt>
                <c:pt idx="23">
                  <c:v>26.7712</c:v>
                </c:pt>
                <c:pt idx="24">
                  <c:v>26.7254</c:v>
                </c:pt>
                <c:pt idx="25">
                  <c:v>26.823499999999999</c:v>
                </c:pt>
                <c:pt idx="26">
                  <c:v>26.3932</c:v>
                </c:pt>
                <c:pt idx="27">
                  <c:v>27.730499999999999</c:v>
                </c:pt>
                <c:pt idx="28">
                  <c:v>26.772200000000002</c:v>
                </c:pt>
                <c:pt idx="29">
                  <c:v>27.6357</c:v>
                </c:pt>
                <c:pt idx="30">
                  <c:v>28.124199999999998</c:v>
                </c:pt>
                <c:pt idx="31">
                  <c:v>27.9879</c:v>
                </c:pt>
                <c:pt idx="32">
                  <c:v>28.281400000000001</c:v>
                </c:pt>
                <c:pt idx="33">
                  <c:v>29.118500000000001</c:v>
                </c:pt>
                <c:pt idx="34">
                  <c:v>27.59</c:v>
                </c:pt>
                <c:pt idx="35">
                  <c:v>25.784700000000001</c:v>
                </c:pt>
                <c:pt idx="36">
                  <c:v>23.807200000000002</c:v>
                </c:pt>
                <c:pt idx="37">
                  <c:v>23.820499999999999</c:v>
                </c:pt>
                <c:pt idx="38">
                  <c:v>28.109200000000001</c:v>
                </c:pt>
                <c:pt idx="39">
                  <c:v>28.7254</c:v>
                </c:pt>
                <c:pt idx="40">
                  <c:v>27.8431</c:v>
                </c:pt>
                <c:pt idx="41">
                  <c:v>28.483499999999999</c:v>
                </c:pt>
                <c:pt idx="42">
                  <c:v>28.1723</c:v>
                </c:pt>
                <c:pt idx="43">
                  <c:v>28.322299999999998</c:v>
                </c:pt>
                <c:pt idx="44">
                  <c:v>28.611999999999998</c:v>
                </c:pt>
                <c:pt idx="45">
                  <c:v>29.103999999999999</c:v>
                </c:pt>
                <c:pt idx="46">
                  <c:v>29.036200000000001</c:v>
                </c:pt>
                <c:pt idx="47">
                  <c:v>28.331800000000001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359-4B31-AD37-F47E63F702E3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359-4B31-AD37-F47E63F702E3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158.12</c:v>
                </c:pt>
                <c:pt idx="1">
                  <c:v>158.19999999999999</c:v>
                </c:pt>
                <c:pt idx="2">
                  <c:v>157.82</c:v>
                </c:pt>
                <c:pt idx="3">
                  <c:v>158.97999999999999</c:v>
                </c:pt>
                <c:pt idx="4">
                  <c:v>157.13999999999999</c:v>
                </c:pt>
                <c:pt idx="5">
                  <c:v>158.32</c:v>
                </c:pt>
                <c:pt idx="6">
                  <c:v>160.5</c:v>
                </c:pt>
                <c:pt idx="7">
                  <c:v>159.69999999999999</c:v>
                </c:pt>
                <c:pt idx="8">
                  <c:v>159.44</c:v>
                </c:pt>
                <c:pt idx="9">
                  <c:v>160.03</c:v>
                </c:pt>
                <c:pt idx="10">
                  <c:v>160.93</c:v>
                </c:pt>
                <c:pt idx="11">
                  <c:v>161.12</c:v>
                </c:pt>
                <c:pt idx="12">
                  <c:v>160.34</c:v>
                </c:pt>
                <c:pt idx="13">
                  <c:v>159</c:v>
                </c:pt>
                <c:pt idx="14">
                  <c:v>155.65</c:v>
                </c:pt>
                <c:pt idx="15">
                  <c:v>157.44999999999999</c:v>
                </c:pt>
                <c:pt idx="16">
                  <c:v>163.47</c:v>
                </c:pt>
                <c:pt idx="17">
                  <c:v>161.25</c:v>
                </c:pt>
                <c:pt idx="18">
                  <c:v>162.62</c:v>
                </c:pt>
                <c:pt idx="19">
                  <c:v>162.59</c:v>
                </c:pt>
                <c:pt idx="20">
                  <c:v>160.18</c:v>
                </c:pt>
                <c:pt idx="21">
                  <c:v>161.32</c:v>
                </c:pt>
                <c:pt idx="22">
                  <c:v>160.33000000000001</c:v>
                </c:pt>
                <c:pt idx="23">
                  <c:v>158.63</c:v>
                </c:pt>
                <c:pt idx="24">
                  <c:v>158.77000000000001</c:v>
                </c:pt>
                <c:pt idx="25">
                  <c:v>159.97999999999999</c:v>
                </c:pt>
                <c:pt idx="26">
                  <c:v>159.83000000000001</c:v>
                </c:pt>
                <c:pt idx="27">
                  <c:v>159.16</c:v>
                </c:pt>
                <c:pt idx="28">
                  <c:v>157.41</c:v>
                </c:pt>
                <c:pt idx="29">
                  <c:v>160.06</c:v>
                </c:pt>
                <c:pt idx="30">
                  <c:v>159.43</c:v>
                </c:pt>
                <c:pt idx="31">
                  <c:v>157.91999999999999</c:v>
                </c:pt>
                <c:pt idx="32">
                  <c:v>157.57</c:v>
                </c:pt>
                <c:pt idx="33">
                  <c:v>159.32</c:v>
                </c:pt>
                <c:pt idx="34">
                  <c:v>160.35</c:v>
                </c:pt>
                <c:pt idx="35">
                  <c:v>158.09</c:v>
                </c:pt>
                <c:pt idx="36">
                  <c:v>157.12</c:v>
                </c:pt>
                <c:pt idx="37">
                  <c:v>154.38</c:v>
                </c:pt>
                <c:pt idx="38">
                  <c:v>153.30000000000001</c:v>
                </c:pt>
                <c:pt idx="39">
                  <c:v>152.58000000000001</c:v>
                </c:pt>
                <c:pt idx="40">
                  <c:v>160.02000000000001</c:v>
                </c:pt>
                <c:pt idx="41">
                  <c:v>154.94</c:v>
                </c:pt>
                <c:pt idx="42">
                  <c:v>160.13</c:v>
                </c:pt>
                <c:pt idx="43">
                  <c:v>162.16999999999999</c:v>
                </c:pt>
                <c:pt idx="44">
                  <c:v>162.69999999999999</c:v>
                </c:pt>
                <c:pt idx="45">
                  <c:v>159.05000000000001</c:v>
                </c:pt>
                <c:pt idx="46">
                  <c:v>161.35</c:v>
                </c:pt>
                <c:pt idx="47">
                  <c:v>159.82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359-4B31-AD37-F47E63F702E3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359-4B31-AD37-F47E63F702E3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39.179000000000002</c:v>
                </c:pt>
                <c:pt idx="1">
                  <c:v>38.247</c:v>
                </c:pt>
                <c:pt idx="2">
                  <c:v>39.109000000000002</c:v>
                </c:pt>
                <c:pt idx="3">
                  <c:v>39.340000000000003</c:v>
                </c:pt>
                <c:pt idx="4">
                  <c:v>39.305</c:v>
                </c:pt>
                <c:pt idx="5">
                  <c:v>38.052999999999997</c:v>
                </c:pt>
                <c:pt idx="6">
                  <c:v>38.003999999999998</c:v>
                </c:pt>
                <c:pt idx="7">
                  <c:v>38.087000000000003</c:v>
                </c:pt>
                <c:pt idx="8">
                  <c:v>38.383000000000003</c:v>
                </c:pt>
                <c:pt idx="9">
                  <c:v>37.561999999999998</c:v>
                </c:pt>
                <c:pt idx="10">
                  <c:v>35.363</c:v>
                </c:pt>
                <c:pt idx="11">
                  <c:v>34.531999999999996</c:v>
                </c:pt>
                <c:pt idx="12">
                  <c:v>34.198999999999998</c:v>
                </c:pt>
                <c:pt idx="13">
                  <c:v>32.807000000000002</c:v>
                </c:pt>
                <c:pt idx="14">
                  <c:v>32.335000000000001</c:v>
                </c:pt>
                <c:pt idx="15">
                  <c:v>34.003999999999998</c:v>
                </c:pt>
                <c:pt idx="16">
                  <c:v>34.921999999999997</c:v>
                </c:pt>
                <c:pt idx="17">
                  <c:v>35.308999999999997</c:v>
                </c:pt>
                <c:pt idx="18">
                  <c:v>36.331000000000003</c:v>
                </c:pt>
                <c:pt idx="19">
                  <c:v>36.823</c:v>
                </c:pt>
                <c:pt idx="20">
                  <c:v>36.866999999999997</c:v>
                </c:pt>
                <c:pt idx="21">
                  <c:v>37.902999999999999</c:v>
                </c:pt>
                <c:pt idx="22">
                  <c:v>38.344999999999999</c:v>
                </c:pt>
                <c:pt idx="23">
                  <c:v>37.682000000000002</c:v>
                </c:pt>
                <c:pt idx="24">
                  <c:v>37.960999999999999</c:v>
                </c:pt>
                <c:pt idx="25">
                  <c:v>36.887999999999998</c:v>
                </c:pt>
                <c:pt idx="26">
                  <c:v>37.01</c:v>
                </c:pt>
                <c:pt idx="27">
                  <c:v>38.564999999999998</c:v>
                </c:pt>
                <c:pt idx="28">
                  <c:v>39.372999999999998</c:v>
                </c:pt>
                <c:pt idx="29">
                  <c:v>39.942999999999998</c:v>
                </c:pt>
                <c:pt idx="30">
                  <c:v>38.673000000000002</c:v>
                </c:pt>
                <c:pt idx="31">
                  <c:v>38.292999999999999</c:v>
                </c:pt>
                <c:pt idx="32">
                  <c:v>38.966999999999999</c:v>
                </c:pt>
                <c:pt idx="33">
                  <c:v>39.212000000000003</c:v>
                </c:pt>
                <c:pt idx="34">
                  <c:v>37.473999999999997</c:v>
                </c:pt>
                <c:pt idx="35">
                  <c:v>36.639000000000003</c:v>
                </c:pt>
                <c:pt idx="36">
                  <c:v>36.174999999999997</c:v>
                </c:pt>
                <c:pt idx="37">
                  <c:v>33.22</c:v>
                </c:pt>
                <c:pt idx="38">
                  <c:v>33.241999999999997</c:v>
                </c:pt>
                <c:pt idx="39">
                  <c:v>34.415999999999997</c:v>
                </c:pt>
                <c:pt idx="40">
                  <c:v>36.231999999999999</c:v>
                </c:pt>
                <c:pt idx="41">
                  <c:v>36.536000000000001</c:v>
                </c:pt>
                <c:pt idx="42">
                  <c:v>37.774999999999999</c:v>
                </c:pt>
                <c:pt idx="43">
                  <c:v>37.389000000000003</c:v>
                </c:pt>
                <c:pt idx="44">
                  <c:v>38.652000000000001</c:v>
                </c:pt>
                <c:pt idx="45">
                  <c:v>38.887999999999998</c:v>
                </c:pt>
                <c:pt idx="46">
                  <c:v>39.026000000000003</c:v>
                </c:pt>
                <c:pt idx="47">
                  <c:v>38.646000000000001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359-4B31-AD37-F47E63F702E3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31.69</c:v>
                </c:pt>
                <c:pt idx="1">
                  <c:v>31.08</c:v>
                </c:pt>
                <c:pt idx="2">
                  <c:v>32</c:v>
                </c:pt>
                <c:pt idx="3">
                  <c:v>34.409999999999997</c:v>
                </c:pt>
                <c:pt idx="4">
                  <c:v>34.93</c:v>
                </c:pt>
                <c:pt idx="5">
                  <c:v>33.81</c:v>
                </c:pt>
                <c:pt idx="6">
                  <c:v>32.85</c:v>
                </c:pt>
                <c:pt idx="7">
                  <c:v>32.18</c:v>
                </c:pt>
                <c:pt idx="8">
                  <c:v>32.94</c:v>
                </c:pt>
                <c:pt idx="9">
                  <c:v>31.79</c:v>
                </c:pt>
                <c:pt idx="10">
                  <c:v>32.36</c:v>
                </c:pt>
                <c:pt idx="11">
                  <c:v>32.72</c:v>
                </c:pt>
                <c:pt idx="12">
                  <c:v>33.1</c:v>
                </c:pt>
                <c:pt idx="13">
                  <c:v>32.92</c:v>
                </c:pt>
                <c:pt idx="14">
                  <c:v>33.520000000000003</c:v>
                </c:pt>
                <c:pt idx="15">
                  <c:v>33.89</c:v>
                </c:pt>
                <c:pt idx="16">
                  <c:v>33.43</c:v>
                </c:pt>
                <c:pt idx="17">
                  <c:v>33.450000000000003</c:v>
                </c:pt>
                <c:pt idx="18">
                  <c:v>34.68</c:v>
                </c:pt>
                <c:pt idx="19">
                  <c:v>33.79</c:v>
                </c:pt>
                <c:pt idx="20">
                  <c:v>33.82</c:v>
                </c:pt>
                <c:pt idx="21">
                  <c:v>33.08</c:v>
                </c:pt>
                <c:pt idx="22">
                  <c:v>34.130000000000003</c:v>
                </c:pt>
                <c:pt idx="23">
                  <c:v>33.090000000000003</c:v>
                </c:pt>
                <c:pt idx="24">
                  <c:v>32.4</c:v>
                </c:pt>
                <c:pt idx="25">
                  <c:v>31.81</c:v>
                </c:pt>
                <c:pt idx="26">
                  <c:v>32.880000000000003</c:v>
                </c:pt>
                <c:pt idx="27">
                  <c:v>32.78</c:v>
                </c:pt>
                <c:pt idx="28">
                  <c:v>33.46</c:v>
                </c:pt>
                <c:pt idx="29">
                  <c:v>34.340000000000003</c:v>
                </c:pt>
                <c:pt idx="30">
                  <c:v>33.08</c:v>
                </c:pt>
                <c:pt idx="31">
                  <c:v>32.35</c:v>
                </c:pt>
                <c:pt idx="32">
                  <c:v>32.659999999999997</c:v>
                </c:pt>
                <c:pt idx="33">
                  <c:v>32.11</c:v>
                </c:pt>
                <c:pt idx="34">
                  <c:v>32.32</c:v>
                </c:pt>
                <c:pt idx="35">
                  <c:v>32.18</c:v>
                </c:pt>
                <c:pt idx="36">
                  <c:v>30.41</c:v>
                </c:pt>
                <c:pt idx="37">
                  <c:v>29.62</c:v>
                </c:pt>
                <c:pt idx="38">
                  <c:v>30.52</c:v>
                </c:pt>
                <c:pt idx="39">
                  <c:v>30.04</c:v>
                </c:pt>
                <c:pt idx="40">
                  <c:v>30.85</c:v>
                </c:pt>
                <c:pt idx="41">
                  <c:v>30.75</c:v>
                </c:pt>
                <c:pt idx="42">
                  <c:v>31.36</c:v>
                </c:pt>
                <c:pt idx="43">
                  <c:v>31.97</c:v>
                </c:pt>
                <c:pt idx="44">
                  <c:v>32.15</c:v>
                </c:pt>
                <c:pt idx="45">
                  <c:v>31.14</c:v>
                </c:pt>
                <c:pt idx="46">
                  <c:v>32.22</c:v>
                </c:pt>
                <c:pt idx="47">
                  <c:v>31.62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359-4B31-AD37-F47E63F70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9C-4C0D-A69D-9FAA4A3C8F9F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194.27737999999999</c:v>
                </c:pt>
                <c:pt idx="1">
                  <c:v>193.58083999999999</c:v>
                </c:pt>
                <c:pt idx="2">
                  <c:v>195.07187999999999</c:v>
                </c:pt>
                <c:pt idx="3">
                  <c:v>194.73828</c:v>
                </c:pt>
                <c:pt idx="4">
                  <c:v>195.24134000000001</c:v>
                </c:pt>
                <c:pt idx="5">
                  <c:v>196.46489</c:v>
                </c:pt>
                <c:pt idx="6">
                  <c:v>197.34844000000001</c:v>
                </c:pt>
                <c:pt idx="7">
                  <c:v>197.51655</c:v>
                </c:pt>
                <c:pt idx="8">
                  <c:v>195.60669999999999</c:v>
                </c:pt>
                <c:pt idx="9">
                  <c:v>194.8837</c:v>
                </c:pt>
                <c:pt idx="10">
                  <c:v>194.94677999999999</c:v>
                </c:pt>
                <c:pt idx="11">
                  <c:v>195.52135000000001</c:v>
                </c:pt>
                <c:pt idx="12">
                  <c:v>195.38329999999999</c:v>
                </c:pt>
                <c:pt idx="13">
                  <c:v>195.23016000000001</c:v>
                </c:pt>
                <c:pt idx="14">
                  <c:v>194.04079999999999</c:v>
                </c:pt>
                <c:pt idx="15">
                  <c:v>193.57225</c:v>
                </c:pt>
                <c:pt idx="16">
                  <c:v>192.72714999999999</c:v>
                </c:pt>
                <c:pt idx="17">
                  <c:v>197.53792000000001</c:v>
                </c:pt>
                <c:pt idx="18">
                  <c:v>197.17385999999999</c:v>
                </c:pt>
                <c:pt idx="19">
                  <c:v>197.86784</c:v>
                </c:pt>
                <c:pt idx="20">
                  <c:v>197.01985999999999</c:v>
                </c:pt>
                <c:pt idx="21">
                  <c:v>197.85730000000001</c:v>
                </c:pt>
                <c:pt idx="22">
                  <c:v>197.56093000000001</c:v>
                </c:pt>
                <c:pt idx="23">
                  <c:v>197.26536999999999</c:v>
                </c:pt>
                <c:pt idx="24">
                  <c:v>195.62584000000001</c:v>
                </c:pt>
                <c:pt idx="25">
                  <c:v>196.66974999999999</c:v>
                </c:pt>
                <c:pt idx="26">
                  <c:v>195.17963</c:v>
                </c:pt>
                <c:pt idx="27">
                  <c:v>196.17549</c:v>
                </c:pt>
                <c:pt idx="28">
                  <c:v>194.32303999999999</c:v>
                </c:pt>
                <c:pt idx="29">
                  <c:v>194.60907</c:v>
                </c:pt>
                <c:pt idx="30">
                  <c:v>193.09249</c:v>
                </c:pt>
                <c:pt idx="31">
                  <c:v>192.83033</c:v>
                </c:pt>
                <c:pt idx="32">
                  <c:v>192.45419999999999</c:v>
                </c:pt>
                <c:pt idx="33">
                  <c:v>193.55566999999999</c:v>
                </c:pt>
                <c:pt idx="34">
                  <c:v>193.73725999999999</c:v>
                </c:pt>
                <c:pt idx="35">
                  <c:v>126.52213999999999</c:v>
                </c:pt>
                <c:pt idx="36">
                  <c:v>128.73770999999999</c:v>
                </c:pt>
                <c:pt idx="37">
                  <c:v>129.30364</c:v>
                </c:pt>
                <c:pt idx="38">
                  <c:v>128.50640999999999</c:v>
                </c:pt>
                <c:pt idx="39">
                  <c:v>128.41451000000001</c:v>
                </c:pt>
                <c:pt idx="40">
                  <c:v>129.59616</c:v>
                </c:pt>
                <c:pt idx="41">
                  <c:v>151.27665999999999</c:v>
                </c:pt>
                <c:pt idx="42">
                  <c:v>174.75040000000001</c:v>
                </c:pt>
                <c:pt idx="43">
                  <c:v>193.63562999999999</c:v>
                </c:pt>
                <c:pt idx="44">
                  <c:v>193.47490999999999</c:v>
                </c:pt>
                <c:pt idx="45">
                  <c:v>193.26427000000001</c:v>
                </c:pt>
                <c:pt idx="46">
                  <c:v>198.6448</c:v>
                </c:pt>
                <c:pt idx="47">
                  <c:v>194.23894999999999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9C-4C0D-A69D-9FAA4A3C8F9F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26.375399999999999</c:v>
                </c:pt>
                <c:pt idx="1">
                  <c:v>26.643599999999999</c:v>
                </c:pt>
                <c:pt idx="2">
                  <c:v>27.566600000000001</c:v>
                </c:pt>
                <c:pt idx="3">
                  <c:v>27.114699999999999</c:v>
                </c:pt>
                <c:pt idx="4">
                  <c:v>27.9922</c:v>
                </c:pt>
                <c:pt idx="5">
                  <c:v>26.390899999999998</c:v>
                </c:pt>
                <c:pt idx="6">
                  <c:v>25.271999999999998</c:v>
                </c:pt>
                <c:pt idx="7">
                  <c:v>24.3279</c:v>
                </c:pt>
                <c:pt idx="8">
                  <c:v>24.222799999999999</c:v>
                </c:pt>
                <c:pt idx="9">
                  <c:v>24.137</c:v>
                </c:pt>
                <c:pt idx="10">
                  <c:v>23.1813</c:v>
                </c:pt>
                <c:pt idx="11">
                  <c:v>22.5794</c:v>
                </c:pt>
                <c:pt idx="12">
                  <c:v>22.281500000000001</c:v>
                </c:pt>
                <c:pt idx="13">
                  <c:v>21.090599999999998</c:v>
                </c:pt>
                <c:pt idx="14">
                  <c:v>21.119399999999999</c:v>
                </c:pt>
                <c:pt idx="15">
                  <c:v>22.248799999999999</c:v>
                </c:pt>
                <c:pt idx="16">
                  <c:v>21.647600000000001</c:v>
                </c:pt>
                <c:pt idx="17">
                  <c:v>22.543099999999999</c:v>
                </c:pt>
                <c:pt idx="18">
                  <c:v>23.795400000000001</c:v>
                </c:pt>
                <c:pt idx="19">
                  <c:v>24.976400000000002</c:v>
                </c:pt>
                <c:pt idx="20">
                  <c:v>24.995000000000001</c:v>
                </c:pt>
                <c:pt idx="21">
                  <c:v>25.949000000000002</c:v>
                </c:pt>
                <c:pt idx="22">
                  <c:v>25.551400000000001</c:v>
                </c:pt>
                <c:pt idx="23">
                  <c:v>24.7958</c:v>
                </c:pt>
                <c:pt idx="24">
                  <c:v>23.592199999999998</c:v>
                </c:pt>
                <c:pt idx="25">
                  <c:v>24.053799999999999</c:v>
                </c:pt>
                <c:pt idx="26">
                  <c:v>24.303999999999998</c:v>
                </c:pt>
                <c:pt idx="27">
                  <c:v>24.2865</c:v>
                </c:pt>
                <c:pt idx="28">
                  <c:v>24.773499999999999</c:v>
                </c:pt>
                <c:pt idx="29">
                  <c:v>28.599</c:v>
                </c:pt>
                <c:pt idx="30">
                  <c:v>28.000399999999999</c:v>
                </c:pt>
                <c:pt idx="31">
                  <c:v>27.948599999999999</c:v>
                </c:pt>
                <c:pt idx="32">
                  <c:v>27.7136</c:v>
                </c:pt>
                <c:pt idx="33">
                  <c:v>28.408999999999999</c:v>
                </c:pt>
                <c:pt idx="34">
                  <c:v>26.692499999999999</c:v>
                </c:pt>
                <c:pt idx="35">
                  <c:v>26.026199999999999</c:v>
                </c:pt>
                <c:pt idx="36">
                  <c:v>26.0183</c:v>
                </c:pt>
                <c:pt idx="37">
                  <c:v>25.177299999999999</c:v>
                </c:pt>
                <c:pt idx="38">
                  <c:v>25.6357</c:v>
                </c:pt>
                <c:pt idx="39">
                  <c:v>25.856400000000001</c:v>
                </c:pt>
                <c:pt idx="40">
                  <c:v>25.7562</c:v>
                </c:pt>
                <c:pt idx="41">
                  <c:v>27.258199999999999</c:v>
                </c:pt>
                <c:pt idx="42">
                  <c:v>28.366800000000001</c:v>
                </c:pt>
                <c:pt idx="43">
                  <c:v>32.314599999999999</c:v>
                </c:pt>
                <c:pt idx="44">
                  <c:v>33.1678</c:v>
                </c:pt>
                <c:pt idx="45">
                  <c:v>33.055</c:v>
                </c:pt>
                <c:pt idx="46">
                  <c:v>33.370100000000001</c:v>
                </c:pt>
                <c:pt idx="47">
                  <c:v>32.206499999999998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9C-4C0D-A69D-9FAA4A3C8F9F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9C-4C0D-A69D-9FAA4A3C8F9F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9C-4C0D-A69D-9FAA4A3C8F9F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9C-4C0D-A69D-9FAA4A3C8F9F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2.2999999999999998</c:v>
                </c:pt>
                <c:pt idx="1">
                  <c:v>2.4</c:v>
                </c:pt>
                <c:pt idx="2">
                  <c:v>2.4</c:v>
                </c:pt>
                <c:pt idx="3">
                  <c:v>2.4</c:v>
                </c:pt>
                <c:pt idx="4">
                  <c:v>2</c:v>
                </c:pt>
                <c:pt idx="5">
                  <c:v>1.3</c:v>
                </c:pt>
                <c:pt idx="6">
                  <c:v>1.4</c:v>
                </c:pt>
                <c:pt idx="7">
                  <c:v>1.3</c:v>
                </c:pt>
                <c:pt idx="8">
                  <c:v>1.28</c:v>
                </c:pt>
                <c:pt idx="9">
                  <c:v>1.2</c:v>
                </c:pt>
                <c:pt idx="10">
                  <c:v>1.4</c:v>
                </c:pt>
                <c:pt idx="11">
                  <c:v>1.4</c:v>
                </c:pt>
                <c:pt idx="12">
                  <c:v>2.1</c:v>
                </c:pt>
                <c:pt idx="13">
                  <c:v>2.1</c:v>
                </c:pt>
                <c:pt idx="14">
                  <c:v>1.4</c:v>
                </c:pt>
                <c:pt idx="15">
                  <c:v>1.3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1.1000000000000001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1.3</c:v>
                </c:pt>
                <c:pt idx="36">
                  <c:v>1.4</c:v>
                </c:pt>
                <c:pt idx="37">
                  <c:v>1.4</c:v>
                </c:pt>
                <c:pt idx="38">
                  <c:v>1.4</c:v>
                </c:pt>
                <c:pt idx="39">
                  <c:v>1.3</c:v>
                </c:pt>
                <c:pt idx="40">
                  <c:v>1.2</c:v>
                </c:pt>
                <c:pt idx="41">
                  <c:v>1.3</c:v>
                </c:pt>
                <c:pt idx="42">
                  <c:v>1.3</c:v>
                </c:pt>
                <c:pt idx="43">
                  <c:v>1.3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9C-4C0D-A69D-9FAA4A3C8F9F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9C-4C0D-A69D-9FAA4A3C8F9F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71.346779999999995</c:v>
                </c:pt>
                <c:pt idx="1">
                  <c:v>71.354010000000002</c:v>
                </c:pt>
                <c:pt idx="2">
                  <c:v>71.365369999999999</c:v>
                </c:pt>
                <c:pt idx="3">
                  <c:v>71.521330000000006</c:v>
                </c:pt>
                <c:pt idx="4">
                  <c:v>71.585070000000002</c:v>
                </c:pt>
                <c:pt idx="5">
                  <c:v>71.670720000000003</c:v>
                </c:pt>
                <c:pt idx="6">
                  <c:v>71.087029999999999</c:v>
                </c:pt>
                <c:pt idx="7">
                  <c:v>70.800330000000002</c:v>
                </c:pt>
                <c:pt idx="8">
                  <c:v>70.496920000000003</c:v>
                </c:pt>
                <c:pt idx="9">
                  <c:v>70.426379999999995</c:v>
                </c:pt>
                <c:pt idx="10">
                  <c:v>71.005740000000003</c:v>
                </c:pt>
                <c:pt idx="11">
                  <c:v>70.865070000000003</c:v>
                </c:pt>
                <c:pt idx="12">
                  <c:v>70.908370000000005</c:v>
                </c:pt>
                <c:pt idx="13">
                  <c:v>71.181740000000005</c:v>
                </c:pt>
                <c:pt idx="14">
                  <c:v>71.030299999999997</c:v>
                </c:pt>
                <c:pt idx="15">
                  <c:v>71.153710000000004</c:v>
                </c:pt>
                <c:pt idx="16">
                  <c:v>69.434100000000001</c:v>
                </c:pt>
                <c:pt idx="17">
                  <c:v>70.624840000000006</c:v>
                </c:pt>
                <c:pt idx="18">
                  <c:v>69.954629999999995</c:v>
                </c:pt>
                <c:pt idx="19">
                  <c:v>70.381450000000001</c:v>
                </c:pt>
                <c:pt idx="20">
                  <c:v>70.289389999999997</c:v>
                </c:pt>
                <c:pt idx="21">
                  <c:v>70.77758</c:v>
                </c:pt>
                <c:pt idx="22">
                  <c:v>70.411429999999996</c:v>
                </c:pt>
                <c:pt idx="23">
                  <c:v>70.644270000000006</c:v>
                </c:pt>
                <c:pt idx="24">
                  <c:v>70.714330000000004</c:v>
                </c:pt>
                <c:pt idx="25">
                  <c:v>70.714399999999998</c:v>
                </c:pt>
                <c:pt idx="26">
                  <c:v>70.395210000000006</c:v>
                </c:pt>
                <c:pt idx="27">
                  <c:v>70.297439999999995</c:v>
                </c:pt>
                <c:pt idx="28">
                  <c:v>69.789929999999998</c:v>
                </c:pt>
                <c:pt idx="29">
                  <c:v>69.763810000000007</c:v>
                </c:pt>
                <c:pt idx="30">
                  <c:v>69.961129999999997</c:v>
                </c:pt>
                <c:pt idx="31">
                  <c:v>69.549809999999994</c:v>
                </c:pt>
                <c:pt idx="32">
                  <c:v>69.304789999999997</c:v>
                </c:pt>
                <c:pt idx="33">
                  <c:v>70.148780000000002</c:v>
                </c:pt>
                <c:pt idx="34">
                  <c:v>71.578209999999999</c:v>
                </c:pt>
                <c:pt idx="35">
                  <c:v>72.056910000000002</c:v>
                </c:pt>
                <c:pt idx="36">
                  <c:v>51.090499999999999</c:v>
                </c:pt>
                <c:pt idx="37">
                  <c:v>43.744660000000003</c:v>
                </c:pt>
                <c:pt idx="38">
                  <c:v>43.48265</c:v>
                </c:pt>
                <c:pt idx="39">
                  <c:v>43.114170000000001</c:v>
                </c:pt>
                <c:pt idx="40">
                  <c:v>44.311459999999997</c:v>
                </c:pt>
                <c:pt idx="41">
                  <c:v>44.438920000000003</c:v>
                </c:pt>
                <c:pt idx="42">
                  <c:v>51.342939999999999</c:v>
                </c:pt>
                <c:pt idx="43">
                  <c:v>60.907299999999999</c:v>
                </c:pt>
                <c:pt idx="44">
                  <c:v>66.652879999999996</c:v>
                </c:pt>
                <c:pt idx="45">
                  <c:v>71.989609999999999</c:v>
                </c:pt>
                <c:pt idx="46">
                  <c:v>71.591319999999996</c:v>
                </c:pt>
                <c:pt idx="47">
                  <c:v>71.216239999999999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9C-4C0D-A69D-9FAA4A3C8F9F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9C-4C0D-A69D-9FAA4A3C8F9F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24.9</c:v>
                </c:pt>
                <c:pt idx="1">
                  <c:v>24.9</c:v>
                </c:pt>
                <c:pt idx="2">
                  <c:v>24.9</c:v>
                </c:pt>
                <c:pt idx="3">
                  <c:v>24.9</c:v>
                </c:pt>
                <c:pt idx="4">
                  <c:v>24.9</c:v>
                </c:pt>
                <c:pt idx="5">
                  <c:v>24.9</c:v>
                </c:pt>
                <c:pt idx="6">
                  <c:v>24.9</c:v>
                </c:pt>
                <c:pt idx="7">
                  <c:v>24.9</c:v>
                </c:pt>
                <c:pt idx="8">
                  <c:v>24.9</c:v>
                </c:pt>
                <c:pt idx="9">
                  <c:v>24.9</c:v>
                </c:pt>
                <c:pt idx="10">
                  <c:v>24.9</c:v>
                </c:pt>
                <c:pt idx="11">
                  <c:v>24.9</c:v>
                </c:pt>
                <c:pt idx="12">
                  <c:v>24.9</c:v>
                </c:pt>
                <c:pt idx="13">
                  <c:v>23.3</c:v>
                </c:pt>
                <c:pt idx="14">
                  <c:v>23.3</c:v>
                </c:pt>
                <c:pt idx="15">
                  <c:v>23.3</c:v>
                </c:pt>
                <c:pt idx="16">
                  <c:v>23.3</c:v>
                </c:pt>
                <c:pt idx="17">
                  <c:v>23.3</c:v>
                </c:pt>
                <c:pt idx="18">
                  <c:v>23.3</c:v>
                </c:pt>
                <c:pt idx="19">
                  <c:v>23.3</c:v>
                </c:pt>
                <c:pt idx="20">
                  <c:v>23.3</c:v>
                </c:pt>
                <c:pt idx="21">
                  <c:v>23.3</c:v>
                </c:pt>
                <c:pt idx="22">
                  <c:v>23.3</c:v>
                </c:pt>
                <c:pt idx="23">
                  <c:v>23.3</c:v>
                </c:pt>
                <c:pt idx="24">
                  <c:v>23.3</c:v>
                </c:pt>
                <c:pt idx="25">
                  <c:v>23.3</c:v>
                </c:pt>
                <c:pt idx="26">
                  <c:v>23.3</c:v>
                </c:pt>
                <c:pt idx="27">
                  <c:v>23.3</c:v>
                </c:pt>
                <c:pt idx="28">
                  <c:v>23.3</c:v>
                </c:pt>
                <c:pt idx="29">
                  <c:v>23.9</c:v>
                </c:pt>
                <c:pt idx="30">
                  <c:v>23.9</c:v>
                </c:pt>
                <c:pt idx="31">
                  <c:v>23.9</c:v>
                </c:pt>
                <c:pt idx="32">
                  <c:v>23.9</c:v>
                </c:pt>
                <c:pt idx="33">
                  <c:v>23.9</c:v>
                </c:pt>
                <c:pt idx="34">
                  <c:v>23.9</c:v>
                </c:pt>
                <c:pt idx="35">
                  <c:v>23.9</c:v>
                </c:pt>
                <c:pt idx="36">
                  <c:v>23.9</c:v>
                </c:pt>
                <c:pt idx="37">
                  <c:v>23.9</c:v>
                </c:pt>
                <c:pt idx="38">
                  <c:v>23.9</c:v>
                </c:pt>
                <c:pt idx="39">
                  <c:v>23.9</c:v>
                </c:pt>
                <c:pt idx="40">
                  <c:v>23.9</c:v>
                </c:pt>
                <c:pt idx="41">
                  <c:v>23.9</c:v>
                </c:pt>
                <c:pt idx="42">
                  <c:v>23.9</c:v>
                </c:pt>
                <c:pt idx="43">
                  <c:v>23.9</c:v>
                </c:pt>
                <c:pt idx="44">
                  <c:v>23.9</c:v>
                </c:pt>
                <c:pt idx="45">
                  <c:v>23.9</c:v>
                </c:pt>
                <c:pt idx="46">
                  <c:v>23.9</c:v>
                </c:pt>
                <c:pt idx="47">
                  <c:v>23.9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9C-4C0D-A69D-9FAA4A3C8F9F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9C-4C0D-A69D-9FAA4A3C8F9F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59C-4C0D-A69D-9FAA4A3C8F9F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59C-4C0D-A69D-9FAA4A3C8F9F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9.7014399999999998</c:v>
                </c:pt>
                <c:pt idx="1">
                  <c:v>9.6713699999999996</c:v>
                </c:pt>
                <c:pt idx="2">
                  <c:v>9.5907499999999999</c:v>
                </c:pt>
                <c:pt idx="3">
                  <c:v>9.7241300000000006</c:v>
                </c:pt>
                <c:pt idx="4">
                  <c:v>9.6851400000000005</c:v>
                </c:pt>
                <c:pt idx="5">
                  <c:v>9.6457800000000002</c:v>
                </c:pt>
                <c:pt idx="6">
                  <c:v>9.6194500000000005</c:v>
                </c:pt>
                <c:pt idx="7">
                  <c:v>9.6237499999999994</c:v>
                </c:pt>
                <c:pt idx="8">
                  <c:v>9.6349599999999995</c:v>
                </c:pt>
                <c:pt idx="9">
                  <c:v>9.6141900000000007</c:v>
                </c:pt>
                <c:pt idx="10">
                  <c:v>9.6696100000000005</c:v>
                </c:pt>
                <c:pt idx="11">
                  <c:v>9.5728200000000001</c:v>
                </c:pt>
                <c:pt idx="12">
                  <c:v>9.6467500000000008</c:v>
                </c:pt>
                <c:pt idx="13">
                  <c:v>9.6556200000000008</c:v>
                </c:pt>
                <c:pt idx="14">
                  <c:v>10.167020000000001</c:v>
                </c:pt>
                <c:pt idx="15">
                  <c:v>10.050129999999999</c:v>
                </c:pt>
                <c:pt idx="16">
                  <c:v>9.8157700000000006</c:v>
                </c:pt>
                <c:pt idx="17">
                  <c:v>9.9251000000000005</c:v>
                </c:pt>
                <c:pt idx="18">
                  <c:v>9.8742900000000002</c:v>
                </c:pt>
                <c:pt idx="19">
                  <c:v>9.89724</c:v>
                </c:pt>
                <c:pt idx="20">
                  <c:v>9.9142899999999994</c:v>
                </c:pt>
                <c:pt idx="21">
                  <c:v>9.95871</c:v>
                </c:pt>
                <c:pt idx="22">
                  <c:v>10.0397</c:v>
                </c:pt>
                <c:pt idx="23">
                  <c:v>10.14753</c:v>
                </c:pt>
                <c:pt idx="24">
                  <c:v>9.8671100000000003</c:v>
                </c:pt>
                <c:pt idx="25">
                  <c:v>10.08473</c:v>
                </c:pt>
                <c:pt idx="26">
                  <c:v>10.140790000000001</c:v>
                </c:pt>
                <c:pt idx="27">
                  <c:v>10.205539999999999</c:v>
                </c:pt>
                <c:pt idx="28">
                  <c:v>10.364039999999999</c:v>
                </c:pt>
                <c:pt idx="29">
                  <c:v>10.204330000000001</c:v>
                </c:pt>
                <c:pt idx="30">
                  <c:v>10.24633</c:v>
                </c:pt>
                <c:pt idx="31">
                  <c:v>10.466379999999999</c:v>
                </c:pt>
                <c:pt idx="32">
                  <c:v>10.40536</c:v>
                </c:pt>
                <c:pt idx="33">
                  <c:v>10.529960000000001</c:v>
                </c:pt>
                <c:pt idx="34">
                  <c:v>10.347849999999999</c:v>
                </c:pt>
                <c:pt idx="35">
                  <c:v>10.5282</c:v>
                </c:pt>
                <c:pt idx="36">
                  <c:v>10.504989999999999</c:v>
                </c:pt>
                <c:pt idx="37">
                  <c:v>10.6256</c:v>
                </c:pt>
                <c:pt idx="38">
                  <c:v>10.48617</c:v>
                </c:pt>
                <c:pt idx="39">
                  <c:v>10.525219999999999</c:v>
                </c:pt>
                <c:pt idx="40">
                  <c:v>10.55996</c:v>
                </c:pt>
                <c:pt idx="41">
                  <c:v>10.47528</c:v>
                </c:pt>
                <c:pt idx="42">
                  <c:v>10.343260000000001</c:v>
                </c:pt>
                <c:pt idx="43">
                  <c:v>10.408659999999999</c:v>
                </c:pt>
                <c:pt idx="44">
                  <c:v>10.364280000000001</c:v>
                </c:pt>
                <c:pt idx="45">
                  <c:v>10.281840000000001</c:v>
                </c:pt>
                <c:pt idx="46">
                  <c:v>10.523490000000001</c:v>
                </c:pt>
                <c:pt idx="47">
                  <c:v>10.42023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59C-4C0D-A69D-9FAA4A3C8F9F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59C-4C0D-A69D-9FAA4A3C8F9F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59C-4C0D-A69D-9FAA4A3C8F9F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59C-4C0D-A69D-9FAA4A3C8F9F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59C-4C0D-A69D-9FAA4A3C8F9F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40.700000000000003</c:v>
                </c:pt>
                <c:pt idx="1">
                  <c:v>40.799999999999997</c:v>
                </c:pt>
                <c:pt idx="2">
                  <c:v>40.659999999999997</c:v>
                </c:pt>
                <c:pt idx="3">
                  <c:v>40.82</c:v>
                </c:pt>
                <c:pt idx="4">
                  <c:v>40.76</c:v>
                </c:pt>
                <c:pt idx="5">
                  <c:v>40.49</c:v>
                </c:pt>
                <c:pt idx="6">
                  <c:v>40.68</c:v>
                </c:pt>
                <c:pt idx="7">
                  <c:v>40.78</c:v>
                </c:pt>
                <c:pt idx="8">
                  <c:v>40.869999999999997</c:v>
                </c:pt>
                <c:pt idx="9">
                  <c:v>41.07</c:v>
                </c:pt>
                <c:pt idx="10">
                  <c:v>41.01</c:v>
                </c:pt>
                <c:pt idx="11">
                  <c:v>41.04</c:v>
                </c:pt>
                <c:pt idx="12">
                  <c:v>40.97</c:v>
                </c:pt>
                <c:pt idx="13">
                  <c:v>41.58</c:v>
                </c:pt>
                <c:pt idx="14">
                  <c:v>41.42</c:v>
                </c:pt>
                <c:pt idx="15">
                  <c:v>35.82</c:v>
                </c:pt>
                <c:pt idx="16">
                  <c:v>24.21</c:v>
                </c:pt>
                <c:pt idx="17">
                  <c:v>24.01</c:v>
                </c:pt>
                <c:pt idx="18">
                  <c:v>24.22</c:v>
                </c:pt>
                <c:pt idx="19">
                  <c:v>24.93</c:v>
                </c:pt>
                <c:pt idx="20">
                  <c:v>25.19</c:v>
                </c:pt>
                <c:pt idx="21">
                  <c:v>25.09</c:v>
                </c:pt>
                <c:pt idx="22">
                  <c:v>25.01</c:v>
                </c:pt>
                <c:pt idx="23">
                  <c:v>24.54</c:v>
                </c:pt>
                <c:pt idx="24">
                  <c:v>24.06</c:v>
                </c:pt>
                <c:pt idx="25">
                  <c:v>23.57</c:v>
                </c:pt>
                <c:pt idx="26">
                  <c:v>23.42</c:v>
                </c:pt>
                <c:pt idx="27">
                  <c:v>24.4</c:v>
                </c:pt>
                <c:pt idx="28">
                  <c:v>24.41</c:v>
                </c:pt>
                <c:pt idx="29">
                  <c:v>24.63</c:v>
                </c:pt>
                <c:pt idx="30">
                  <c:v>23.87</c:v>
                </c:pt>
                <c:pt idx="31">
                  <c:v>23.56</c:v>
                </c:pt>
                <c:pt idx="32">
                  <c:v>23.54</c:v>
                </c:pt>
                <c:pt idx="33">
                  <c:v>23.76</c:v>
                </c:pt>
                <c:pt idx="34">
                  <c:v>23.74</c:v>
                </c:pt>
                <c:pt idx="35">
                  <c:v>8.19</c:v>
                </c:pt>
                <c:pt idx="36">
                  <c:v>5.32</c:v>
                </c:pt>
                <c:pt idx="37">
                  <c:v>5.24</c:v>
                </c:pt>
                <c:pt idx="38">
                  <c:v>6.12</c:v>
                </c:pt>
                <c:pt idx="39">
                  <c:v>6.18</c:v>
                </c:pt>
                <c:pt idx="40">
                  <c:v>6.32</c:v>
                </c:pt>
                <c:pt idx="41">
                  <c:v>6.94</c:v>
                </c:pt>
                <c:pt idx="42">
                  <c:v>6.52</c:v>
                </c:pt>
                <c:pt idx="43">
                  <c:v>6.59</c:v>
                </c:pt>
                <c:pt idx="44">
                  <c:v>35.71</c:v>
                </c:pt>
                <c:pt idx="45">
                  <c:v>44.89</c:v>
                </c:pt>
                <c:pt idx="46">
                  <c:v>44.85</c:v>
                </c:pt>
                <c:pt idx="47">
                  <c:v>45.39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59C-4C0D-A69D-9FAA4A3C8F9F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59C-4C0D-A69D-9FAA4A3C8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141.55802</c:v>
                </c:pt>
                <c:pt idx="1">
                  <c:v>142.1283</c:v>
                </c:pt>
                <c:pt idx="2">
                  <c:v>138.78811999999999</c:v>
                </c:pt>
                <c:pt idx="3">
                  <c:v>138.86463000000001</c:v>
                </c:pt>
                <c:pt idx="4">
                  <c:v>137.39312000000001</c:v>
                </c:pt>
                <c:pt idx="5">
                  <c:v>137.55885000000001</c:v>
                </c:pt>
                <c:pt idx="6">
                  <c:v>132.70836</c:v>
                </c:pt>
                <c:pt idx="7">
                  <c:v>135.27745999999999</c:v>
                </c:pt>
                <c:pt idx="8">
                  <c:v>139.13297</c:v>
                </c:pt>
                <c:pt idx="9">
                  <c:v>138.53267</c:v>
                </c:pt>
                <c:pt idx="10">
                  <c:v>138.57933</c:v>
                </c:pt>
                <c:pt idx="11">
                  <c:v>137.49349000000001</c:v>
                </c:pt>
                <c:pt idx="12">
                  <c:v>135.67532</c:v>
                </c:pt>
                <c:pt idx="13">
                  <c:v>134.16679999999999</c:v>
                </c:pt>
                <c:pt idx="14">
                  <c:v>133.78555</c:v>
                </c:pt>
                <c:pt idx="15">
                  <c:v>130.28276</c:v>
                </c:pt>
                <c:pt idx="16">
                  <c:v>129.53192999999999</c:v>
                </c:pt>
                <c:pt idx="17">
                  <c:v>130.72521</c:v>
                </c:pt>
                <c:pt idx="18">
                  <c:v>129.28245999999999</c:v>
                </c:pt>
                <c:pt idx="19">
                  <c:v>125.69584999999999</c:v>
                </c:pt>
                <c:pt idx="20">
                  <c:v>126.71080000000001</c:v>
                </c:pt>
                <c:pt idx="21">
                  <c:v>128.76889</c:v>
                </c:pt>
                <c:pt idx="22">
                  <c:v>130.08268000000001</c:v>
                </c:pt>
                <c:pt idx="23">
                  <c:v>132.83213000000001</c:v>
                </c:pt>
                <c:pt idx="24">
                  <c:v>134.92953</c:v>
                </c:pt>
                <c:pt idx="25">
                  <c:v>138.26311000000001</c:v>
                </c:pt>
                <c:pt idx="26">
                  <c:v>142.11367999999999</c:v>
                </c:pt>
                <c:pt idx="27">
                  <c:v>140.04988</c:v>
                </c:pt>
                <c:pt idx="28">
                  <c:v>139.74891</c:v>
                </c:pt>
                <c:pt idx="29">
                  <c:v>137.90083000000001</c:v>
                </c:pt>
                <c:pt idx="30">
                  <c:v>137.52918</c:v>
                </c:pt>
                <c:pt idx="31">
                  <c:v>136.75682</c:v>
                </c:pt>
                <c:pt idx="32">
                  <c:v>138.10934</c:v>
                </c:pt>
                <c:pt idx="33">
                  <c:v>140.29846000000001</c:v>
                </c:pt>
                <c:pt idx="34">
                  <c:v>140.06137000000001</c:v>
                </c:pt>
                <c:pt idx="35">
                  <c:v>142.68652</c:v>
                </c:pt>
                <c:pt idx="36">
                  <c:v>140.63801000000001</c:v>
                </c:pt>
                <c:pt idx="37">
                  <c:v>139.95661000000001</c:v>
                </c:pt>
                <c:pt idx="38">
                  <c:v>137.82845</c:v>
                </c:pt>
                <c:pt idx="39">
                  <c:v>138.55083999999999</c:v>
                </c:pt>
                <c:pt idx="40">
                  <c:v>134.9828</c:v>
                </c:pt>
                <c:pt idx="41">
                  <c:v>134.62669</c:v>
                </c:pt>
                <c:pt idx="42">
                  <c:v>135.47042999999999</c:v>
                </c:pt>
                <c:pt idx="43">
                  <c:v>134.45253</c:v>
                </c:pt>
                <c:pt idx="44">
                  <c:v>135.41964999999999</c:v>
                </c:pt>
                <c:pt idx="45">
                  <c:v>137.17078000000001</c:v>
                </c:pt>
                <c:pt idx="46">
                  <c:v>140.97354000000001</c:v>
                </c:pt>
                <c:pt idx="47">
                  <c:v>143.18969999999999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E7-4CEA-AD59-56B3DA5BE8DA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1.1376999999999999</c:v>
                </c:pt>
                <c:pt idx="1">
                  <c:v>1.0575000000000001</c:v>
                </c:pt>
                <c:pt idx="2">
                  <c:v>0.9919</c:v>
                </c:pt>
                <c:pt idx="3">
                  <c:v>0.76580000000000004</c:v>
                </c:pt>
                <c:pt idx="4">
                  <c:v>0.7147</c:v>
                </c:pt>
                <c:pt idx="5">
                  <c:v>0.67830000000000001</c:v>
                </c:pt>
                <c:pt idx="6">
                  <c:v>0.67830000000000001</c:v>
                </c:pt>
                <c:pt idx="7">
                  <c:v>0.65639999999999998</c:v>
                </c:pt>
                <c:pt idx="8">
                  <c:v>0.70009999999999994</c:v>
                </c:pt>
                <c:pt idx="9">
                  <c:v>0.9627</c:v>
                </c:pt>
                <c:pt idx="10">
                  <c:v>1.1815</c:v>
                </c:pt>
                <c:pt idx="11">
                  <c:v>1.2617</c:v>
                </c:pt>
                <c:pt idx="12">
                  <c:v>1.1960999999999999</c:v>
                </c:pt>
                <c:pt idx="13">
                  <c:v>1.145</c:v>
                </c:pt>
                <c:pt idx="14">
                  <c:v>1.1888000000000001</c:v>
                </c:pt>
                <c:pt idx="15">
                  <c:v>0.97729999999999995</c:v>
                </c:pt>
                <c:pt idx="16">
                  <c:v>0.94810000000000005</c:v>
                </c:pt>
                <c:pt idx="17">
                  <c:v>0.8679</c:v>
                </c:pt>
                <c:pt idx="18">
                  <c:v>0.97729999999999995</c:v>
                </c:pt>
                <c:pt idx="19">
                  <c:v>1.1376999999999999</c:v>
                </c:pt>
                <c:pt idx="20">
                  <c:v>1.0940000000000001</c:v>
                </c:pt>
                <c:pt idx="21">
                  <c:v>1.1231</c:v>
                </c:pt>
                <c:pt idx="22">
                  <c:v>1.2471000000000001</c:v>
                </c:pt>
                <c:pt idx="23">
                  <c:v>1.4804999999999999</c:v>
                </c:pt>
                <c:pt idx="24">
                  <c:v>1.3637999999999999</c:v>
                </c:pt>
                <c:pt idx="25">
                  <c:v>1.3492</c:v>
                </c:pt>
                <c:pt idx="26">
                  <c:v>1.2617</c:v>
                </c:pt>
                <c:pt idx="27">
                  <c:v>1.1888000000000001</c:v>
                </c:pt>
                <c:pt idx="28">
                  <c:v>1.0502</c:v>
                </c:pt>
                <c:pt idx="29">
                  <c:v>1.0867</c:v>
                </c:pt>
                <c:pt idx="30">
                  <c:v>1.3565</c:v>
                </c:pt>
                <c:pt idx="31">
                  <c:v>1.1012999999999999</c:v>
                </c:pt>
                <c:pt idx="32">
                  <c:v>0.82410000000000005</c:v>
                </c:pt>
                <c:pt idx="33">
                  <c:v>0.83140000000000003</c:v>
                </c:pt>
                <c:pt idx="34">
                  <c:v>0.92620000000000002</c:v>
                </c:pt>
                <c:pt idx="35">
                  <c:v>1.0721000000000001</c:v>
                </c:pt>
                <c:pt idx="36">
                  <c:v>1.0867</c:v>
                </c:pt>
                <c:pt idx="37">
                  <c:v>0.81679999999999997</c:v>
                </c:pt>
                <c:pt idx="38">
                  <c:v>0.91159999999999997</c:v>
                </c:pt>
                <c:pt idx="39">
                  <c:v>1.1815</c:v>
                </c:pt>
                <c:pt idx="40">
                  <c:v>1.1888000000000001</c:v>
                </c:pt>
                <c:pt idx="41">
                  <c:v>1.3128</c:v>
                </c:pt>
                <c:pt idx="42">
                  <c:v>1.0137</c:v>
                </c:pt>
                <c:pt idx="43">
                  <c:v>0.81679999999999997</c:v>
                </c:pt>
                <c:pt idx="44">
                  <c:v>0.61990000000000001</c:v>
                </c:pt>
                <c:pt idx="45">
                  <c:v>0.63449999999999995</c:v>
                </c:pt>
                <c:pt idx="46">
                  <c:v>0.81679999999999997</c:v>
                </c:pt>
                <c:pt idx="47">
                  <c:v>1.3346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E7-4CEA-AD59-56B3DA5BE8DA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5.6460699999999999</c:v>
                </c:pt>
                <c:pt idx="1">
                  <c:v>5.5714499999999996</c:v>
                </c:pt>
                <c:pt idx="2">
                  <c:v>5.6168500000000003</c:v>
                </c:pt>
                <c:pt idx="3">
                  <c:v>5.4918300000000002</c:v>
                </c:pt>
                <c:pt idx="4">
                  <c:v>5.5516100000000002</c:v>
                </c:pt>
                <c:pt idx="5">
                  <c:v>5.4880800000000001</c:v>
                </c:pt>
                <c:pt idx="6">
                  <c:v>5.52658</c:v>
                </c:pt>
                <c:pt idx="7">
                  <c:v>5.5152299999999999</c:v>
                </c:pt>
                <c:pt idx="8">
                  <c:v>5.4943099999999996</c:v>
                </c:pt>
                <c:pt idx="9">
                  <c:v>5.4614599999999998</c:v>
                </c:pt>
                <c:pt idx="10">
                  <c:v>5.4927900000000003</c:v>
                </c:pt>
                <c:pt idx="11">
                  <c:v>5.3941499999999998</c:v>
                </c:pt>
                <c:pt idx="12">
                  <c:v>5.2654100000000001</c:v>
                </c:pt>
                <c:pt idx="13">
                  <c:v>5.3836000000000004</c:v>
                </c:pt>
                <c:pt idx="14">
                  <c:v>5.3844900000000004</c:v>
                </c:pt>
                <c:pt idx="15">
                  <c:v>5.4687900000000003</c:v>
                </c:pt>
                <c:pt idx="16">
                  <c:v>5.4678100000000001</c:v>
                </c:pt>
                <c:pt idx="17">
                  <c:v>5.42685</c:v>
                </c:pt>
                <c:pt idx="18">
                  <c:v>5.3533499999999998</c:v>
                </c:pt>
                <c:pt idx="19">
                  <c:v>5.5454999999999997</c:v>
                </c:pt>
                <c:pt idx="20">
                  <c:v>5.5749399999999998</c:v>
                </c:pt>
                <c:pt idx="21">
                  <c:v>5.4878200000000001</c:v>
                </c:pt>
                <c:pt idx="22">
                  <c:v>5.5927499999999997</c:v>
                </c:pt>
                <c:pt idx="23">
                  <c:v>5.5297700000000001</c:v>
                </c:pt>
                <c:pt idx="24">
                  <c:v>5.4224899999999998</c:v>
                </c:pt>
                <c:pt idx="25">
                  <c:v>4.9775900000000002</c:v>
                </c:pt>
                <c:pt idx="26">
                  <c:v>5.5067500000000003</c:v>
                </c:pt>
                <c:pt idx="27">
                  <c:v>5.5419200000000002</c:v>
                </c:pt>
                <c:pt idx="28">
                  <c:v>5.5701999999999998</c:v>
                </c:pt>
                <c:pt idx="29">
                  <c:v>5.5116899999999998</c:v>
                </c:pt>
                <c:pt idx="30">
                  <c:v>5.5442099999999996</c:v>
                </c:pt>
                <c:pt idx="31">
                  <c:v>5.5094700000000003</c:v>
                </c:pt>
                <c:pt idx="32">
                  <c:v>5.4950599999999996</c:v>
                </c:pt>
                <c:pt idx="33">
                  <c:v>5.4616699999999998</c:v>
                </c:pt>
                <c:pt idx="34">
                  <c:v>5.6097200000000003</c:v>
                </c:pt>
                <c:pt idx="35">
                  <c:v>5.5713600000000003</c:v>
                </c:pt>
                <c:pt idx="36">
                  <c:v>5.4743700000000004</c:v>
                </c:pt>
                <c:pt idx="37">
                  <c:v>5.5360500000000004</c:v>
                </c:pt>
                <c:pt idx="38">
                  <c:v>5.6298399999999997</c:v>
                </c:pt>
                <c:pt idx="39">
                  <c:v>5.5585199999999997</c:v>
                </c:pt>
                <c:pt idx="40">
                  <c:v>5.57735</c:v>
                </c:pt>
                <c:pt idx="41">
                  <c:v>5.5028100000000002</c:v>
                </c:pt>
                <c:pt idx="42">
                  <c:v>5.6399800000000004</c:v>
                </c:pt>
                <c:pt idx="43">
                  <c:v>5.6661200000000003</c:v>
                </c:pt>
                <c:pt idx="44">
                  <c:v>5.60311</c:v>
                </c:pt>
                <c:pt idx="45">
                  <c:v>5.54312</c:v>
                </c:pt>
                <c:pt idx="46">
                  <c:v>5.6800199999999998</c:v>
                </c:pt>
                <c:pt idx="47">
                  <c:v>5.6460800000000004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E7-4CEA-AD59-56B3DA5BE8DA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131.93</c:v>
                </c:pt>
                <c:pt idx="1">
                  <c:v>130.30000000000001</c:v>
                </c:pt>
                <c:pt idx="2">
                  <c:v>131.05000000000001</c:v>
                </c:pt>
                <c:pt idx="3">
                  <c:v>131.32</c:v>
                </c:pt>
                <c:pt idx="4">
                  <c:v>131.66</c:v>
                </c:pt>
                <c:pt idx="5">
                  <c:v>129.77000000000001</c:v>
                </c:pt>
                <c:pt idx="6">
                  <c:v>129.88</c:v>
                </c:pt>
                <c:pt idx="7">
                  <c:v>129.72</c:v>
                </c:pt>
                <c:pt idx="8">
                  <c:v>127.16</c:v>
                </c:pt>
                <c:pt idx="9">
                  <c:v>128.07</c:v>
                </c:pt>
                <c:pt idx="10">
                  <c:v>127.87</c:v>
                </c:pt>
                <c:pt idx="11">
                  <c:v>127.49</c:v>
                </c:pt>
                <c:pt idx="12">
                  <c:v>126.54</c:v>
                </c:pt>
                <c:pt idx="13">
                  <c:v>121.59</c:v>
                </c:pt>
                <c:pt idx="14">
                  <c:v>124.35</c:v>
                </c:pt>
                <c:pt idx="15">
                  <c:v>127.47</c:v>
                </c:pt>
                <c:pt idx="16">
                  <c:v>127.22</c:v>
                </c:pt>
                <c:pt idx="17">
                  <c:v>126.16</c:v>
                </c:pt>
                <c:pt idx="18">
                  <c:v>125.87</c:v>
                </c:pt>
                <c:pt idx="19">
                  <c:v>128.29</c:v>
                </c:pt>
                <c:pt idx="20">
                  <c:v>128.66999999999999</c:v>
                </c:pt>
                <c:pt idx="21">
                  <c:v>129.44999999999999</c:v>
                </c:pt>
                <c:pt idx="22">
                  <c:v>129.27000000000001</c:v>
                </c:pt>
                <c:pt idx="23">
                  <c:v>131.19999999999999</c:v>
                </c:pt>
                <c:pt idx="24">
                  <c:v>129.76</c:v>
                </c:pt>
                <c:pt idx="25">
                  <c:v>128.43</c:v>
                </c:pt>
                <c:pt idx="26">
                  <c:v>128.83000000000001</c:v>
                </c:pt>
                <c:pt idx="27">
                  <c:v>129.69999999999999</c:v>
                </c:pt>
                <c:pt idx="28">
                  <c:v>130.97999999999999</c:v>
                </c:pt>
                <c:pt idx="29">
                  <c:v>130.72999999999999</c:v>
                </c:pt>
                <c:pt idx="30">
                  <c:v>129.87</c:v>
                </c:pt>
                <c:pt idx="31">
                  <c:v>129.22</c:v>
                </c:pt>
                <c:pt idx="32">
                  <c:v>128.12</c:v>
                </c:pt>
                <c:pt idx="33">
                  <c:v>126.59</c:v>
                </c:pt>
                <c:pt idx="34">
                  <c:v>127.16</c:v>
                </c:pt>
                <c:pt idx="35">
                  <c:v>130.93</c:v>
                </c:pt>
                <c:pt idx="36">
                  <c:v>128.63999999999999</c:v>
                </c:pt>
                <c:pt idx="37">
                  <c:v>123.94</c:v>
                </c:pt>
                <c:pt idx="38">
                  <c:v>125.31</c:v>
                </c:pt>
                <c:pt idx="39">
                  <c:v>127.6</c:v>
                </c:pt>
                <c:pt idx="40">
                  <c:v>127.05</c:v>
                </c:pt>
                <c:pt idx="41">
                  <c:v>127.79</c:v>
                </c:pt>
                <c:pt idx="42">
                  <c:v>131.49</c:v>
                </c:pt>
                <c:pt idx="43">
                  <c:v>131.44999999999999</c:v>
                </c:pt>
                <c:pt idx="44">
                  <c:v>131.03</c:v>
                </c:pt>
                <c:pt idx="45">
                  <c:v>130.41</c:v>
                </c:pt>
                <c:pt idx="46">
                  <c:v>128.57</c:v>
                </c:pt>
                <c:pt idx="47">
                  <c:v>129.19999999999999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E7-4CEA-AD59-56B3DA5BE8DA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9.8690599999999993</c:v>
                </c:pt>
                <c:pt idx="1">
                  <c:v>11.29776</c:v>
                </c:pt>
                <c:pt idx="2">
                  <c:v>11.573449999999999</c:v>
                </c:pt>
                <c:pt idx="3">
                  <c:v>11.43385</c:v>
                </c:pt>
                <c:pt idx="4">
                  <c:v>11.15165</c:v>
                </c:pt>
                <c:pt idx="5">
                  <c:v>11.71513</c:v>
                </c:pt>
                <c:pt idx="6">
                  <c:v>11.956670000000001</c:v>
                </c:pt>
                <c:pt idx="7">
                  <c:v>11.18393</c:v>
                </c:pt>
                <c:pt idx="8">
                  <c:v>10.372199999999999</c:v>
                </c:pt>
                <c:pt idx="9">
                  <c:v>11.759639999999999</c:v>
                </c:pt>
                <c:pt idx="10">
                  <c:v>11.72885</c:v>
                </c:pt>
                <c:pt idx="11">
                  <c:v>11.74835</c:v>
                </c:pt>
                <c:pt idx="12">
                  <c:v>11.093640000000001</c:v>
                </c:pt>
                <c:pt idx="13">
                  <c:v>9.3648399999999992</c:v>
                </c:pt>
                <c:pt idx="14">
                  <c:v>9.9199300000000008</c:v>
                </c:pt>
                <c:pt idx="15">
                  <c:v>9.9549000000000003</c:v>
                </c:pt>
                <c:pt idx="16">
                  <c:v>10.17667</c:v>
                </c:pt>
                <c:pt idx="17">
                  <c:v>9.3483000000000001</c:v>
                </c:pt>
                <c:pt idx="18">
                  <c:v>8.8958600000000008</c:v>
                </c:pt>
                <c:pt idx="19">
                  <c:v>11.88381</c:v>
                </c:pt>
                <c:pt idx="20">
                  <c:v>12.42098</c:v>
                </c:pt>
                <c:pt idx="21">
                  <c:v>11.928229999999999</c:v>
                </c:pt>
                <c:pt idx="22">
                  <c:v>11.38001</c:v>
                </c:pt>
                <c:pt idx="23">
                  <c:v>10.68159</c:v>
                </c:pt>
                <c:pt idx="24">
                  <c:v>10.12837</c:v>
                </c:pt>
                <c:pt idx="25">
                  <c:v>8.9052900000000008</c:v>
                </c:pt>
                <c:pt idx="26">
                  <c:v>10.879619999999999</c:v>
                </c:pt>
                <c:pt idx="27">
                  <c:v>12.75177</c:v>
                </c:pt>
                <c:pt idx="28">
                  <c:v>12.87834</c:v>
                </c:pt>
                <c:pt idx="29">
                  <c:v>12.684670000000001</c:v>
                </c:pt>
                <c:pt idx="30">
                  <c:v>12.451420000000001</c:v>
                </c:pt>
                <c:pt idx="31">
                  <c:v>12.62523</c:v>
                </c:pt>
                <c:pt idx="32">
                  <c:v>12.5007</c:v>
                </c:pt>
                <c:pt idx="33">
                  <c:v>11.44519</c:v>
                </c:pt>
                <c:pt idx="34">
                  <c:v>11.066420000000001</c:v>
                </c:pt>
                <c:pt idx="35">
                  <c:v>11.718920000000001</c:v>
                </c:pt>
                <c:pt idx="36">
                  <c:v>10.971719999999999</c:v>
                </c:pt>
                <c:pt idx="37">
                  <c:v>10.02638</c:v>
                </c:pt>
                <c:pt idx="38">
                  <c:v>10.11421</c:v>
                </c:pt>
                <c:pt idx="39">
                  <c:v>10.04368</c:v>
                </c:pt>
                <c:pt idx="40">
                  <c:v>11.02571</c:v>
                </c:pt>
                <c:pt idx="41">
                  <c:v>12.165139999999999</c:v>
                </c:pt>
                <c:pt idx="42">
                  <c:v>12.35774</c:v>
                </c:pt>
                <c:pt idx="43">
                  <c:v>10.484299999999999</c:v>
                </c:pt>
                <c:pt idx="44">
                  <c:v>13.09681</c:v>
                </c:pt>
                <c:pt idx="45">
                  <c:v>13.53755</c:v>
                </c:pt>
                <c:pt idx="46">
                  <c:v>12.88916</c:v>
                </c:pt>
                <c:pt idx="47">
                  <c:v>13.53961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E7-4CEA-AD59-56B3DA5BE8DA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E7-4CEA-AD59-56B3DA5BE8DA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35.595970000000001</c:v>
                </c:pt>
                <c:pt idx="1">
                  <c:v>34.947569999999999</c:v>
                </c:pt>
                <c:pt idx="2">
                  <c:v>35.209209999999999</c:v>
                </c:pt>
                <c:pt idx="3">
                  <c:v>35.517899999999997</c:v>
                </c:pt>
                <c:pt idx="4">
                  <c:v>34.279899999999998</c:v>
                </c:pt>
                <c:pt idx="5">
                  <c:v>34.456969999999998</c:v>
                </c:pt>
                <c:pt idx="6">
                  <c:v>35.137599999999999</c:v>
                </c:pt>
                <c:pt idx="7">
                  <c:v>34.48198</c:v>
                </c:pt>
                <c:pt idx="8">
                  <c:v>33.390940000000001</c:v>
                </c:pt>
                <c:pt idx="9">
                  <c:v>34.18092</c:v>
                </c:pt>
                <c:pt idx="10">
                  <c:v>32.990360000000003</c:v>
                </c:pt>
                <c:pt idx="11">
                  <c:v>32.950220000000002</c:v>
                </c:pt>
                <c:pt idx="12">
                  <c:v>31.030249999999999</c:v>
                </c:pt>
                <c:pt idx="13">
                  <c:v>30.464659999999999</c:v>
                </c:pt>
                <c:pt idx="14">
                  <c:v>31.665780000000002</c:v>
                </c:pt>
                <c:pt idx="15">
                  <c:v>32.517710000000001</c:v>
                </c:pt>
                <c:pt idx="16">
                  <c:v>33.770209999999999</c:v>
                </c:pt>
                <c:pt idx="17">
                  <c:v>35.118479999999998</c:v>
                </c:pt>
                <c:pt idx="18">
                  <c:v>35.690840000000001</c:v>
                </c:pt>
                <c:pt idx="19">
                  <c:v>35.717039999999997</c:v>
                </c:pt>
                <c:pt idx="20">
                  <c:v>33.25911</c:v>
                </c:pt>
                <c:pt idx="21">
                  <c:v>33.663609999999998</c:v>
                </c:pt>
                <c:pt idx="22">
                  <c:v>33.158380000000001</c:v>
                </c:pt>
                <c:pt idx="23">
                  <c:v>32.471629999999998</c:v>
                </c:pt>
                <c:pt idx="24">
                  <c:v>31.990410000000001</c:v>
                </c:pt>
                <c:pt idx="25">
                  <c:v>31.515809999999998</c:v>
                </c:pt>
                <c:pt idx="26">
                  <c:v>32.982030000000002</c:v>
                </c:pt>
                <c:pt idx="27">
                  <c:v>35.141260000000003</c:v>
                </c:pt>
                <c:pt idx="28">
                  <c:v>34.808239999999998</c:v>
                </c:pt>
                <c:pt idx="29">
                  <c:v>35.12688</c:v>
                </c:pt>
                <c:pt idx="30">
                  <c:v>35.022530000000003</c:v>
                </c:pt>
                <c:pt idx="31">
                  <c:v>35.800609999999999</c:v>
                </c:pt>
                <c:pt idx="32">
                  <c:v>34.256779999999999</c:v>
                </c:pt>
                <c:pt idx="33">
                  <c:v>32.590029999999999</c:v>
                </c:pt>
                <c:pt idx="34">
                  <c:v>33.305149999999998</c:v>
                </c:pt>
                <c:pt idx="35">
                  <c:v>32.64781</c:v>
                </c:pt>
                <c:pt idx="36">
                  <c:v>30.822839999999999</c:v>
                </c:pt>
                <c:pt idx="37">
                  <c:v>30.805340000000001</c:v>
                </c:pt>
                <c:pt idx="38">
                  <c:v>32.489429999999999</c:v>
                </c:pt>
                <c:pt idx="39">
                  <c:v>33.464320000000001</c:v>
                </c:pt>
                <c:pt idx="40">
                  <c:v>33.595669999999998</c:v>
                </c:pt>
                <c:pt idx="41">
                  <c:v>34.651780000000002</c:v>
                </c:pt>
                <c:pt idx="42">
                  <c:v>34.365009999999998</c:v>
                </c:pt>
                <c:pt idx="43">
                  <c:v>35.004770000000001</c:v>
                </c:pt>
                <c:pt idx="44">
                  <c:v>35.539819999999999</c:v>
                </c:pt>
                <c:pt idx="45">
                  <c:v>36.12115</c:v>
                </c:pt>
                <c:pt idx="46">
                  <c:v>35.666469999999997</c:v>
                </c:pt>
                <c:pt idx="47">
                  <c:v>36.283430000000003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E7-4CEA-AD59-56B3DA5BE8DA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E7-4CEA-AD59-56B3DA5BE8DA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E7-4CEA-AD59-56B3DA5BE8DA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7E7-4CEA-AD59-56B3DA5BE8DA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87.841669999999993</c:v>
                </c:pt>
                <c:pt idx="1">
                  <c:v>87.023300000000006</c:v>
                </c:pt>
                <c:pt idx="2">
                  <c:v>86.899990000000003</c:v>
                </c:pt>
                <c:pt idx="3">
                  <c:v>87.055890000000005</c:v>
                </c:pt>
                <c:pt idx="4">
                  <c:v>87.751739999999998</c:v>
                </c:pt>
                <c:pt idx="5">
                  <c:v>87.400890000000004</c:v>
                </c:pt>
                <c:pt idx="6">
                  <c:v>87.003870000000006</c:v>
                </c:pt>
                <c:pt idx="7">
                  <c:v>87.266139999999993</c:v>
                </c:pt>
                <c:pt idx="8">
                  <c:v>88.642449999999997</c:v>
                </c:pt>
                <c:pt idx="9">
                  <c:v>87.498649999999998</c:v>
                </c:pt>
                <c:pt idx="10">
                  <c:v>87.339200000000005</c:v>
                </c:pt>
                <c:pt idx="11">
                  <c:v>86.460470000000001</c:v>
                </c:pt>
                <c:pt idx="12">
                  <c:v>86.393889999999999</c:v>
                </c:pt>
                <c:pt idx="13">
                  <c:v>85.732820000000004</c:v>
                </c:pt>
                <c:pt idx="14">
                  <c:v>85.190799999999996</c:v>
                </c:pt>
                <c:pt idx="15">
                  <c:v>84.593260000000001</c:v>
                </c:pt>
                <c:pt idx="16">
                  <c:v>85.88888</c:v>
                </c:pt>
                <c:pt idx="17">
                  <c:v>87.903080000000003</c:v>
                </c:pt>
                <c:pt idx="18">
                  <c:v>86.578509999999994</c:v>
                </c:pt>
                <c:pt idx="19">
                  <c:v>85.53886</c:v>
                </c:pt>
                <c:pt idx="20">
                  <c:v>86.219170000000005</c:v>
                </c:pt>
                <c:pt idx="21">
                  <c:v>86.269509999999997</c:v>
                </c:pt>
                <c:pt idx="22">
                  <c:v>86.892420000000001</c:v>
                </c:pt>
                <c:pt idx="23">
                  <c:v>86.787090000000006</c:v>
                </c:pt>
                <c:pt idx="24">
                  <c:v>85.428849999999997</c:v>
                </c:pt>
                <c:pt idx="25">
                  <c:v>86.016480000000001</c:v>
                </c:pt>
                <c:pt idx="26">
                  <c:v>84.213160000000002</c:v>
                </c:pt>
                <c:pt idx="27">
                  <c:v>85.951830000000001</c:v>
                </c:pt>
                <c:pt idx="28">
                  <c:v>86.494730000000004</c:v>
                </c:pt>
                <c:pt idx="29">
                  <c:v>86.447029999999998</c:v>
                </c:pt>
                <c:pt idx="30">
                  <c:v>86.837900000000005</c:v>
                </c:pt>
                <c:pt idx="31">
                  <c:v>87.694270000000003</c:v>
                </c:pt>
                <c:pt idx="32">
                  <c:v>87.980860000000007</c:v>
                </c:pt>
                <c:pt idx="33">
                  <c:v>89.033180000000002</c:v>
                </c:pt>
                <c:pt idx="34">
                  <c:v>88.205129999999997</c:v>
                </c:pt>
                <c:pt idx="35">
                  <c:v>88.124979999999994</c:v>
                </c:pt>
                <c:pt idx="36">
                  <c:v>87.968379999999996</c:v>
                </c:pt>
                <c:pt idx="37">
                  <c:v>88.053929999999994</c:v>
                </c:pt>
                <c:pt idx="38">
                  <c:v>86.734049999999996</c:v>
                </c:pt>
                <c:pt idx="39">
                  <c:v>86.869</c:v>
                </c:pt>
                <c:pt idx="40">
                  <c:v>87.863870000000006</c:v>
                </c:pt>
                <c:pt idx="41">
                  <c:v>87.430400000000006</c:v>
                </c:pt>
                <c:pt idx="42">
                  <c:v>86.594970000000004</c:v>
                </c:pt>
                <c:pt idx="43">
                  <c:v>86.261359999999996</c:v>
                </c:pt>
                <c:pt idx="44">
                  <c:v>86.815659999999994</c:v>
                </c:pt>
                <c:pt idx="45">
                  <c:v>86.396100000000004</c:v>
                </c:pt>
                <c:pt idx="46">
                  <c:v>85.806049999999999</c:v>
                </c:pt>
                <c:pt idx="47">
                  <c:v>86.332719999999995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E7-4CEA-AD59-56B3DA5BE8DA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19.51258</c:v>
                </c:pt>
                <c:pt idx="1">
                  <c:v>19.522359999999999</c:v>
                </c:pt>
                <c:pt idx="2">
                  <c:v>19.531179999999999</c:v>
                </c:pt>
                <c:pt idx="3">
                  <c:v>19.557929999999999</c:v>
                </c:pt>
                <c:pt idx="4">
                  <c:v>19.526859999999999</c:v>
                </c:pt>
                <c:pt idx="5">
                  <c:v>19.492439999999998</c:v>
                </c:pt>
                <c:pt idx="6">
                  <c:v>19.505929999999999</c:v>
                </c:pt>
                <c:pt idx="7">
                  <c:v>19.534880000000001</c:v>
                </c:pt>
                <c:pt idx="8">
                  <c:v>19.52825</c:v>
                </c:pt>
                <c:pt idx="9">
                  <c:v>19.49775</c:v>
                </c:pt>
                <c:pt idx="10">
                  <c:v>19.491620000000001</c:v>
                </c:pt>
                <c:pt idx="11">
                  <c:v>19.48771</c:v>
                </c:pt>
                <c:pt idx="12">
                  <c:v>19.44999</c:v>
                </c:pt>
                <c:pt idx="13">
                  <c:v>19.49785</c:v>
                </c:pt>
                <c:pt idx="14">
                  <c:v>19.52347</c:v>
                </c:pt>
                <c:pt idx="15">
                  <c:v>19.519539999999999</c:v>
                </c:pt>
                <c:pt idx="16">
                  <c:v>19.495249999999999</c:v>
                </c:pt>
                <c:pt idx="17">
                  <c:v>19.441649999999999</c:v>
                </c:pt>
                <c:pt idx="18">
                  <c:v>18.679919999999999</c:v>
                </c:pt>
                <c:pt idx="19">
                  <c:v>18.48752</c:v>
                </c:pt>
                <c:pt idx="20">
                  <c:v>19.371829999999999</c:v>
                </c:pt>
                <c:pt idx="21">
                  <c:v>19.470890000000001</c:v>
                </c:pt>
                <c:pt idx="22">
                  <c:v>19.478950000000001</c:v>
                </c:pt>
                <c:pt idx="23">
                  <c:v>19.487020000000001</c:v>
                </c:pt>
                <c:pt idx="24">
                  <c:v>19.500610000000002</c:v>
                </c:pt>
                <c:pt idx="25">
                  <c:v>19.462260000000001</c:v>
                </c:pt>
                <c:pt idx="26">
                  <c:v>19.45008</c:v>
                </c:pt>
                <c:pt idx="27">
                  <c:v>19.459330000000001</c:v>
                </c:pt>
                <c:pt idx="28">
                  <c:v>19.464379999999998</c:v>
                </c:pt>
                <c:pt idx="29">
                  <c:v>19.462569999999999</c:v>
                </c:pt>
                <c:pt idx="30">
                  <c:v>19.47213</c:v>
                </c:pt>
                <c:pt idx="31">
                  <c:v>19.477440000000001</c:v>
                </c:pt>
                <c:pt idx="32">
                  <c:v>19.446400000000001</c:v>
                </c:pt>
                <c:pt idx="33">
                  <c:v>19.460550000000001</c:v>
                </c:pt>
                <c:pt idx="34">
                  <c:v>19.47109</c:v>
                </c:pt>
                <c:pt idx="35">
                  <c:v>3.0685799999999999</c:v>
                </c:pt>
                <c:pt idx="36">
                  <c:v>2.9653</c:v>
                </c:pt>
                <c:pt idx="37">
                  <c:v>2.97098</c:v>
                </c:pt>
                <c:pt idx="38">
                  <c:v>2.9677899999999999</c:v>
                </c:pt>
                <c:pt idx="39">
                  <c:v>2.9768699999999999</c:v>
                </c:pt>
                <c:pt idx="40">
                  <c:v>2.9754</c:v>
                </c:pt>
                <c:pt idx="41">
                  <c:v>6.2129500000000002</c:v>
                </c:pt>
                <c:pt idx="42">
                  <c:v>6.3332499999999996</c:v>
                </c:pt>
                <c:pt idx="43">
                  <c:v>6.4145200000000004</c:v>
                </c:pt>
                <c:pt idx="44">
                  <c:v>6.3987400000000001</c:v>
                </c:pt>
                <c:pt idx="45">
                  <c:v>6.5577399999999999</c:v>
                </c:pt>
                <c:pt idx="46">
                  <c:v>6.5910000000000002</c:v>
                </c:pt>
                <c:pt idx="47">
                  <c:v>7.28383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7E7-4CEA-AD59-56B3DA5BE8DA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0.5131</c:v>
                </c:pt>
                <c:pt idx="1">
                  <c:v>0.44669999999999999</c:v>
                </c:pt>
                <c:pt idx="2">
                  <c:v>0.3992</c:v>
                </c:pt>
                <c:pt idx="3">
                  <c:v>0.38819999999999999</c:v>
                </c:pt>
                <c:pt idx="4">
                  <c:v>0.3745</c:v>
                </c:pt>
                <c:pt idx="5">
                  <c:v>0.36770000000000003</c:v>
                </c:pt>
                <c:pt idx="6">
                  <c:v>0.37759999999999999</c:v>
                </c:pt>
                <c:pt idx="7">
                  <c:v>0.3589</c:v>
                </c:pt>
                <c:pt idx="8">
                  <c:v>0.34129999999999999</c:v>
                </c:pt>
                <c:pt idx="9">
                  <c:v>0.34160000000000001</c:v>
                </c:pt>
                <c:pt idx="10">
                  <c:v>0.33539999999999998</c:v>
                </c:pt>
                <c:pt idx="11">
                  <c:v>0.33169999999999999</c:v>
                </c:pt>
                <c:pt idx="12">
                  <c:v>0.3448</c:v>
                </c:pt>
                <c:pt idx="13">
                  <c:v>0.32950000000000002</c:v>
                </c:pt>
                <c:pt idx="14">
                  <c:v>0.39679999999999999</c:v>
                </c:pt>
                <c:pt idx="15">
                  <c:v>0.43269999999999997</c:v>
                </c:pt>
                <c:pt idx="16">
                  <c:v>0.53459999999999996</c:v>
                </c:pt>
                <c:pt idx="17">
                  <c:v>0.63700000000000001</c:v>
                </c:pt>
                <c:pt idx="18">
                  <c:v>0.79249999999999998</c:v>
                </c:pt>
                <c:pt idx="19">
                  <c:v>1.0067999999999999</c:v>
                </c:pt>
                <c:pt idx="20">
                  <c:v>1.3581000000000001</c:v>
                </c:pt>
                <c:pt idx="21">
                  <c:v>1.5804</c:v>
                </c:pt>
                <c:pt idx="22">
                  <c:v>1.6493</c:v>
                </c:pt>
                <c:pt idx="23">
                  <c:v>1.7043999999999999</c:v>
                </c:pt>
                <c:pt idx="24">
                  <c:v>1.6592</c:v>
                </c:pt>
                <c:pt idx="25">
                  <c:v>1.6409</c:v>
                </c:pt>
                <c:pt idx="26">
                  <c:v>1.6132</c:v>
                </c:pt>
                <c:pt idx="27">
                  <c:v>1.6107</c:v>
                </c:pt>
                <c:pt idx="28">
                  <c:v>1.6051</c:v>
                </c:pt>
                <c:pt idx="29">
                  <c:v>1.5912999999999999</c:v>
                </c:pt>
                <c:pt idx="30">
                  <c:v>1.5891</c:v>
                </c:pt>
                <c:pt idx="31">
                  <c:v>1.5831</c:v>
                </c:pt>
                <c:pt idx="32">
                  <c:v>1.5844</c:v>
                </c:pt>
                <c:pt idx="33">
                  <c:v>1.5721000000000001</c:v>
                </c:pt>
                <c:pt idx="34">
                  <c:v>1.5904</c:v>
                </c:pt>
                <c:pt idx="35">
                  <c:v>1.6307</c:v>
                </c:pt>
                <c:pt idx="36">
                  <c:v>1.6753</c:v>
                </c:pt>
                <c:pt idx="37">
                  <c:v>1.6859</c:v>
                </c:pt>
                <c:pt idx="38">
                  <c:v>1.6551</c:v>
                </c:pt>
                <c:pt idx="39">
                  <c:v>1.6606000000000001</c:v>
                </c:pt>
                <c:pt idx="40">
                  <c:v>1.6402000000000001</c:v>
                </c:pt>
                <c:pt idx="41">
                  <c:v>1.6509</c:v>
                </c:pt>
                <c:pt idx="42">
                  <c:v>1.5752999999999999</c:v>
                </c:pt>
                <c:pt idx="43">
                  <c:v>1.4160999999999999</c:v>
                </c:pt>
                <c:pt idx="44">
                  <c:v>1.0115000000000001</c:v>
                </c:pt>
                <c:pt idx="45">
                  <c:v>0.7722</c:v>
                </c:pt>
                <c:pt idx="46">
                  <c:v>0.66149999999999998</c:v>
                </c:pt>
                <c:pt idx="47">
                  <c:v>0.57410000000000005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7E7-4CEA-AD59-56B3DA5BE8DA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0.55000000000000004</c:v>
                </c:pt>
                <c:pt idx="1">
                  <c:v>0.54</c:v>
                </c:pt>
                <c:pt idx="2">
                  <c:v>0.56999999999999995</c:v>
                </c:pt>
                <c:pt idx="3">
                  <c:v>0.54</c:v>
                </c:pt>
                <c:pt idx="4">
                  <c:v>0.56000000000000005</c:v>
                </c:pt>
                <c:pt idx="5">
                  <c:v>0.54</c:v>
                </c:pt>
                <c:pt idx="6">
                  <c:v>0.54</c:v>
                </c:pt>
                <c:pt idx="7">
                  <c:v>0.56000000000000005</c:v>
                </c:pt>
                <c:pt idx="8">
                  <c:v>0.54</c:v>
                </c:pt>
                <c:pt idx="9">
                  <c:v>0.55000000000000004</c:v>
                </c:pt>
                <c:pt idx="10">
                  <c:v>0.56000000000000005</c:v>
                </c:pt>
                <c:pt idx="11">
                  <c:v>0.57999999999999996</c:v>
                </c:pt>
                <c:pt idx="12">
                  <c:v>0.56000000000000005</c:v>
                </c:pt>
                <c:pt idx="13">
                  <c:v>0.57999999999999996</c:v>
                </c:pt>
                <c:pt idx="14">
                  <c:v>0.53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0.51</c:v>
                </c:pt>
                <c:pt idx="18">
                  <c:v>0.51</c:v>
                </c:pt>
                <c:pt idx="19">
                  <c:v>0.52</c:v>
                </c:pt>
                <c:pt idx="20">
                  <c:v>0.52</c:v>
                </c:pt>
                <c:pt idx="21">
                  <c:v>0.5</c:v>
                </c:pt>
                <c:pt idx="22">
                  <c:v>0.51</c:v>
                </c:pt>
                <c:pt idx="23">
                  <c:v>0.54</c:v>
                </c:pt>
                <c:pt idx="24">
                  <c:v>0.53</c:v>
                </c:pt>
                <c:pt idx="25">
                  <c:v>0.53</c:v>
                </c:pt>
                <c:pt idx="26">
                  <c:v>0.51</c:v>
                </c:pt>
                <c:pt idx="27">
                  <c:v>0.61</c:v>
                </c:pt>
                <c:pt idx="28">
                  <c:v>0.55000000000000004</c:v>
                </c:pt>
                <c:pt idx="29">
                  <c:v>0.57999999999999996</c:v>
                </c:pt>
                <c:pt idx="30">
                  <c:v>0.57999999999999996</c:v>
                </c:pt>
                <c:pt idx="31">
                  <c:v>0.54</c:v>
                </c:pt>
                <c:pt idx="32">
                  <c:v>0.56000000000000005</c:v>
                </c:pt>
                <c:pt idx="33">
                  <c:v>0.56000000000000005</c:v>
                </c:pt>
                <c:pt idx="34">
                  <c:v>0.46</c:v>
                </c:pt>
                <c:pt idx="35">
                  <c:v>0.63</c:v>
                </c:pt>
                <c:pt idx="36">
                  <c:v>0.6</c:v>
                </c:pt>
                <c:pt idx="37">
                  <c:v>0.61</c:v>
                </c:pt>
                <c:pt idx="38">
                  <c:v>0.59</c:v>
                </c:pt>
                <c:pt idx="39">
                  <c:v>0.59</c:v>
                </c:pt>
                <c:pt idx="40">
                  <c:v>0.62</c:v>
                </c:pt>
                <c:pt idx="41">
                  <c:v>0.57999999999999996</c:v>
                </c:pt>
                <c:pt idx="42">
                  <c:v>0.56999999999999995</c:v>
                </c:pt>
                <c:pt idx="43">
                  <c:v>0.59</c:v>
                </c:pt>
                <c:pt idx="44">
                  <c:v>0.56999999999999995</c:v>
                </c:pt>
                <c:pt idx="45">
                  <c:v>0.59</c:v>
                </c:pt>
                <c:pt idx="46">
                  <c:v>0.48</c:v>
                </c:pt>
                <c:pt idx="47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7E7-4CEA-AD59-56B3DA5BE8DA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29.9876</c:v>
                </c:pt>
                <c:pt idx="1">
                  <c:v>31.73245</c:v>
                </c:pt>
                <c:pt idx="2">
                  <c:v>32.27843</c:v>
                </c:pt>
                <c:pt idx="3">
                  <c:v>31.584980000000002</c:v>
                </c:pt>
                <c:pt idx="4">
                  <c:v>30.57105</c:v>
                </c:pt>
                <c:pt idx="5">
                  <c:v>29.261700000000001</c:v>
                </c:pt>
                <c:pt idx="6">
                  <c:v>30.76641</c:v>
                </c:pt>
                <c:pt idx="7">
                  <c:v>30.84083</c:v>
                </c:pt>
                <c:pt idx="8">
                  <c:v>29.663119999999999</c:v>
                </c:pt>
                <c:pt idx="9">
                  <c:v>29.424759999999999</c:v>
                </c:pt>
                <c:pt idx="10">
                  <c:v>28.863430000000001</c:v>
                </c:pt>
                <c:pt idx="11">
                  <c:v>27.81973</c:v>
                </c:pt>
                <c:pt idx="12">
                  <c:v>27.26351</c:v>
                </c:pt>
                <c:pt idx="13">
                  <c:v>27.226710000000001</c:v>
                </c:pt>
                <c:pt idx="14">
                  <c:v>28.085609999999999</c:v>
                </c:pt>
                <c:pt idx="15">
                  <c:v>28.289349999999999</c:v>
                </c:pt>
                <c:pt idx="16">
                  <c:v>28.30254</c:v>
                </c:pt>
                <c:pt idx="17">
                  <c:v>28.748390000000001</c:v>
                </c:pt>
                <c:pt idx="18">
                  <c:v>30.920169999999999</c:v>
                </c:pt>
                <c:pt idx="19">
                  <c:v>31.65436</c:v>
                </c:pt>
                <c:pt idx="20">
                  <c:v>32.677399999999999</c:v>
                </c:pt>
                <c:pt idx="21">
                  <c:v>32.901229999999998</c:v>
                </c:pt>
                <c:pt idx="22">
                  <c:v>32.412309999999998</c:v>
                </c:pt>
                <c:pt idx="23">
                  <c:v>32.048099999999998</c:v>
                </c:pt>
                <c:pt idx="24">
                  <c:v>31.55162</c:v>
                </c:pt>
                <c:pt idx="25">
                  <c:v>30.65765</c:v>
                </c:pt>
                <c:pt idx="26">
                  <c:v>31.280850000000001</c:v>
                </c:pt>
                <c:pt idx="27">
                  <c:v>32.296590000000002</c:v>
                </c:pt>
                <c:pt idx="28">
                  <c:v>32.112229999999997</c:v>
                </c:pt>
                <c:pt idx="29">
                  <c:v>33.107439999999997</c:v>
                </c:pt>
                <c:pt idx="30">
                  <c:v>33.566090000000003</c:v>
                </c:pt>
                <c:pt idx="31">
                  <c:v>32.907699999999998</c:v>
                </c:pt>
                <c:pt idx="32">
                  <c:v>32.110109999999999</c:v>
                </c:pt>
                <c:pt idx="33">
                  <c:v>31.552309999999999</c:v>
                </c:pt>
                <c:pt idx="34">
                  <c:v>32.778550000000003</c:v>
                </c:pt>
                <c:pt idx="35">
                  <c:v>30.811489999999999</c:v>
                </c:pt>
                <c:pt idx="36">
                  <c:v>30.824829999999999</c:v>
                </c:pt>
                <c:pt idx="37">
                  <c:v>30.115390000000001</c:v>
                </c:pt>
                <c:pt idx="38">
                  <c:v>30.187889999999999</c:v>
                </c:pt>
                <c:pt idx="39">
                  <c:v>30.891819999999999</c:v>
                </c:pt>
                <c:pt idx="40">
                  <c:v>30.680800000000001</c:v>
                </c:pt>
                <c:pt idx="41">
                  <c:v>30.361689999999999</c:v>
                </c:pt>
                <c:pt idx="42">
                  <c:v>31.399850000000001</c:v>
                </c:pt>
                <c:pt idx="43">
                  <c:v>31.75292</c:v>
                </c:pt>
                <c:pt idx="44">
                  <c:v>31.906220000000001</c:v>
                </c:pt>
                <c:pt idx="45">
                  <c:v>31.447749999999999</c:v>
                </c:pt>
                <c:pt idx="46">
                  <c:v>31.541869999999999</c:v>
                </c:pt>
                <c:pt idx="47">
                  <c:v>32.094079999999998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7E7-4CEA-AD59-56B3DA5BE8DA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458.3</c:v>
                </c:pt>
                <c:pt idx="1">
                  <c:v>455.8</c:v>
                </c:pt>
                <c:pt idx="2">
                  <c:v>456.91</c:v>
                </c:pt>
                <c:pt idx="3">
                  <c:v>454.71</c:v>
                </c:pt>
                <c:pt idx="4">
                  <c:v>454.95</c:v>
                </c:pt>
                <c:pt idx="5">
                  <c:v>458.54</c:v>
                </c:pt>
                <c:pt idx="6">
                  <c:v>457.94</c:v>
                </c:pt>
                <c:pt idx="7">
                  <c:v>460.48</c:v>
                </c:pt>
                <c:pt idx="8">
                  <c:v>461.59</c:v>
                </c:pt>
                <c:pt idx="9">
                  <c:v>462.42</c:v>
                </c:pt>
                <c:pt idx="10">
                  <c:v>461.83</c:v>
                </c:pt>
                <c:pt idx="11">
                  <c:v>460.74</c:v>
                </c:pt>
                <c:pt idx="12">
                  <c:v>460.01</c:v>
                </c:pt>
                <c:pt idx="13">
                  <c:v>459.79</c:v>
                </c:pt>
                <c:pt idx="14">
                  <c:v>459.64</c:v>
                </c:pt>
                <c:pt idx="15">
                  <c:v>458.43</c:v>
                </c:pt>
                <c:pt idx="16">
                  <c:v>457.43</c:v>
                </c:pt>
                <c:pt idx="17">
                  <c:v>462.6</c:v>
                </c:pt>
                <c:pt idx="18">
                  <c:v>462.09</c:v>
                </c:pt>
                <c:pt idx="19">
                  <c:v>458.1</c:v>
                </c:pt>
                <c:pt idx="20">
                  <c:v>459.12</c:v>
                </c:pt>
                <c:pt idx="21">
                  <c:v>461.41</c:v>
                </c:pt>
                <c:pt idx="22">
                  <c:v>459.16</c:v>
                </c:pt>
                <c:pt idx="23">
                  <c:v>459.27</c:v>
                </c:pt>
                <c:pt idx="24">
                  <c:v>459.96</c:v>
                </c:pt>
                <c:pt idx="25">
                  <c:v>459.81</c:v>
                </c:pt>
                <c:pt idx="26">
                  <c:v>460.69</c:v>
                </c:pt>
                <c:pt idx="27">
                  <c:v>454.63</c:v>
                </c:pt>
                <c:pt idx="28">
                  <c:v>460.22</c:v>
                </c:pt>
                <c:pt idx="29">
                  <c:v>462.95</c:v>
                </c:pt>
                <c:pt idx="30">
                  <c:v>455.87</c:v>
                </c:pt>
                <c:pt idx="31">
                  <c:v>458.57</c:v>
                </c:pt>
                <c:pt idx="32">
                  <c:v>459.43</c:v>
                </c:pt>
                <c:pt idx="33">
                  <c:v>449.25</c:v>
                </c:pt>
                <c:pt idx="34">
                  <c:v>450.17</c:v>
                </c:pt>
                <c:pt idx="35">
                  <c:v>453.53</c:v>
                </c:pt>
                <c:pt idx="36">
                  <c:v>454.1</c:v>
                </c:pt>
                <c:pt idx="37">
                  <c:v>452.4</c:v>
                </c:pt>
                <c:pt idx="38">
                  <c:v>456.26</c:v>
                </c:pt>
                <c:pt idx="39">
                  <c:v>457.07</c:v>
                </c:pt>
                <c:pt idx="40">
                  <c:v>460.1</c:v>
                </c:pt>
                <c:pt idx="41">
                  <c:v>460.52</c:v>
                </c:pt>
                <c:pt idx="42">
                  <c:v>454.69</c:v>
                </c:pt>
                <c:pt idx="43">
                  <c:v>451.09</c:v>
                </c:pt>
                <c:pt idx="44">
                  <c:v>457.91</c:v>
                </c:pt>
                <c:pt idx="45">
                  <c:v>439.13</c:v>
                </c:pt>
                <c:pt idx="46">
                  <c:v>459.02</c:v>
                </c:pt>
                <c:pt idx="47">
                  <c:v>462.68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7E7-4CEA-AD59-56B3DA5BE8DA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7E7-4CEA-AD59-56B3DA5BE8DA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153.0504</c:v>
                </c:pt>
                <c:pt idx="1">
                  <c:v>151.46190000000001</c:v>
                </c:pt>
                <c:pt idx="2">
                  <c:v>152.55500000000001</c:v>
                </c:pt>
                <c:pt idx="3">
                  <c:v>152.67740000000001</c:v>
                </c:pt>
                <c:pt idx="4">
                  <c:v>155.83250000000001</c:v>
                </c:pt>
                <c:pt idx="5">
                  <c:v>157.51410000000001</c:v>
                </c:pt>
                <c:pt idx="6">
                  <c:v>158.76900000000001</c:v>
                </c:pt>
                <c:pt idx="7">
                  <c:v>158.72909999999999</c:v>
                </c:pt>
                <c:pt idx="8">
                  <c:v>162.8811</c:v>
                </c:pt>
                <c:pt idx="9">
                  <c:v>155.50980000000001</c:v>
                </c:pt>
                <c:pt idx="10">
                  <c:v>156.5376</c:v>
                </c:pt>
                <c:pt idx="11">
                  <c:v>160.32910000000001</c:v>
                </c:pt>
                <c:pt idx="12">
                  <c:v>142.1806</c:v>
                </c:pt>
                <c:pt idx="13">
                  <c:v>137.85400000000001</c:v>
                </c:pt>
                <c:pt idx="14">
                  <c:v>149.7621</c:v>
                </c:pt>
                <c:pt idx="15">
                  <c:v>153.1866</c:v>
                </c:pt>
                <c:pt idx="16">
                  <c:v>147.71969999999999</c:v>
                </c:pt>
                <c:pt idx="17">
                  <c:v>153.81139999999999</c:v>
                </c:pt>
                <c:pt idx="18">
                  <c:v>152.70869999999999</c:v>
                </c:pt>
                <c:pt idx="19">
                  <c:v>158.27809999999999</c:v>
                </c:pt>
                <c:pt idx="20">
                  <c:v>155.59180000000001</c:v>
                </c:pt>
                <c:pt idx="21">
                  <c:v>154.40690000000001</c:v>
                </c:pt>
                <c:pt idx="22">
                  <c:v>153.06399999999999</c:v>
                </c:pt>
                <c:pt idx="23">
                  <c:v>151.40819999999999</c:v>
                </c:pt>
                <c:pt idx="24">
                  <c:v>146.80090000000001</c:v>
                </c:pt>
                <c:pt idx="25">
                  <c:v>149.60980000000001</c:v>
                </c:pt>
                <c:pt idx="26">
                  <c:v>144.23140000000001</c:v>
                </c:pt>
                <c:pt idx="27">
                  <c:v>153.2405</c:v>
                </c:pt>
                <c:pt idx="28">
                  <c:v>152.8937</c:v>
                </c:pt>
                <c:pt idx="29">
                  <c:v>157.1602</c:v>
                </c:pt>
                <c:pt idx="30">
                  <c:v>155.08750000000001</c:v>
                </c:pt>
                <c:pt idx="31">
                  <c:v>157.85390000000001</c:v>
                </c:pt>
                <c:pt idx="32">
                  <c:v>152.04580000000001</c:v>
                </c:pt>
                <c:pt idx="33">
                  <c:v>147.02109999999999</c:v>
                </c:pt>
                <c:pt idx="34">
                  <c:v>158.48500000000001</c:v>
                </c:pt>
                <c:pt idx="35">
                  <c:v>160.84309999999999</c:v>
                </c:pt>
                <c:pt idx="36">
                  <c:v>160.16239999999999</c:v>
                </c:pt>
                <c:pt idx="37">
                  <c:v>158.74780000000001</c:v>
                </c:pt>
                <c:pt idx="38">
                  <c:v>156.2122</c:v>
                </c:pt>
                <c:pt idx="39">
                  <c:v>159.434</c:v>
                </c:pt>
                <c:pt idx="40">
                  <c:v>161.4786</c:v>
                </c:pt>
                <c:pt idx="41">
                  <c:v>158.13149999999999</c:v>
                </c:pt>
                <c:pt idx="42">
                  <c:v>159.89060000000001</c:v>
                </c:pt>
                <c:pt idx="43">
                  <c:v>159.41079999999999</c:v>
                </c:pt>
                <c:pt idx="44">
                  <c:v>161.37629999999999</c:v>
                </c:pt>
                <c:pt idx="45">
                  <c:v>156.60980000000001</c:v>
                </c:pt>
                <c:pt idx="46">
                  <c:v>154.45820000000001</c:v>
                </c:pt>
                <c:pt idx="47">
                  <c:v>155.71379999999999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7E7-4CEA-AD59-56B3DA5BE8DA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18.492999999999999</c:v>
                </c:pt>
                <c:pt idx="1">
                  <c:v>18.585999999999999</c:v>
                </c:pt>
                <c:pt idx="2">
                  <c:v>18.792999999999999</c:v>
                </c:pt>
                <c:pt idx="3">
                  <c:v>18.707999999999998</c:v>
                </c:pt>
                <c:pt idx="4">
                  <c:v>18.759</c:v>
                </c:pt>
                <c:pt idx="5">
                  <c:v>18.812000000000001</c:v>
                </c:pt>
                <c:pt idx="6">
                  <c:v>18.521000000000001</c:v>
                </c:pt>
                <c:pt idx="7">
                  <c:v>18.850000000000001</c:v>
                </c:pt>
                <c:pt idx="8">
                  <c:v>18.552</c:v>
                </c:pt>
                <c:pt idx="9">
                  <c:v>18.373000000000001</c:v>
                </c:pt>
                <c:pt idx="10">
                  <c:v>18.814</c:v>
                </c:pt>
                <c:pt idx="11">
                  <c:v>18.510999999999999</c:v>
                </c:pt>
                <c:pt idx="12">
                  <c:v>18.187000000000001</c:v>
                </c:pt>
                <c:pt idx="13">
                  <c:v>17.385000000000002</c:v>
                </c:pt>
                <c:pt idx="14">
                  <c:v>17.489000000000001</c:v>
                </c:pt>
                <c:pt idx="15">
                  <c:v>17.887</c:v>
                </c:pt>
                <c:pt idx="16">
                  <c:v>17.867000000000001</c:v>
                </c:pt>
                <c:pt idx="17">
                  <c:v>17.948</c:v>
                </c:pt>
                <c:pt idx="18">
                  <c:v>18.010999999999999</c:v>
                </c:pt>
                <c:pt idx="19">
                  <c:v>17.623000000000001</c:v>
                </c:pt>
                <c:pt idx="20">
                  <c:v>17.788</c:v>
                </c:pt>
                <c:pt idx="21">
                  <c:v>17.920999999999999</c:v>
                </c:pt>
                <c:pt idx="22">
                  <c:v>18.167000000000002</c:v>
                </c:pt>
                <c:pt idx="23">
                  <c:v>18.648</c:v>
                </c:pt>
                <c:pt idx="24">
                  <c:v>18.263000000000002</c:v>
                </c:pt>
                <c:pt idx="25">
                  <c:v>18.366</c:v>
                </c:pt>
                <c:pt idx="26">
                  <c:v>18.166</c:v>
                </c:pt>
                <c:pt idx="27">
                  <c:v>18.268999999999998</c:v>
                </c:pt>
                <c:pt idx="28">
                  <c:v>18.059999999999999</c:v>
                </c:pt>
                <c:pt idx="29">
                  <c:v>18.158000000000001</c:v>
                </c:pt>
                <c:pt idx="30">
                  <c:v>18.148</c:v>
                </c:pt>
                <c:pt idx="31">
                  <c:v>18.164000000000001</c:v>
                </c:pt>
                <c:pt idx="32">
                  <c:v>18.3</c:v>
                </c:pt>
                <c:pt idx="33">
                  <c:v>18.172000000000001</c:v>
                </c:pt>
                <c:pt idx="34">
                  <c:v>18.404</c:v>
                </c:pt>
                <c:pt idx="35">
                  <c:v>18.324999999999999</c:v>
                </c:pt>
                <c:pt idx="36">
                  <c:v>18.181000000000001</c:v>
                </c:pt>
                <c:pt idx="37">
                  <c:v>17.869</c:v>
                </c:pt>
                <c:pt idx="38">
                  <c:v>18.21</c:v>
                </c:pt>
                <c:pt idx="39">
                  <c:v>18.251000000000001</c:v>
                </c:pt>
                <c:pt idx="40">
                  <c:v>18.052</c:v>
                </c:pt>
                <c:pt idx="41">
                  <c:v>17.465</c:v>
                </c:pt>
                <c:pt idx="42">
                  <c:v>17.364000000000001</c:v>
                </c:pt>
                <c:pt idx="43">
                  <c:v>17.593</c:v>
                </c:pt>
                <c:pt idx="44">
                  <c:v>17.556999999999999</c:v>
                </c:pt>
                <c:pt idx="45">
                  <c:v>17.535</c:v>
                </c:pt>
                <c:pt idx="46">
                  <c:v>17.584</c:v>
                </c:pt>
                <c:pt idx="47">
                  <c:v>17.561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7E7-4CEA-AD59-56B3DA5BE8DA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7E7-4CEA-AD59-56B3DA5BE8DA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7E7-4CEA-AD59-56B3DA5BE8DA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16.423400000000001</c:v>
                </c:pt>
                <c:pt idx="1">
                  <c:v>16.347799999999999</c:v>
                </c:pt>
                <c:pt idx="2">
                  <c:v>16.311199999999999</c:v>
                </c:pt>
                <c:pt idx="3">
                  <c:v>16.300699999999999</c:v>
                </c:pt>
                <c:pt idx="4">
                  <c:v>16.366</c:v>
                </c:pt>
                <c:pt idx="5">
                  <c:v>16.511800000000001</c:v>
                </c:pt>
                <c:pt idx="6">
                  <c:v>16.5334</c:v>
                </c:pt>
                <c:pt idx="7">
                  <c:v>16.411799999999999</c:v>
                </c:pt>
                <c:pt idx="8">
                  <c:v>15.6601</c:v>
                </c:pt>
                <c:pt idx="9">
                  <c:v>15.229699999999999</c:v>
                </c:pt>
                <c:pt idx="10">
                  <c:v>15.940799999999999</c:v>
                </c:pt>
                <c:pt idx="11">
                  <c:v>16.0579</c:v>
                </c:pt>
                <c:pt idx="12">
                  <c:v>15.752599999999999</c:v>
                </c:pt>
                <c:pt idx="13">
                  <c:v>14.029400000000001</c:v>
                </c:pt>
                <c:pt idx="14">
                  <c:v>14.0299</c:v>
                </c:pt>
                <c:pt idx="15">
                  <c:v>14.1548</c:v>
                </c:pt>
                <c:pt idx="16">
                  <c:v>14.6531</c:v>
                </c:pt>
                <c:pt idx="17">
                  <c:v>14.800800000000001</c:v>
                </c:pt>
                <c:pt idx="18">
                  <c:v>15.232799999999999</c:v>
                </c:pt>
                <c:pt idx="19">
                  <c:v>16.064299999999999</c:v>
                </c:pt>
                <c:pt idx="20">
                  <c:v>15.549300000000001</c:v>
                </c:pt>
                <c:pt idx="21">
                  <c:v>15.4137</c:v>
                </c:pt>
                <c:pt idx="22">
                  <c:v>16.049099999999999</c:v>
                </c:pt>
                <c:pt idx="23">
                  <c:v>16.0443</c:v>
                </c:pt>
                <c:pt idx="24">
                  <c:v>15.720499999999999</c:v>
                </c:pt>
                <c:pt idx="25">
                  <c:v>15.668799999999999</c:v>
                </c:pt>
                <c:pt idx="26">
                  <c:v>16.562000000000001</c:v>
                </c:pt>
                <c:pt idx="27">
                  <c:v>16.584800000000001</c:v>
                </c:pt>
                <c:pt idx="28">
                  <c:v>16.729600000000001</c:v>
                </c:pt>
                <c:pt idx="29">
                  <c:v>17.476199999999999</c:v>
                </c:pt>
                <c:pt idx="30">
                  <c:v>17.468299999999999</c:v>
                </c:pt>
                <c:pt idx="31">
                  <c:v>17.174499999999998</c:v>
                </c:pt>
                <c:pt idx="32">
                  <c:v>16.991599999999998</c:v>
                </c:pt>
                <c:pt idx="33">
                  <c:v>17.325399999999998</c:v>
                </c:pt>
                <c:pt idx="34">
                  <c:v>15.868499999999999</c:v>
                </c:pt>
                <c:pt idx="35">
                  <c:v>15.3131</c:v>
                </c:pt>
                <c:pt idx="36">
                  <c:v>15.241099999999999</c:v>
                </c:pt>
                <c:pt idx="37">
                  <c:v>14.562900000000001</c:v>
                </c:pt>
                <c:pt idx="38">
                  <c:v>14.6348</c:v>
                </c:pt>
                <c:pt idx="39">
                  <c:v>14.5078</c:v>
                </c:pt>
                <c:pt idx="40">
                  <c:v>14.5892</c:v>
                </c:pt>
                <c:pt idx="41">
                  <c:v>16.113399999999999</c:v>
                </c:pt>
                <c:pt idx="42">
                  <c:v>16.093900000000001</c:v>
                </c:pt>
                <c:pt idx="43">
                  <c:v>15.723699999999999</c:v>
                </c:pt>
                <c:pt idx="44">
                  <c:v>16.355799999999999</c:v>
                </c:pt>
                <c:pt idx="45">
                  <c:v>17.963699999999999</c:v>
                </c:pt>
                <c:pt idx="46">
                  <c:v>16.611999999999998</c:v>
                </c:pt>
                <c:pt idx="47">
                  <c:v>16.979500000000002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7E7-4CEA-AD59-56B3DA5BE8DA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4.5679600000000002</c:v>
                </c:pt>
                <c:pt idx="1">
                  <c:v>4.61639</c:v>
                </c:pt>
                <c:pt idx="2">
                  <c:v>4.3939000000000004</c:v>
                </c:pt>
                <c:pt idx="3">
                  <c:v>4.4193600000000002</c:v>
                </c:pt>
                <c:pt idx="4">
                  <c:v>4.3693400000000002</c:v>
                </c:pt>
                <c:pt idx="5">
                  <c:v>4.3840000000000003</c:v>
                </c:pt>
                <c:pt idx="6">
                  <c:v>4.4104400000000004</c:v>
                </c:pt>
                <c:pt idx="7">
                  <c:v>4.4211200000000002</c:v>
                </c:pt>
                <c:pt idx="8">
                  <c:v>4.6764799999999997</c:v>
                </c:pt>
                <c:pt idx="9">
                  <c:v>4.7061999999999999</c:v>
                </c:pt>
                <c:pt idx="10">
                  <c:v>4.4367200000000002</c:v>
                </c:pt>
                <c:pt idx="11">
                  <c:v>4.3713499999999996</c:v>
                </c:pt>
                <c:pt idx="12">
                  <c:v>4.4035200000000003</c:v>
                </c:pt>
                <c:pt idx="13">
                  <c:v>4.3525799999999997</c:v>
                </c:pt>
                <c:pt idx="14">
                  <c:v>4.3517799999999998</c:v>
                </c:pt>
                <c:pt idx="15">
                  <c:v>4.3477199999999998</c:v>
                </c:pt>
                <c:pt idx="16">
                  <c:v>4.2681199999999997</c:v>
                </c:pt>
                <c:pt idx="17">
                  <c:v>4.3121299999999998</c:v>
                </c:pt>
                <c:pt idx="18">
                  <c:v>4.2645299999999997</c:v>
                </c:pt>
                <c:pt idx="19">
                  <c:v>4.2899900000000004</c:v>
                </c:pt>
                <c:pt idx="20">
                  <c:v>4.3257300000000001</c:v>
                </c:pt>
                <c:pt idx="21">
                  <c:v>4.3125799999999996</c:v>
                </c:pt>
                <c:pt idx="22">
                  <c:v>4.2838399999999996</c:v>
                </c:pt>
                <c:pt idx="23">
                  <c:v>4.2687799999999996</c:v>
                </c:pt>
                <c:pt idx="24">
                  <c:v>4.2791899999999998</c:v>
                </c:pt>
                <c:pt idx="25">
                  <c:v>4.2843999999999998</c:v>
                </c:pt>
                <c:pt idx="26">
                  <c:v>4.2773199999999996</c:v>
                </c:pt>
                <c:pt idx="27">
                  <c:v>4.3917000000000002</c:v>
                </c:pt>
                <c:pt idx="28">
                  <c:v>4.5383199999999997</c:v>
                </c:pt>
                <c:pt idx="29">
                  <c:v>4.5614100000000004</c:v>
                </c:pt>
                <c:pt idx="30">
                  <c:v>4.1449699999999998</c:v>
                </c:pt>
                <c:pt idx="31">
                  <c:v>4.0711700000000004</c:v>
                </c:pt>
                <c:pt idx="32">
                  <c:v>4.4613199999999997</c:v>
                </c:pt>
                <c:pt idx="33">
                  <c:v>4.4145399999999997</c:v>
                </c:pt>
                <c:pt idx="34">
                  <c:v>4.3584500000000004</c:v>
                </c:pt>
                <c:pt idx="35">
                  <c:v>4.3467900000000004</c:v>
                </c:pt>
                <c:pt idx="36">
                  <c:v>4.3418999999999999</c:v>
                </c:pt>
                <c:pt idx="37">
                  <c:v>4.3008800000000003</c:v>
                </c:pt>
                <c:pt idx="38">
                  <c:v>4.2936199999999998</c:v>
                </c:pt>
                <c:pt idx="39">
                  <c:v>4.3394599999999999</c:v>
                </c:pt>
                <c:pt idx="40">
                  <c:v>4.4150099999999997</c:v>
                </c:pt>
                <c:pt idx="41">
                  <c:v>4.6577799999999998</c:v>
                </c:pt>
                <c:pt idx="42">
                  <c:v>4.9237900000000003</c:v>
                </c:pt>
                <c:pt idx="43">
                  <c:v>4.8277999999999999</c:v>
                </c:pt>
                <c:pt idx="44">
                  <c:v>4.9004000000000003</c:v>
                </c:pt>
                <c:pt idx="45">
                  <c:v>4.8255600000000003</c:v>
                </c:pt>
                <c:pt idx="46">
                  <c:v>4.8606499999999997</c:v>
                </c:pt>
                <c:pt idx="47">
                  <c:v>4.5997700000000004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7E7-4CEA-AD59-56B3DA5BE8DA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7E7-4CEA-AD59-56B3DA5BE8DA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7E7-4CEA-AD59-56B3DA5BE8DA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15.52412</c:v>
                </c:pt>
                <c:pt idx="1">
                  <c:v>15.12297</c:v>
                </c:pt>
                <c:pt idx="2">
                  <c:v>15.146520000000001</c:v>
                </c:pt>
                <c:pt idx="3">
                  <c:v>15.313840000000001</c:v>
                </c:pt>
                <c:pt idx="4">
                  <c:v>15.20632</c:v>
                </c:pt>
                <c:pt idx="5">
                  <c:v>15.06527</c:v>
                </c:pt>
                <c:pt idx="6">
                  <c:v>16.100909999999999</c:v>
                </c:pt>
                <c:pt idx="7">
                  <c:v>16.167300000000001</c:v>
                </c:pt>
                <c:pt idx="8">
                  <c:v>16.200489999999999</c:v>
                </c:pt>
                <c:pt idx="9">
                  <c:v>15.95645</c:v>
                </c:pt>
                <c:pt idx="10">
                  <c:v>14.022169999999999</c:v>
                </c:pt>
                <c:pt idx="11">
                  <c:v>13.609299999999999</c:v>
                </c:pt>
                <c:pt idx="12">
                  <c:v>13.58954</c:v>
                </c:pt>
                <c:pt idx="13">
                  <c:v>12.750679999999999</c:v>
                </c:pt>
                <c:pt idx="14">
                  <c:v>13.08217</c:v>
                </c:pt>
                <c:pt idx="15">
                  <c:v>12.86608</c:v>
                </c:pt>
                <c:pt idx="16">
                  <c:v>13.634589999999999</c:v>
                </c:pt>
                <c:pt idx="17">
                  <c:v>13.73265</c:v>
                </c:pt>
                <c:pt idx="18">
                  <c:v>14.450559999999999</c:v>
                </c:pt>
                <c:pt idx="19">
                  <c:v>14.65063</c:v>
                </c:pt>
                <c:pt idx="20">
                  <c:v>14.750690000000001</c:v>
                </c:pt>
                <c:pt idx="21">
                  <c:v>15.42263</c:v>
                </c:pt>
                <c:pt idx="22">
                  <c:v>15.71834</c:v>
                </c:pt>
                <c:pt idx="23">
                  <c:v>15.5661</c:v>
                </c:pt>
                <c:pt idx="24">
                  <c:v>15.33994</c:v>
                </c:pt>
                <c:pt idx="25">
                  <c:v>15.27666</c:v>
                </c:pt>
                <c:pt idx="26">
                  <c:v>15.33409</c:v>
                </c:pt>
                <c:pt idx="27">
                  <c:v>15.98208</c:v>
                </c:pt>
                <c:pt idx="28">
                  <c:v>16.163</c:v>
                </c:pt>
                <c:pt idx="29">
                  <c:v>16.282139999999998</c:v>
                </c:pt>
                <c:pt idx="30">
                  <c:v>15.539400000000001</c:v>
                </c:pt>
                <c:pt idx="31">
                  <c:v>15.834849999999999</c:v>
                </c:pt>
                <c:pt idx="32">
                  <c:v>15.696099999999999</c:v>
                </c:pt>
                <c:pt idx="33">
                  <c:v>15.69542</c:v>
                </c:pt>
                <c:pt idx="34">
                  <c:v>14.95659</c:v>
                </c:pt>
                <c:pt idx="35">
                  <c:v>14.339840000000001</c:v>
                </c:pt>
                <c:pt idx="36">
                  <c:v>12.09657</c:v>
                </c:pt>
                <c:pt idx="37">
                  <c:v>12.232570000000001</c:v>
                </c:pt>
                <c:pt idx="38">
                  <c:v>12.44539</c:v>
                </c:pt>
                <c:pt idx="39">
                  <c:v>13.280110000000001</c:v>
                </c:pt>
                <c:pt idx="40">
                  <c:v>14.587809999999999</c:v>
                </c:pt>
                <c:pt idx="41">
                  <c:v>14.579750000000001</c:v>
                </c:pt>
                <c:pt idx="42">
                  <c:v>14.94769</c:v>
                </c:pt>
                <c:pt idx="43">
                  <c:v>15.256500000000001</c:v>
                </c:pt>
                <c:pt idx="44">
                  <c:v>15.78152</c:v>
                </c:pt>
                <c:pt idx="45">
                  <c:v>16.277609999999999</c:v>
                </c:pt>
                <c:pt idx="46">
                  <c:v>16.100290000000001</c:v>
                </c:pt>
                <c:pt idx="47">
                  <c:v>16.11618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7E7-4CEA-AD59-56B3DA5BE8DA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292.02</c:v>
                </c:pt>
                <c:pt idx="1">
                  <c:v>294.89</c:v>
                </c:pt>
                <c:pt idx="2">
                  <c:v>294.77999999999997</c:v>
                </c:pt>
                <c:pt idx="3">
                  <c:v>284.08999999999997</c:v>
                </c:pt>
                <c:pt idx="4">
                  <c:v>282.49</c:v>
                </c:pt>
                <c:pt idx="5">
                  <c:v>281.19</c:v>
                </c:pt>
                <c:pt idx="6">
                  <c:v>283.38</c:v>
                </c:pt>
                <c:pt idx="7">
                  <c:v>288.89</c:v>
                </c:pt>
                <c:pt idx="8">
                  <c:v>297.27</c:v>
                </c:pt>
                <c:pt idx="9">
                  <c:v>293.77</c:v>
                </c:pt>
                <c:pt idx="10">
                  <c:v>297.23</c:v>
                </c:pt>
                <c:pt idx="11">
                  <c:v>297.20999999999998</c:v>
                </c:pt>
                <c:pt idx="12">
                  <c:v>292.57</c:v>
                </c:pt>
                <c:pt idx="13">
                  <c:v>285.38</c:v>
                </c:pt>
                <c:pt idx="14">
                  <c:v>278.42</c:v>
                </c:pt>
                <c:pt idx="15">
                  <c:v>276.16000000000003</c:v>
                </c:pt>
                <c:pt idx="16">
                  <c:v>276.41000000000003</c:v>
                </c:pt>
                <c:pt idx="17">
                  <c:v>280.08999999999997</c:v>
                </c:pt>
                <c:pt idx="18">
                  <c:v>280.38</c:v>
                </c:pt>
                <c:pt idx="19">
                  <c:v>268.89999999999998</c:v>
                </c:pt>
                <c:pt idx="20">
                  <c:v>278.05</c:v>
                </c:pt>
                <c:pt idx="21">
                  <c:v>277.91000000000003</c:v>
                </c:pt>
                <c:pt idx="22">
                  <c:v>273.64</c:v>
                </c:pt>
                <c:pt idx="23">
                  <c:v>275.55</c:v>
                </c:pt>
                <c:pt idx="24">
                  <c:v>273.66000000000003</c:v>
                </c:pt>
                <c:pt idx="25">
                  <c:v>271.66000000000003</c:v>
                </c:pt>
                <c:pt idx="26">
                  <c:v>263.64999999999998</c:v>
                </c:pt>
                <c:pt idx="27">
                  <c:v>273.3</c:v>
                </c:pt>
                <c:pt idx="28">
                  <c:v>271.49</c:v>
                </c:pt>
                <c:pt idx="29">
                  <c:v>262.33999999999997</c:v>
                </c:pt>
                <c:pt idx="30">
                  <c:v>262.10000000000002</c:v>
                </c:pt>
                <c:pt idx="31">
                  <c:v>248.38</c:v>
                </c:pt>
                <c:pt idx="32">
                  <c:v>248.25</c:v>
                </c:pt>
                <c:pt idx="33">
                  <c:v>247.66</c:v>
                </c:pt>
                <c:pt idx="34">
                  <c:v>268.74</c:v>
                </c:pt>
                <c:pt idx="35">
                  <c:v>269.56</c:v>
                </c:pt>
                <c:pt idx="36">
                  <c:v>272.22000000000003</c:v>
                </c:pt>
                <c:pt idx="37">
                  <c:v>261.26</c:v>
                </c:pt>
                <c:pt idx="38">
                  <c:v>255.49</c:v>
                </c:pt>
                <c:pt idx="39">
                  <c:v>262.14</c:v>
                </c:pt>
                <c:pt idx="40">
                  <c:v>275.2</c:v>
                </c:pt>
                <c:pt idx="41">
                  <c:v>287.70999999999998</c:v>
                </c:pt>
                <c:pt idx="42">
                  <c:v>289.48</c:v>
                </c:pt>
                <c:pt idx="43">
                  <c:v>284.64999999999998</c:v>
                </c:pt>
                <c:pt idx="44">
                  <c:v>288.44</c:v>
                </c:pt>
                <c:pt idx="45">
                  <c:v>288.58999999999997</c:v>
                </c:pt>
                <c:pt idx="46">
                  <c:v>289.11</c:v>
                </c:pt>
                <c:pt idx="47">
                  <c:v>289.74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7E7-4CEA-AD59-56B3DA5BE8DA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7E7-4CEA-AD59-56B3DA5BE8DA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33.037999999999997</c:v>
                </c:pt>
                <c:pt idx="1">
                  <c:v>33.176000000000002</c:v>
                </c:pt>
                <c:pt idx="2">
                  <c:v>33.250999999999998</c:v>
                </c:pt>
                <c:pt idx="3">
                  <c:v>29.95</c:v>
                </c:pt>
                <c:pt idx="4">
                  <c:v>29.783999999999999</c:v>
                </c:pt>
                <c:pt idx="5">
                  <c:v>30.257999999999999</c:v>
                </c:pt>
                <c:pt idx="6">
                  <c:v>30.175000000000001</c:v>
                </c:pt>
                <c:pt idx="7">
                  <c:v>31.722000000000001</c:v>
                </c:pt>
                <c:pt idx="8">
                  <c:v>31.163</c:v>
                </c:pt>
                <c:pt idx="9">
                  <c:v>33.308</c:v>
                </c:pt>
                <c:pt idx="10">
                  <c:v>33.384</c:v>
                </c:pt>
                <c:pt idx="11">
                  <c:v>33.338000000000001</c:v>
                </c:pt>
                <c:pt idx="12">
                  <c:v>32.975999999999999</c:v>
                </c:pt>
                <c:pt idx="13">
                  <c:v>32.572000000000003</c:v>
                </c:pt>
                <c:pt idx="14">
                  <c:v>32.444000000000003</c:v>
                </c:pt>
                <c:pt idx="15">
                  <c:v>32.917000000000002</c:v>
                </c:pt>
                <c:pt idx="16">
                  <c:v>32.607999999999997</c:v>
                </c:pt>
                <c:pt idx="17">
                  <c:v>28.995000000000001</c:v>
                </c:pt>
                <c:pt idx="18">
                  <c:v>31.103999999999999</c:v>
                </c:pt>
                <c:pt idx="19">
                  <c:v>31.265999999999998</c:v>
                </c:pt>
                <c:pt idx="20">
                  <c:v>31.068999999999999</c:v>
                </c:pt>
                <c:pt idx="21">
                  <c:v>31.28</c:v>
                </c:pt>
                <c:pt idx="22">
                  <c:v>31.082000000000001</c:v>
                </c:pt>
                <c:pt idx="23">
                  <c:v>30.853000000000002</c:v>
                </c:pt>
                <c:pt idx="24">
                  <c:v>29.859000000000002</c:v>
                </c:pt>
                <c:pt idx="25">
                  <c:v>30.081</c:v>
                </c:pt>
                <c:pt idx="26">
                  <c:v>30.704000000000001</c:v>
                </c:pt>
                <c:pt idx="27">
                  <c:v>29.913</c:v>
                </c:pt>
                <c:pt idx="28">
                  <c:v>30.024999999999999</c:v>
                </c:pt>
                <c:pt idx="29">
                  <c:v>29.687999999999999</c:v>
                </c:pt>
                <c:pt idx="30">
                  <c:v>30.280999999999999</c:v>
                </c:pt>
                <c:pt idx="31">
                  <c:v>30.245999999999999</c:v>
                </c:pt>
                <c:pt idx="32">
                  <c:v>30.562000000000001</c:v>
                </c:pt>
                <c:pt idx="33">
                  <c:v>30.428999999999998</c:v>
                </c:pt>
                <c:pt idx="34">
                  <c:v>31.41</c:v>
                </c:pt>
                <c:pt idx="35">
                  <c:v>30.58</c:v>
                </c:pt>
                <c:pt idx="36">
                  <c:v>28.018000000000001</c:v>
                </c:pt>
                <c:pt idx="37">
                  <c:v>26.359000000000002</c:v>
                </c:pt>
                <c:pt idx="38">
                  <c:v>24.797000000000001</c:v>
                </c:pt>
                <c:pt idx="39">
                  <c:v>25.529</c:v>
                </c:pt>
                <c:pt idx="40">
                  <c:v>30.492000000000001</c:v>
                </c:pt>
                <c:pt idx="41">
                  <c:v>30.922000000000001</c:v>
                </c:pt>
                <c:pt idx="42">
                  <c:v>31.494</c:v>
                </c:pt>
                <c:pt idx="43">
                  <c:v>35.350999999999999</c:v>
                </c:pt>
                <c:pt idx="44">
                  <c:v>32.264000000000003</c:v>
                </c:pt>
                <c:pt idx="45">
                  <c:v>31.946999999999999</c:v>
                </c:pt>
                <c:pt idx="46">
                  <c:v>36.771000000000001</c:v>
                </c:pt>
                <c:pt idx="47">
                  <c:v>30.428999999999998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7E7-4CEA-AD59-56B3DA5BE8DA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7E7-4CEA-AD59-56B3DA5BE8DA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16.341000000000001</c:v>
                </c:pt>
                <c:pt idx="1">
                  <c:v>16.212</c:v>
                </c:pt>
                <c:pt idx="2">
                  <c:v>16.396000000000001</c:v>
                </c:pt>
                <c:pt idx="3">
                  <c:v>16.207000000000001</c:v>
                </c:pt>
                <c:pt idx="4">
                  <c:v>16.347999999999999</c:v>
                </c:pt>
                <c:pt idx="5">
                  <c:v>16.504999999999999</c:v>
                </c:pt>
                <c:pt idx="6">
                  <c:v>16.481000000000002</c:v>
                </c:pt>
                <c:pt idx="7">
                  <c:v>16.553000000000001</c:v>
                </c:pt>
                <c:pt idx="8">
                  <c:v>16.434999999999999</c:v>
                </c:pt>
                <c:pt idx="9">
                  <c:v>16.225000000000001</c:v>
                </c:pt>
                <c:pt idx="10">
                  <c:v>16.224</c:v>
                </c:pt>
                <c:pt idx="11">
                  <c:v>16.042999999999999</c:v>
                </c:pt>
                <c:pt idx="12">
                  <c:v>15.648999999999999</c:v>
                </c:pt>
                <c:pt idx="13">
                  <c:v>12.532999999999999</c:v>
                </c:pt>
                <c:pt idx="14">
                  <c:v>5.12</c:v>
                </c:pt>
                <c:pt idx="15">
                  <c:v>9.8000000000000004E-2</c:v>
                </c:pt>
                <c:pt idx="16">
                  <c:v>0.1</c:v>
                </c:pt>
                <c:pt idx="17">
                  <c:v>8.7999999999999995E-2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0.42199999999999999</c:v>
                </c:pt>
                <c:pt idx="29">
                  <c:v>1.7470000000000001</c:v>
                </c:pt>
                <c:pt idx="30">
                  <c:v>4.8049999999999997</c:v>
                </c:pt>
                <c:pt idx="31">
                  <c:v>3.8109999999999999</c:v>
                </c:pt>
                <c:pt idx="32">
                  <c:v>9.48</c:v>
                </c:pt>
                <c:pt idx="33">
                  <c:v>9.391</c:v>
                </c:pt>
                <c:pt idx="34">
                  <c:v>11.195</c:v>
                </c:pt>
                <c:pt idx="35">
                  <c:v>11.946999999999999</c:v>
                </c:pt>
                <c:pt idx="36">
                  <c:v>11.736000000000001</c:v>
                </c:pt>
                <c:pt idx="37">
                  <c:v>11.833</c:v>
                </c:pt>
                <c:pt idx="38">
                  <c:v>12.076000000000001</c:v>
                </c:pt>
                <c:pt idx="39">
                  <c:v>12.204000000000001</c:v>
                </c:pt>
                <c:pt idx="40">
                  <c:v>12.378</c:v>
                </c:pt>
                <c:pt idx="41">
                  <c:v>12.499000000000001</c:v>
                </c:pt>
                <c:pt idx="42">
                  <c:v>12.9</c:v>
                </c:pt>
                <c:pt idx="43">
                  <c:v>12.859</c:v>
                </c:pt>
                <c:pt idx="44">
                  <c:v>12.839</c:v>
                </c:pt>
                <c:pt idx="45">
                  <c:v>12.984</c:v>
                </c:pt>
                <c:pt idx="46">
                  <c:v>12.965999999999999</c:v>
                </c:pt>
                <c:pt idx="47">
                  <c:v>12.938000000000001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7E7-4CEA-AD59-56B3DA5BE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1045.0999999999999</c:v>
                </c:pt>
                <c:pt idx="1">
                  <c:v>1044.4000000000001</c:v>
                </c:pt>
                <c:pt idx="2">
                  <c:v>1036.5</c:v>
                </c:pt>
                <c:pt idx="3">
                  <c:v>1046.4000000000001</c:v>
                </c:pt>
                <c:pt idx="4">
                  <c:v>1042.9000000000001</c:v>
                </c:pt>
                <c:pt idx="5">
                  <c:v>1022.9</c:v>
                </c:pt>
                <c:pt idx="6">
                  <c:v>1020.7</c:v>
                </c:pt>
                <c:pt idx="7">
                  <c:v>1024.5</c:v>
                </c:pt>
                <c:pt idx="8">
                  <c:v>1005.9</c:v>
                </c:pt>
                <c:pt idx="9">
                  <c:v>1029.3</c:v>
                </c:pt>
                <c:pt idx="10">
                  <c:v>1032.9000000000001</c:v>
                </c:pt>
                <c:pt idx="11">
                  <c:v>1038.5</c:v>
                </c:pt>
                <c:pt idx="12">
                  <c:v>1014.7</c:v>
                </c:pt>
                <c:pt idx="13">
                  <c:v>1018.1</c:v>
                </c:pt>
                <c:pt idx="14">
                  <c:v>1011.7</c:v>
                </c:pt>
                <c:pt idx="15">
                  <c:v>1013.9</c:v>
                </c:pt>
                <c:pt idx="16">
                  <c:v>1021.6</c:v>
                </c:pt>
                <c:pt idx="17">
                  <c:v>1019.4</c:v>
                </c:pt>
                <c:pt idx="18">
                  <c:v>1021.9</c:v>
                </c:pt>
                <c:pt idx="19">
                  <c:v>1018.1</c:v>
                </c:pt>
                <c:pt idx="20">
                  <c:v>1027.8</c:v>
                </c:pt>
                <c:pt idx="21">
                  <c:v>1032.8</c:v>
                </c:pt>
                <c:pt idx="22">
                  <c:v>1027.9000000000001</c:v>
                </c:pt>
                <c:pt idx="23">
                  <c:v>1020.8</c:v>
                </c:pt>
                <c:pt idx="24">
                  <c:v>1040.8</c:v>
                </c:pt>
                <c:pt idx="25">
                  <c:v>1026.4000000000001</c:v>
                </c:pt>
                <c:pt idx="26">
                  <c:v>1048.5</c:v>
                </c:pt>
                <c:pt idx="27">
                  <c:v>1049.0999999999999</c:v>
                </c:pt>
                <c:pt idx="28">
                  <c:v>1054.5999999999999</c:v>
                </c:pt>
                <c:pt idx="29">
                  <c:v>1046.9000000000001</c:v>
                </c:pt>
                <c:pt idx="30">
                  <c:v>1037.2</c:v>
                </c:pt>
                <c:pt idx="31">
                  <c:v>1061.2</c:v>
                </c:pt>
                <c:pt idx="32">
                  <c:v>1051</c:v>
                </c:pt>
                <c:pt idx="33">
                  <c:v>1038</c:v>
                </c:pt>
                <c:pt idx="34">
                  <c:v>1046.8</c:v>
                </c:pt>
                <c:pt idx="35">
                  <c:v>1037.8</c:v>
                </c:pt>
                <c:pt idx="36">
                  <c:v>1040.7</c:v>
                </c:pt>
                <c:pt idx="37">
                  <c:v>1046.7</c:v>
                </c:pt>
                <c:pt idx="38">
                  <c:v>1050.2</c:v>
                </c:pt>
                <c:pt idx="39">
                  <c:v>1043</c:v>
                </c:pt>
                <c:pt idx="40">
                  <c:v>1048.4000000000001</c:v>
                </c:pt>
                <c:pt idx="41">
                  <c:v>1046</c:v>
                </c:pt>
                <c:pt idx="42">
                  <c:v>1042.5999999999999</c:v>
                </c:pt>
                <c:pt idx="43">
                  <c:v>1043.2</c:v>
                </c:pt>
                <c:pt idx="44">
                  <c:v>1042.7</c:v>
                </c:pt>
                <c:pt idx="45">
                  <c:v>1044.5</c:v>
                </c:pt>
                <c:pt idx="46">
                  <c:v>1046.4000000000001</c:v>
                </c:pt>
                <c:pt idx="47">
                  <c:v>1042.4000000000001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C-4AE6-944F-4D4CE252C19D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3441.3</c:v>
                </c:pt>
                <c:pt idx="1">
                  <c:v>3345.5</c:v>
                </c:pt>
                <c:pt idx="2">
                  <c:v>3280</c:v>
                </c:pt>
                <c:pt idx="3">
                  <c:v>3283.8</c:v>
                </c:pt>
                <c:pt idx="4">
                  <c:v>3294.5</c:v>
                </c:pt>
                <c:pt idx="5">
                  <c:v>3213.1</c:v>
                </c:pt>
                <c:pt idx="6">
                  <c:v>3202.5</c:v>
                </c:pt>
                <c:pt idx="7">
                  <c:v>3135.3</c:v>
                </c:pt>
                <c:pt idx="8">
                  <c:v>3187.6</c:v>
                </c:pt>
                <c:pt idx="9">
                  <c:v>3293</c:v>
                </c:pt>
                <c:pt idx="10">
                  <c:v>3415.6</c:v>
                </c:pt>
                <c:pt idx="11">
                  <c:v>3275.1</c:v>
                </c:pt>
                <c:pt idx="12">
                  <c:v>3157.8</c:v>
                </c:pt>
                <c:pt idx="13">
                  <c:v>3104</c:v>
                </c:pt>
                <c:pt idx="14">
                  <c:v>3016.6</c:v>
                </c:pt>
                <c:pt idx="15">
                  <c:v>2934.1</c:v>
                </c:pt>
                <c:pt idx="16">
                  <c:v>3075.3</c:v>
                </c:pt>
                <c:pt idx="17">
                  <c:v>3039.8</c:v>
                </c:pt>
                <c:pt idx="18">
                  <c:v>3123.7</c:v>
                </c:pt>
                <c:pt idx="19">
                  <c:v>3175.1</c:v>
                </c:pt>
                <c:pt idx="20">
                  <c:v>3193</c:v>
                </c:pt>
                <c:pt idx="21">
                  <c:v>3087.2</c:v>
                </c:pt>
                <c:pt idx="22">
                  <c:v>3185.1</c:v>
                </c:pt>
                <c:pt idx="23">
                  <c:v>3209.3</c:v>
                </c:pt>
                <c:pt idx="24">
                  <c:v>3232.5</c:v>
                </c:pt>
                <c:pt idx="25">
                  <c:v>3214.5</c:v>
                </c:pt>
                <c:pt idx="26">
                  <c:v>3122.2</c:v>
                </c:pt>
                <c:pt idx="27">
                  <c:v>3290.9</c:v>
                </c:pt>
                <c:pt idx="28">
                  <c:v>3294.7</c:v>
                </c:pt>
                <c:pt idx="29">
                  <c:v>3268</c:v>
                </c:pt>
                <c:pt idx="30">
                  <c:v>3080</c:v>
                </c:pt>
                <c:pt idx="31">
                  <c:v>3215.8</c:v>
                </c:pt>
                <c:pt idx="32">
                  <c:v>3325.7</c:v>
                </c:pt>
                <c:pt idx="33">
                  <c:v>3280.6</c:v>
                </c:pt>
                <c:pt idx="34">
                  <c:v>3389.1</c:v>
                </c:pt>
                <c:pt idx="35">
                  <c:v>3373.3</c:v>
                </c:pt>
                <c:pt idx="36">
                  <c:v>3353.5</c:v>
                </c:pt>
                <c:pt idx="37">
                  <c:v>3356.8</c:v>
                </c:pt>
                <c:pt idx="38">
                  <c:v>3346.6</c:v>
                </c:pt>
                <c:pt idx="39">
                  <c:v>3321.2</c:v>
                </c:pt>
                <c:pt idx="40">
                  <c:v>3320.3</c:v>
                </c:pt>
                <c:pt idx="41">
                  <c:v>3351.7</c:v>
                </c:pt>
                <c:pt idx="42">
                  <c:v>3312.2</c:v>
                </c:pt>
                <c:pt idx="43">
                  <c:v>3288.1</c:v>
                </c:pt>
                <c:pt idx="44">
                  <c:v>3317.9</c:v>
                </c:pt>
                <c:pt idx="45">
                  <c:v>3137.8</c:v>
                </c:pt>
                <c:pt idx="46">
                  <c:v>3333.6</c:v>
                </c:pt>
                <c:pt idx="47">
                  <c:v>3290.9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1C-4AE6-944F-4D4CE252C19D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1418.5</c:v>
                </c:pt>
                <c:pt idx="1">
                  <c:v>1420</c:v>
                </c:pt>
                <c:pt idx="2">
                  <c:v>1299.7</c:v>
                </c:pt>
                <c:pt idx="3">
                  <c:v>1253.3</c:v>
                </c:pt>
                <c:pt idx="4">
                  <c:v>1200.5999999999999</c:v>
                </c:pt>
                <c:pt idx="5">
                  <c:v>1191.5</c:v>
                </c:pt>
                <c:pt idx="6">
                  <c:v>1334.4</c:v>
                </c:pt>
                <c:pt idx="7">
                  <c:v>1348.5</c:v>
                </c:pt>
                <c:pt idx="8">
                  <c:v>1376.5</c:v>
                </c:pt>
                <c:pt idx="9">
                  <c:v>1386.2</c:v>
                </c:pt>
                <c:pt idx="10">
                  <c:v>1362.6</c:v>
                </c:pt>
                <c:pt idx="11">
                  <c:v>1566.9</c:v>
                </c:pt>
                <c:pt idx="12">
                  <c:v>1601</c:v>
                </c:pt>
                <c:pt idx="13">
                  <c:v>1409.7</c:v>
                </c:pt>
                <c:pt idx="14">
                  <c:v>1305.7</c:v>
                </c:pt>
                <c:pt idx="15">
                  <c:v>1307.3</c:v>
                </c:pt>
                <c:pt idx="16">
                  <c:v>1364</c:v>
                </c:pt>
                <c:pt idx="17">
                  <c:v>1428.4</c:v>
                </c:pt>
                <c:pt idx="18">
                  <c:v>1464.2</c:v>
                </c:pt>
                <c:pt idx="19">
                  <c:v>1430.6</c:v>
                </c:pt>
                <c:pt idx="20">
                  <c:v>1463.5</c:v>
                </c:pt>
                <c:pt idx="21">
                  <c:v>1717.2</c:v>
                </c:pt>
                <c:pt idx="22">
                  <c:v>1706.6</c:v>
                </c:pt>
                <c:pt idx="23">
                  <c:v>1686.1</c:v>
                </c:pt>
                <c:pt idx="24">
                  <c:v>1609.2</c:v>
                </c:pt>
                <c:pt idx="25">
                  <c:v>1611</c:v>
                </c:pt>
                <c:pt idx="26">
                  <c:v>1557</c:v>
                </c:pt>
                <c:pt idx="27">
                  <c:v>1500.5</c:v>
                </c:pt>
                <c:pt idx="28">
                  <c:v>1449</c:v>
                </c:pt>
                <c:pt idx="29">
                  <c:v>1496.7</c:v>
                </c:pt>
                <c:pt idx="30">
                  <c:v>1547.5</c:v>
                </c:pt>
                <c:pt idx="31">
                  <c:v>1761.3</c:v>
                </c:pt>
                <c:pt idx="32">
                  <c:v>1987</c:v>
                </c:pt>
                <c:pt idx="33">
                  <c:v>2114.6</c:v>
                </c:pt>
                <c:pt idx="34">
                  <c:v>2190.4</c:v>
                </c:pt>
                <c:pt idx="35">
                  <c:v>2310.1</c:v>
                </c:pt>
                <c:pt idx="36">
                  <c:v>2481.1</c:v>
                </c:pt>
                <c:pt idx="37">
                  <c:v>2558</c:v>
                </c:pt>
                <c:pt idx="38">
                  <c:v>2605.4</c:v>
                </c:pt>
                <c:pt idx="39">
                  <c:v>2600.1999999999998</c:v>
                </c:pt>
                <c:pt idx="40">
                  <c:v>2600.4</c:v>
                </c:pt>
                <c:pt idx="41">
                  <c:v>2645.4</c:v>
                </c:pt>
                <c:pt idx="42">
                  <c:v>2614.1999999999998</c:v>
                </c:pt>
                <c:pt idx="43">
                  <c:v>2605.6999999999998</c:v>
                </c:pt>
                <c:pt idx="44">
                  <c:v>2604.6</c:v>
                </c:pt>
                <c:pt idx="45">
                  <c:v>2556.3000000000002</c:v>
                </c:pt>
                <c:pt idx="46">
                  <c:v>2111</c:v>
                </c:pt>
                <c:pt idx="47">
                  <c:v>1998.5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1C-4AE6-944F-4D4CE252C19D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58.8</c:v>
                </c:pt>
                <c:pt idx="16">
                  <c:v>100.5</c:v>
                </c:pt>
                <c:pt idx="17">
                  <c:v>101.1</c:v>
                </c:pt>
                <c:pt idx="18">
                  <c:v>90.5</c:v>
                </c:pt>
                <c:pt idx="19">
                  <c:v>116.6</c:v>
                </c:pt>
                <c:pt idx="20">
                  <c:v>102.5</c:v>
                </c:pt>
                <c:pt idx="21">
                  <c:v>91.3</c:v>
                </c:pt>
                <c:pt idx="22">
                  <c:v>91.6</c:v>
                </c:pt>
                <c:pt idx="23">
                  <c:v>49.9</c:v>
                </c:pt>
                <c:pt idx="24">
                  <c:v>5.2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118.8</c:v>
                </c:pt>
                <c:pt idx="31">
                  <c:v>25.8</c:v>
                </c:pt>
                <c:pt idx="32">
                  <c:v>26.2</c:v>
                </c:pt>
                <c:pt idx="33">
                  <c:v>26.3</c:v>
                </c:pt>
                <c:pt idx="34">
                  <c:v>26.1</c:v>
                </c:pt>
                <c:pt idx="35">
                  <c:v>26</c:v>
                </c:pt>
                <c:pt idx="36">
                  <c:v>59.4</c:v>
                </c:pt>
                <c:pt idx="37">
                  <c:v>60.5</c:v>
                </c:pt>
                <c:pt idx="38">
                  <c:v>60</c:v>
                </c:pt>
                <c:pt idx="39">
                  <c:v>60.4</c:v>
                </c:pt>
                <c:pt idx="40">
                  <c:v>60.7</c:v>
                </c:pt>
                <c:pt idx="41">
                  <c:v>40</c:v>
                </c:pt>
                <c:pt idx="42">
                  <c:v>40.299999999999997</c:v>
                </c:pt>
                <c:pt idx="43">
                  <c:v>40.799999999999997</c:v>
                </c:pt>
                <c:pt idx="44">
                  <c:v>40.4</c:v>
                </c:pt>
                <c:pt idx="45">
                  <c:v>24.2</c:v>
                </c:pt>
                <c:pt idx="46">
                  <c:v>26</c:v>
                </c:pt>
                <c:pt idx="47">
                  <c:v>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1C-4AE6-944F-4D4CE252C19D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27.1</c:v>
                </c:pt>
                <c:pt idx="1">
                  <c:v>27.6</c:v>
                </c:pt>
                <c:pt idx="2">
                  <c:v>27.2</c:v>
                </c:pt>
                <c:pt idx="3">
                  <c:v>27.5</c:v>
                </c:pt>
                <c:pt idx="4">
                  <c:v>26.5</c:v>
                </c:pt>
                <c:pt idx="5">
                  <c:v>27.2</c:v>
                </c:pt>
                <c:pt idx="6">
                  <c:v>27.1</c:v>
                </c:pt>
                <c:pt idx="7">
                  <c:v>27.2</c:v>
                </c:pt>
                <c:pt idx="8">
                  <c:v>27.1</c:v>
                </c:pt>
                <c:pt idx="9">
                  <c:v>27.7</c:v>
                </c:pt>
                <c:pt idx="10">
                  <c:v>27.6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54.4</c:v>
                </c:pt>
                <c:pt idx="18">
                  <c:v>79.8</c:v>
                </c:pt>
                <c:pt idx="19">
                  <c:v>79.5</c:v>
                </c:pt>
                <c:pt idx="20">
                  <c:v>79.8</c:v>
                </c:pt>
                <c:pt idx="21">
                  <c:v>79.400000000000006</c:v>
                </c:pt>
                <c:pt idx="22">
                  <c:v>79.3</c:v>
                </c:pt>
                <c:pt idx="23">
                  <c:v>79.8</c:v>
                </c:pt>
                <c:pt idx="24">
                  <c:v>79.7</c:v>
                </c:pt>
                <c:pt idx="25">
                  <c:v>80.099999999999994</c:v>
                </c:pt>
                <c:pt idx="26">
                  <c:v>79.900000000000006</c:v>
                </c:pt>
                <c:pt idx="27">
                  <c:v>79.2</c:v>
                </c:pt>
                <c:pt idx="28">
                  <c:v>79.2</c:v>
                </c:pt>
                <c:pt idx="29">
                  <c:v>79.5</c:v>
                </c:pt>
                <c:pt idx="30">
                  <c:v>79.8</c:v>
                </c:pt>
                <c:pt idx="31">
                  <c:v>59.1</c:v>
                </c:pt>
                <c:pt idx="32">
                  <c:v>60</c:v>
                </c:pt>
                <c:pt idx="33">
                  <c:v>60.1</c:v>
                </c:pt>
                <c:pt idx="34">
                  <c:v>59.5</c:v>
                </c:pt>
                <c:pt idx="35">
                  <c:v>58.6</c:v>
                </c:pt>
                <c:pt idx="36">
                  <c:v>60</c:v>
                </c:pt>
                <c:pt idx="37">
                  <c:v>60</c:v>
                </c:pt>
                <c:pt idx="38">
                  <c:v>59.6</c:v>
                </c:pt>
                <c:pt idx="39">
                  <c:v>60.3</c:v>
                </c:pt>
                <c:pt idx="40">
                  <c:v>60</c:v>
                </c:pt>
                <c:pt idx="41">
                  <c:v>60.4</c:v>
                </c:pt>
                <c:pt idx="42">
                  <c:v>59.3</c:v>
                </c:pt>
                <c:pt idx="43">
                  <c:v>59.3</c:v>
                </c:pt>
                <c:pt idx="44">
                  <c:v>59.5</c:v>
                </c:pt>
                <c:pt idx="45">
                  <c:v>60.8</c:v>
                </c:pt>
                <c:pt idx="46">
                  <c:v>61.6</c:v>
                </c:pt>
                <c:pt idx="47">
                  <c:v>59.8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1C-4AE6-944F-4D4CE252C19D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14.3</c:v>
                </c:pt>
                <c:pt idx="18">
                  <c:v>17.100000000000001</c:v>
                </c:pt>
                <c:pt idx="19">
                  <c:v>76.2</c:v>
                </c:pt>
                <c:pt idx="20">
                  <c:v>76.5</c:v>
                </c:pt>
                <c:pt idx="21">
                  <c:v>77.099999999999994</c:v>
                </c:pt>
                <c:pt idx="22">
                  <c:v>89.3</c:v>
                </c:pt>
                <c:pt idx="23">
                  <c:v>129.9</c:v>
                </c:pt>
                <c:pt idx="24">
                  <c:v>189</c:v>
                </c:pt>
                <c:pt idx="25">
                  <c:v>162.69999999999999</c:v>
                </c:pt>
                <c:pt idx="26">
                  <c:v>161.30000000000001</c:v>
                </c:pt>
                <c:pt idx="27">
                  <c:v>149.4</c:v>
                </c:pt>
                <c:pt idx="28">
                  <c:v>150.4</c:v>
                </c:pt>
                <c:pt idx="29">
                  <c:v>180</c:v>
                </c:pt>
                <c:pt idx="30">
                  <c:v>183.4</c:v>
                </c:pt>
                <c:pt idx="31">
                  <c:v>7.7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17.2</c:v>
                </c:pt>
                <c:pt idx="39">
                  <c:v>85</c:v>
                </c:pt>
                <c:pt idx="40">
                  <c:v>131</c:v>
                </c:pt>
                <c:pt idx="41">
                  <c:v>123.5</c:v>
                </c:pt>
                <c:pt idx="42">
                  <c:v>121</c:v>
                </c:pt>
                <c:pt idx="43">
                  <c:v>62.8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1C-4AE6-944F-4D4CE252C19D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33.6</c:v>
                </c:pt>
                <c:pt idx="1">
                  <c:v>35.299999999999997</c:v>
                </c:pt>
                <c:pt idx="2">
                  <c:v>34.1</c:v>
                </c:pt>
                <c:pt idx="3">
                  <c:v>34.4</c:v>
                </c:pt>
                <c:pt idx="4">
                  <c:v>35.700000000000003</c:v>
                </c:pt>
                <c:pt idx="5">
                  <c:v>34.6</c:v>
                </c:pt>
                <c:pt idx="6">
                  <c:v>33.200000000000003</c:v>
                </c:pt>
                <c:pt idx="7">
                  <c:v>33.5</c:v>
                </c:pt>
                <c:pt idx="8">
                  <c:v>34.4</c:v>
                </c:pt>
                <c:pt idx="9">
                  <c:v>33.200000000000003</c:v>
                </c:pt>
                <c:pt idx="10">
                  <c:v>32.799999999999997</c:v>
                </c:pt>
                <c:pt idx="11">
                  <c:v>27.3</c:v>
                </c:pt>
                <c:pt idx="12">
                  <c:v>27.3</c:v>
                </c:pt>
                <c:pt idx="13">
                  <c:v>28.2</c:v>
                </c:pt>
                <c:pt idx="14">
                  <c:v>28.5</c:v>
                </c:pt>
                <c:pt idx="15">
                  <c:v>27.7</c:v>
                </c:pt>
                <c:pt idx="16">
                  <c:v>25.6</c:v>
                </c:pt>
                <c:pt idx="17">
                  <c:v>28</c:v>
                </c:pt>
                <c:pt idx="18">
                  <c:v>29.1</c:v>
                </c:pt>
                <c:pt idx="19">
                  <c:v>27.7</c:v>
                </c:pt>
                <c:pt idx="20">
                  <c:v>26.7</c:v>
                </c:pt>
                <c:pt idx="21">
                  <c:v>28.6</c:v>
                </c:pt>
                <c:pt idx="22">
                  <c:v>27.7</c:v>
                </c:pt>
                <c:pt idx="23">
                  <c:v>26.9</c:v>
                </c:pt>
                <c:pt idx="24">
                  <c:v>28</c:v>
                </c:pt>
                <c:pt idx="25">
                  <c:v>29.6</c:v>
                </c:pt>
                <c:pt idx="26">
                  <c:v>30</c:v>
                </c:pt>
                <c:pt idx="27">
                  <c:v>29.5</c:v>
                </c:pt>
                <c:pt idx="28">
                  <c:v>31</c:v>
                </c:pt>
                <c:pt idx="29">
                  <c:v>30.3</c:v>
                </c:pt>
                <c:pt idx="30">
                  <c:v>30.2</c:v>
                </c:pt>
                <c:pt idx="31">
                  <c:v>29.6</c:v>
                </c:pt>
                <c:pt idx="32">
                  <c:v>31.2</c:v>
                </c:pt>
                <c:pt idx="33">
                  <c:v>28.9</c:v>
                </c:pt>
                <c:pt idx="34">
                  <c:v>29.3</c:v>
                </c:pt>
                <c:pt idx="35">
                  <c:v>30.8</c:v>
                </c:pt>
                <c:pt idx="36">
                  <c:v>29.7</c:v>
                </c:pt>
                <c:pt idx="37">
                  <c:v>30.6</c:v>
                </c:pt>
                <c:pt idx="38">
                  <c:v>30.4</c:v>
                </c:pt>
                <c:pt idx="39">
                  <c:v>30.6</c:v>
                </c:pt>
                <c:pt idx="40">
                  <c:v>30.3</c:v>
                </c:pt>
                <c:pt idx="41">
                  <c:v>29.5</c:v>
                </c:pt>
                <c:pt idx="42">
                  <c:v>30.7</c:v>
                </c:pt>
                <c:pt idx="43">
                  <c:v>30.8</c:v>
                </c:pt>
                <c:pt idx="44">
                  <c:v>30.5</c:v>
                </c:pt>
                <c:pt idx="45">
                  <c:v>30.9</c:v>
                </c:pt>
                <c:pt idx="46">
                  <c:v>30.4</c:v>
                </c:pt>
                <c:pt idx="47">
                  <c:v>29.7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1C-4AE6-944F-4D4CE252C19D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11.9</c:v>
                </c:pt>
                <c:pt idx="1">
                  <c:v>11.9</c:v>
                </c:pt>
                <c:pt idx="2">
                  <c:v>11.9</c:v>
                </c:pt>
                <c:pt idx="3">
                  <c:v>11.9</c:v>
                </c:pt>
                <c:pt idx="4">
                  <c:v>11.9</c:v>
                </c:pt>
                <c:pt idx="5">
                  <c:v>11.9</c:v>
                </c:pt>
                <c:pt idx="6">
                  <c:v>11.9</c:v>
                </c:pt>
                <c:pt idx="7">
                  <c:v>11.9</c:v>
                </c:pt>
                <c:pt idx="8">
                  <c:v>11.9</c:v>
                </c:pt>
                <c:pt idx="9">
                  <c:v>11.9</c:v>
                </c:pt>
                <c:pt idx="10">
                  <c:v>11.9</c:v>
                </c:pt>
                <c:pt idx="11">
                  <c:v>11.8</c:v>
                </c:pt>
                <c:pt idx="12">
                  <c:v>11.8</c:v>
                </c:pt>
                <c:pt idx="13">
                  <c:v>11.8</c:v>
                </c:pt>
                <c:pt idx="14">
                  <c:v>11.8</c:v>
                </c:pt>
                <c:pt idx="15">
                  <c:v>11.8</c:v>
                </c:pt>
                <c:pt idx="16">
                  <c:v>11.8</c:v>
                </c:pt>
                <c:pt idx="17">
                  <c:v>11.8</c:v>
                </c:pt>
                <c:pt idx="18">
                  <c:v>11.8</c:v>
                </c:pt>
                <c:pt idx="19">
                  <c:v>11.8</c:v>
                </c:pt>
                <c:pt idx="20">
                  <c:v>11.5</c:v>
                </c:pt>
                <c:pt idx="21">
                  <c:v>11.5</c:v>
                </c:pt>
                <c:pt idx="22">
                  <c:v>11.5</c:v>
                </c:pt>
                <c:pt idx="23">
                  <c:v>11.5</c:v>
                </c:pt>
                <c:pt idx="24">
                  <c:v>11.5</c:v>
                </c:pt>
                <c:pt idx="25">
                  <c:v>11.5</c:v>
                </c:pt>
                <c:pt idx="26">
                  <c:v>11.5</c:v>
                </c:pt>
                <c:pt idx="27">
                  <c:v>11.5</c:v>
                </c:pt>
                <c:pt idx="28">
                  <c:v>11.5</c:v>
                </c:pt>
                <c:pt idx="29">
                  <c:v>11.5</c:v>
                </c:pt>
                <c:pt idx="30">
                  <c:v>11.5</c:v>
                </c:pt>
                <c:pt idx="31">
                  <c:v>11.5</c:v>
                </c:pt>
                <c:pt idx="32">
                  <c:v>11.5</c:v>
                </c:pt>
                <c:pt idx="33">
                  <c:v>11.5</c:v>
                </c:pt>
                <c:pt idx="34">
                  <c:v>11.5</c:v>
                </c:pt>
                <c:pt idx="35">
                  <c:v>11.8</c:v>
                </c:pt>
                <c:pt idx="36">
                  <c:v>11.8</c:v>
                </c:pt>
                <c:pt idx="37">
                  <c:v>11.8</c:v>
                </c:pt>
                <c:pt idx="38">
                  <c:v>11.8</c:v>
                </c:pt>
                <c:pt idx="39">
                  <c:v>11.8</c:v>
                </c:pt>
                <c:pt idx="40">
                  <c:v>11.8</c:v>
                </c:pt>
                <c:pt idx="41">
                  <c:v>11.8</c:v>
                </c:pt>
                <c:pt idx="42">
                  <c:v>11.8</c:v>
                </c:pt>
                <c:pt idx="43">
                  <c:v>11.8</c:v>
                </c:pt>
                <c:pt idx="44">
                  <c:v>11.8</c:v>
                </c:pt>
                <c:pt idx="45">
                  <c:v>11.8</c:v>
                </c:pt>
                <c:pt idx="46">
                  <c:v>11.8</c:v>
                </c:pt>
                <c:pt idx="47">
                  <c:v>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1C-4AE6-944F-4D4CE252C19D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</c:v>
                </c:pt>
                <c:pt idx="12">
                  <c:v>77.819999999999993</c:v>
                </c:pt>
                <c:pt idx="13">
                  <c:v>340.07</c:v>
                </c:pt>
                <c:pt idx="14">
                  <c:v>599.14</c:v>
                </c:pt>
                <c:pt idx="15">
                  <c:v>815.68</c:v>
                </c:pt>
                <c:pt idx="16">
                  <c:v>849.15</c:v>
                </c:pt>
                <c:pt idx="17">
                  <c:v>875.38</c:v>
                </c:pt>
                <c:pt idx="18">
                  <c:v>887.1</c:v>
                </c:pt>
                <c:pt idx="19">
                  <c:v>892.43</c:v>
                </c:pt>
                <c:pt idx="20">
                  <c:v>896.13</c:v>
                </c:pt>
                <c:pt idx="21">
                  <c:v>899.02</c:v>
                </c:pt>
                <c:pt idx="22">
                  <c:v>904.18</c:v>
                </c:pt>
                <c:pt idx="23">
                  <c:v>904.27</c:v>
                </c:pt>
                <c:pt idx="24">
                  <c:v>906.84</c:v>
                </c:pt>
                <c:pt idx="25">
                  <c:v>909.93</c:v>
                </c:pt>
                <c:pt idx="26">
                  <c:v>909.86</c:v>
                </c:pt>
                <c:pt idx="27">
                  <c:v>910.97</c:v>
                </c:pt>
                <c:pt idx="28">
                  <c:v>877.08</c:v>
                </c:pt>
                <c:pt idx="29">
                  <c:v>670.85</c:v>
                </c:pt>
                <c:pt idx="30">
                  <c:v>771.19</c:v>
                </c:pt>
                <c:pt idx="31">
                  <c:v>615.79999999999995</c:v>
                </c:pt>
                <c:pt idx="32">
                  <c:v>268.77</c:v>
                </c:pt>
                <c:pt idx="33">
                  <c:v>68.430000000000007</c:v>
                </c:pt>
                <c:pt idx="34">
                  <c:v>1.2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1C-4AE6-944F-4D4CE252C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24856.9</c:v>
                </c:pt>
                <c:pt idx="1">
                  <c:v>77743.100000000006</c:v>
                </c:pt>
                <c:pt idx="2">
                  <c:v>42579.05</c:v>
                </c:pt>
                <c:pt idx="3">
                  <c:v>797.35</c:v>
                </c:pt>
                <c:pt idx="4">
                  <c:v>1203.55</c:v>
                </c:pt>
                <c:pt idx="5">
                  <c:v>1103.4000000000001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728.3</c:v>
                </c:pt>
                <c:pt idx="10">
                  <c:v>281.5</c:v>
                </c:pt>
                <c:pt idx="11">
                  <c:v>7925.9949999999999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09D-4EAA-8D22-FCAE292BDF4D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190.65</c:v>
                </c:pt>
                <c:pt idx="4">
                  <c:v>0</c:v>
                </c:pt>
                <c:pt idx="5">
                  <c:v>425.35</c:v>
                </c:pt>
                <c:pt idx="6">
                  <c:v>55.55</c:v>
                </c:pt>
                <c:pt idx="7">
                  <c:v>10.65</c:v>
                </c:pt>
                <c:pt idx="8">
                  <c:v>230.95</c:v>
                </c:pt>
                <c:pt idx="9">
                  <c:v>306.7</c:v>
                </c:pt>
                <c:pt idx="10">
                  <c:v>0</c:v>
                </c:pt>
                <c:pt idx="11">
                  <c:v>0.85</c:v>
                </c:pt>
                <c:pt idx="12">
                  <c:v>6.1</c:v>
                </c:pt>
                <c:pt idx="13">
                  <c:v>473.55</c:v>
                </c:pt>
                <c:pt idx="14">
                  <c:v>0</c:v>
                </c:pt>
                <c:pt idx="15">
                  <c:v>442.75</c:v>
                </c:pt>
                <c:pt idx="16">
                  <c:v>486.7</c:v>
                </c:pt>
                <c:pt idx="17">
                  <c:v>157.94999999999999</c:v>
                </c:pt>
                <c:pt idx="18">
                  <c:v>84</c:v>
                </c:pt>
                <c:pt idx="19">
                  <c:v>121.85</c:v>
                </c:pt>
                <c:pt idx="20">
                  <c:v>489.75</c:v>
                </c:pt>
                <c:pt idx="21">
                  <c:v>482.05</c:v>
                </c:pt>
                <c:pt idx="22">
                  <c:v>320.39999999999998</c:v>
                </c:pt>
                <c:pt idx="23">
                  <c:v>798.5</c:v>
                </c:pt>
                <c:pt idx="24">
                  <c:v>237.25</c:v>
                </c:pt>
                <c:pt idx="25">
                  <c:v>1692.4</c:v>
                </c:pt>
                <c:pt idx="26">
                  <c:v>0</c:v>
                </c:pt>
                <c:pt idx="27">
                  <c:v>0</c:v>
                </c:pt>
                <c:pt idx="28">
                  <c:v>210.65</c:v>
                </c:pt>
                <c:pt idx="29">
                  <c:v>2488.35</c:v>
                </c:pt>
                <c:pt idx="30">
                  <c:v>278.89999999999998</c:v>
                </c:pt>
                <c:pt idx="31">
                  <c:v>186.5</c:v>
                </c:pt>
                <c:pt idx="32">
                  <c:v>0</c:v>
                </c:pt>
                <c:pt idx="33">
                  <c:v>502.25</c:v>
                </c:pt>
                <c:pt idx="34">
                  <c:v>166.5</c:v>
                </c:pt>
                <c:pt idx="35">
                  <c:v>489.6</c:v>
                </c:pt>
                <c:pt idx="36">
                  <c:v>489.6</c:v>
                </c:pt>
                <c:pt idx="37">
                  <c:v>480</c:v>
                </c:pt>
                <c:pt idx="38">
                  <c:v>176.2</c:v>
                </c:pt>
                <c:pt idx="39">
                  <c:v>670.65</c:v>
                </c:pt>
                <c:pt idx="40">
                  <c:v>120.9</c:v>
                </c:pt>
                <c:pt idx="41">
                  <c:v>249.25</c:v>
                </c:pt>
                <c:pt idx="42">
                  <c:v>0</c:v>
                </c:pt>
                <c:pt idx="43">
                  <c:v>76.55</c:v>
                </c:pt>
                <c:pt idx="44">
                  <c:v>140.15</c:v>
                </c:pt>
                <c:pt idx="45">
                  <c:v>0</c:v>
                </c:pt>
                <c:pt idx="46">
                  <c:v>1950.65</c:v>
                </c:pt>
                <c:pt idx="47">
                  <c:v>1589.65</c:v>
                </c:pt>
                <c:pt idx="48">
                  <c:v>794.05</c:v>
                </c:pt>
                <c:pt idx="49">
                  <c:v>1.55</c:v>
                </c:pt>
                <c:pt idx="50">
                  <c:v>79.900000000000006</c:v>
                </c:pt>
                <c:pt idx="51">
                  <c:v>126.9</c:v>
                </c:pt>
                <c:pt idx="52">
                  <c:v>0</c:v>
                </c:pt>
                <c:pt idx="53">
                  <c:v>132.98500000000001</c:v>
                </c:pt>
                <c:pt idx="54">
                  <c:v>133.15</c:v>
                </c:pt>
                <c:pt idx="55">
                  <c:v>238.2</c:v>
                </c:pt>
                <c:pt idx="56">
                  <c:v>1047.25</c:v>
                </c:pt>
                <c:pt idx="57">
                  <c:v>1132.55</c:v>
                </c:pt>
                <c:pt idx="58">
                  <c:v>14.4</c:v>
                </c:pt>
                <c:pt idx="59">
                  <c:v>828.45</c:v>
                </c:pt>
                <c:pt idx="60">
                  <c:v>1100.8499999999999</c:v>
                </c:pt>
                <c:pt idx="61">
                  <c:v>0</c:v>
                </c:pt>
                <c:pt idx="62">
                  <c:v>132.51</c:v>
                </c:pt>
                <c:pt idx="63">
                  <c:v>473.5</c:v>
                </c:pt>
                <c:pt idx="64">
                  <c:v>1312.5</c:v>
                </c:pt>
                <c:pt idx="65">
                  <c:v>112.05</c:v>
                </c:pt>
                <c:pt idx="66">
                  <c:v>60.9</c:v>
                </c:pt>
                <c:pt idx="67">
                  <c:v>52.8</c:v>
                </c:pt>
                <c:pt idx="68">
                  <c:v>55.75</c:v>
                </c:pt>
                <c:pt idx="69">
                  <c:v>0</c:v>
                </c:pt>
                <c:pt idx="70">
                  <c:v>45.6</c:v>
                </c:pt>
                <c:pt idx="71">
                  <c:v>481.6</c:v>
                </c:pt>
                <c:pt idx="72">
                  <c:v>232.6</c:v>
                </c:pt>
                <c:pt idx="73">
                  <c:v>480.4</c:v>
                </c:pt>
                <c:pt idx="74">
                  <c:v>125.4</c:v>
                </c:pt>
                <c:pt idx="75">
                  <c:v>492.7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C42-4F84-84E9-24CC30180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26968.845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SOLAR</c:v>
                </c:pt>
                <c:pt idx="2">
                  <c:v>HIDROELÉCTRICA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1009.8</c:v>
                </c:pt>
                <c:pt idx="1">
                  <c:v>7925.9949999999999</c:v>
                </c:pt>
                <c:pt idx="2">
                  <c:v>8269.9500000000007</c:v>
                </c:pt>
                <c:pt idx="3">
                  <c:v>9763.1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FEC-4E48-85DA-86EF97818DD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0-F5C2-4A0F-A1F1-AEB2796483DE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F5C2-4A0F-A1F1-AEB2796483DE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7.2</c:v>
                </c:pt>
                <c:pt idx="1">
                  <c:v>8.6999999999999993</c:v>
                </c:pt>
                <c:pt idx="2">
                  <c:v>8.4</c:v>
                </c:pt>
                <c:pt idx="3">
                  <c:v>8.4</c:v>
                </c:pt>
                <c:pt idx="4">
                  <c:v>8.5</c:v>
                </c:pt>
                <c:pt idx="5">
                  <c:v>8.4</c:v>
                </c:pt>
                <c:pt idx="6">
                  <c:v>7.7</c:v>
                </c:pt>
                <c:pt idx="7">
                  <c:v>6.9</c:v>
                </c:pt>
                <c:pt idx="8">
                  <c:v>7.6</c:v>
                </c:pt>
                <c:pt idx="9">
                  <c:v>6.5</c:v>
                </c:pt>
                <c:pt idx="10">
                  <c:v>7.5</c:v>
                </c:pt>
                <c:pt idx="11">
                  <c:v>6.9</c:v>
                </c:pt>
                <c:pt idx="12">
                  <c:v>7.7</c:v>
                </c:pt>
                <c:pt idx="13">
                  <c:v>7.6</c:v>
                </c:pt>
                <c:pt idx="14">
                  <c:v>8.1999999999999993</c:v>
                </c:pt>
                <c:pt idx="15">
                  <c:v>7.2</c:v>
                </c:pt>
                <c:pt idx="16">
                  <c:v>7.4</c:v>
                </c:pt>
                <c:pt idx="17">
                  <c:v>7.5</c:v>
                </c:pt>
                <c:pt idx="18">
                  <c:v>9</c:v>
                </c:pt>
                <c:pt idx="19">
                  <c:v>7.4</c:v>
                </c:pt>
                <c:pt idx="20">
                  <c:v>6.8</c:v>
                </c:pt>
                <c:pt idx="21">
                  <c:v>8.3000000000000007</c:v>
                </c:pt>
                <c:pt idx="22">
                  <c:v>7.7</c:v>
                </c:pt>
                <c:pt idx="23">
                  <c:v>7.6</c:v>
                </c:pt>
                <c:pt idx="24">
                  <c:v>7.8</c:v>
                </c:pt>
                <c:pt idx="25">
                  <c:v>8.6</c:v>
                </c:pt>
                <c:pt idx="26">
                  <c:v>8.6</c:v>
                </c:pt>
                <c:pt idx="27">
                  <c:v>8.3000000000000007</c:v>
                </c:pt>
                <c:pt idx="28">
                  <c:v>8.5</c:v>
                </c:pt>
                <c:pt idx="29">
                  <c:v>8.3000000000000007</c:v>
                </c:pt>
                <c:pt idx="30">
                  <c:v>8.5</c:v>
                </c:pt>
                <c:pt idx="31">
                  <c:v>7.6</c:v>
                </c:pt>
                <c:pt idx="32">
                  <c:v>9.1</c:v>
                </c:pt>
                <c:pt idx="33">
                  <c:v>8</c:v>
                </c:pt>
                <c:pt idx="34">
                  <c:v>7.8</c:v>
                </c:pt>
                <c:pt idx="35">
                  <c:v>8.6</c:v>
                </c:pt>
                <c:pt idx="36">
                  <c:v>7.2</c:v>
                </c:pt>
                <c:pt idx="37">
                  <c:v>8.1999999999999993</c:v>
                </c:pt>
                <c:pt idx="38">
                  <c:v>8.1999999999999993</c:v>
                </c:pt>
                <c:pt idx="39">
                  <c:v>8.6</c:v>
                </c:pt>
                <c:pt idx="40">
                  <c:v>7.7</c:v>
                </c:pt>
                <c:pt idx="41">
                  <c:v>7.2</c:v>
                </c:pt>
                <c:pt idx="42">
                  <c:v>8.9</c:v>
                </c:pt>
                <c:pt idx="43">
                  <c:v>8.4</c:v>
                </c:pt>
                <c:pt idx="44">
                  <c:v>8.1</c:v>
                </c:pt>
                <c:pt idx="45">
                  <c:v>8.1</c:v>
                </c:pt>
                <c:pt idx="46">
                  <c:v>8.1999999999999993</c:v>
                </c:pt>
                <c:pt idx="47">
                  <c:v>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C2-4A0F-A1F1-AEB2796483DE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3-F5C2-4A0F-A1F1-AEB2796483DE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9.3000000000000007</c:v>
                </c:pt>
                <c:pt idx="1">
                  <c:v>9.4</c:v>
                </c:pt>
                <c:pt idx="2">
                  <c:v>9.5</c:v>
                </c:pt>
                <c:pt idx="3">
                  <c:v>9</c:v>
                </c:pt>
                <c:pt idx="4">
                  <c:v>9.3000000000000007</c:v>
                </c:pt>
                <c:pt idx="5">
                  <c:v>8.6999999999999993</c:v>
                </c:pt>
                <c:pt idx="6">
                  <c:v>8.8000000000000007</c:v>
                </c:pt>
                <c:pt idx="7">
                  <c:v>9.4</c:v>
                </c:pt>
                <c:pt idx="8">
                  <c:v>9.3000000000000007</c:v>
                </c:pt>
                <c:pt idx="9">
                  <c:v>8.9</c:v>
                </c:pt>
                <c:pt idx="10">
                  <c:v>8.6999999999999993</c:v>
                </c:pt>
                <c:pt idx="11">
                  <c:v>9.1999999999999993</c:v>
                </c:pt>
                <c:pt idx="12">
                  <c:v>9.1</c:v>
                </c:pt>
                <c:pt idx="13">
                  <c:v>9.3000000000000007</c:v>
                </c:pt>
                <c:pt idx="14">
                  <c:v>9</c:v>
                </c:pt>
                <c:pt idx="15">
                  <c:v>9.4</c:v>
                </c:pt>
                <c:pt idx="16">
                  <c:v>9.1999999999999993</c:v>
                </c:pt>
                <c:pt idx="17">
                  <c:v>8.4</c:v>
                </c:pt>
                <c:pt idx="18">
                  <c:v>9.1</c:v>
                </c:pt>
                <c:pt idx="19">
                  <c:v>9.1</c:v>
                </c:pt>
                <c:pt idx="20">
                  <c:v>8.9</c:v>
                </c:pt>
                <c:pt idx="21">
                  <c:v>9.1999999999999993</c:v>
                </c:pt>
                <c:pt idx="22">
                  <c:v>9.5</c:v>
                </c:pt>
                <c:pt idx="23">
                  <c:v>8.8000000000000007</c:v>
                </c:pt>
                <c:pt idx="24">
                  <c:v>9</c:v>
                </c:pt>
                <c:pt idx="25">
                  <c:v>11</c:v>
                </c:pt>
                <c:pt idx="26">
                  <c:v>9.5</c:v>
                </c:pt>
                <c:pt idx="27">
                  <c:v>10.3</c:v>
                </c:pt>
                <c:pt idx="28">
                  <c:v>10.3</c:v>
                </c:pt>
                <c:pt idx="29">
                  <c:v>10.3</c:v>
                </c:pt>
                <c:pt idx="30">
                  <c:v>9.8000000000000007</c:v>
                </c:pt>
                <c:pt idx="31">
                  <c:v>10.3</c:v>
                </c:pt>
                <c:pt idx="32">
                  <c:v>10</c:v>
                </c:pt>
                <c:pt idx="33">
                  <c:v>10.1</c:v>
                </c:pt>
                <c:pt idx="34">
                  <c:v>10.7</c:v>
                </c:pt>
                <c:pt idx="35">
                  <c:v>10.7</c:v>
                </c:pt>
                <c:pt idx="36">
                  <c:v>10.7</c:v>
                </c:pt>
                <c:pt idx="37">
                  <c:v>10.5</c:v>
                </c:pt>
                <c:pt idx="38">
                  <c:v>9.8000000000000007</c:v>
                </c:pt>
                <c:pt idx="39">
                  <c:v>10.1</c:v>
                </c:pt>
                <c:pt idx="40">
                  <c:v>10</c:v>
                </c:pt>
                <c:pt idx="41">
                  <c:v>10.1</c:v>
                </c:pt>
                <c:pt idx="42">
                  <c:v>9.5</c:v>
                </c:pt>
                <c:pt idx="43">
                  <c:v>10.199999999999999</c:v>
                </c:pt>
                <c:pt idx="44">
                  <c:v>10.1</c:v>
                </c:pt>
                <c:pt idx="45">
                  <c:v>10.4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C2-4A0F-A1F1-AEB2796483DE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17.100000000000001</c:v>
                </c:pt>
                <c:pt idx="1">
                  <c:v>17.2</c:v>
                </c:pt>
                <c:pt idx="2">
                  <c:v>16.2</c:v>
                </c:pt>
                <c:pt idx="3">
                  <c:v>17</c:v>
                </c:pt>
                <c:pt idx="4">
                  <c:v>17.899999999999999</c:v>
                </c:pt>
                <c:pt idx="5">
                  <c:v>17.5</c:v>
                </c:pt>
                <c:pt idx="6">
                  <c:v>16.7</c:v>
                </c:pt>
                <c:pt idx="7">
                  <c:v>17.2</c:v>
                </c:pt>
                <c:pt idx="8">
                  <c:v>17.5</c:v>
                </c:pt>
                <c:pt idx="9">
                  <c:v>17.8</c:v>
                </c:pt>
                <c:pt idx="10">
                  <c:v>16.600000000000001</c:v>
                </c:pt>
                <c:pt idx="11">
                  <c:v>11.2</c:v>
                </c:pt>
                <c:pt idx="12">
                  <c:v>10.5</c:v>
                </c:pt>
                <c:pt idx="13">
                  <c:v>11.3</c:v>
                </c:pt>
                <c:pt idx="14">
                  <c:v>11.3</c:v>
                </c:pt>
                <c:pt idx="15">
                  <c:v>11.1</c:v>
                </c:pt>
                <c:pt idx="16">
                  <c:v>9</c:v>
                </c:pt>
                <c:pt idx="17">
                  <c:v>12.1</c:v>
                </c:pt>
                <c:pt idx="18">
                  <c:v>11</c:v>
                </c:pt>
                <c:pt idx="19">
                  <c:v>11.2</c:v>
                </c:pt>
                <c:pt idx="20">
                  <c:v>11</c:v>
                </c:pt>
                <c:pt idx="21">
                  <c:v>11.1</c:v>
                </c:pt>
                <c:pt idx="22">
                  <c:v>10.5</c:v>
                </c:pt>
                <c:pt idx="23">
                  <c:v>10.5</c:v>
                </c:pt>
                <c:pt idx="24">
                  <c:v>11.2</c:v>
                </c:pt>
                <c:pt idx="25">
                  <c:v>10</c:v>
                </c:pt>
                <c:pt idx="26">
                  <c:v>11.9</c:v>
                </c:pt>
                <c:pt idx="27">
                  <c:v>10.9</c:v>
                </c:pt>
                <c:pt idx="28">
                  <c:v>12.2</c:v>
                </c:pt>
                <c:pt idx="29">
                  <c:v>11.7</c:v>
                </c:pt>
                <c:pt idx="30">
                  <c:v>11.9</c:v>
                </c:pt>
                <c:pt idx="31">
                  <c:v>11.7</c:v>
                </c:pt>
                <c:pt idx="32">
                  <c:v>12.1</c:v>
                </c:pt>
                <c:pt idx="33">
                  <c:v>10.8</c:v>
                </c:pt>
                <c:pt idx="34">
                  <c:v>10.8</c:v>
                </c:pt>
                <c:pt idx="35">
                  <c:v>11.5</c:v>
                </c:pt>
                <c:pt idx="36">
                  <c:v>11.8</c:v>
                </c:pt>
                <c:pt idx="37">
                  <c:v>11.9</c:v>
                </c:pt>
                <c:pt idx="38">
                  <c:v>12.4</c:v>
                </c:pt>
                <c:pt idx="39">
                  <c:v>11.9</c:v>
                </c:pt>
                <c:pt idx="40">
                  <c:v>12.6</c:v>
                </c:pt>
                <c:pt idx="41">
                  <c:v>12.2</c:v>
                </c:pt>
                <c:pt idx="42">
                  <c:v>12.3</c:v>
                </c:pt>
                <c:pt idx="43">
                  <c:v>12.2</c:v>
                </c:pt>
                <c:pt idx="44">
                  <c:v>12.3</c:v>
                </c:pt>
                <c:pt idx="45">
                  <c:v>12.4</c:v>
                </c:pt>
                <c:pt idx="46">
                  <c:v>12.2</c:v>
                </c:pt>
                <c:pt idx="4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C2-4A0F-A1F1-AEB2796483DE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F5C2-4A0F-A1F1-AEB279648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EVO_PRO_ENE!$I$194:$I$256</c:f>
              <c:strCache>
                <c:ptCount val="63"/>
                <c:pt idx="0">
                  <c:v>KALLPA GENERACION S.A.</c:v>
                </c:pt>
                <c:pt idx="1">
                  <c:v>ELECTROPERU</c:v>
                </c:pt>
                <c:pt idx="2">
                  <c:v>ENGIE ENERGIA PERU S.A.A.</c:v>
                </c:pt>
                <c:pt idx="3">
                  <c:v>ORYGEN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CELEPSA</c:v>
                </c:pt>
                <c:pt idx="9">
                  <c:v>CHINANGO S.A.C.</c:v>
                </c:pt>
                <c:pt idx="10">
                  <c:v>HYDRO GLOBAL PERÚ S.A.C.</c:v>
                </c:pt>
                <c:pt idx="11">
                  <c:v>SAN GABAN</c:v>
                </c:pt>
                <c:pt idx="12">
                  <c:v>ENERGIA RENOVABLE DEL SUR S.A.</c:v>
                </c:pt>
                <c:pt idx="13">
                  <c:v>JOYA SOLAR S.A.C.</c:v>
                </c:pt>
                <c:pt idx="14">
                  <c:v>EGASA</c:v>
                </c:pt>
                <c:pt idx="15">
                  <c:v>LA VIRGEN</c:v>
                </c:pt>
                <c:pt idx="16">
                  <c:v>EGEMSA</c:v>
                </c:pt>
                <c:pt idx="17">
                  <c:v>EMPRESA DE GENERACION HUANZA</c:v>
                </c:pt>
                <c:pt idx="18">
                  <c:v>GENERADORA DE ENERGÍA DEL PERÚ</c:v>
                </c:pt>
                <c:pt idx="19">
                  <c:v>EGEJUNIN</c:v>
                </c:pt>
                <c:pt idx="20">
                  <c:v>PARQUE EOLICO TRES HERMANAS S.A.C.</c:v>
                </c:pt>
                <c:pt idx="21">
                  <c:v>SINERSA</c:v>
                </c:pt>
                <c:pt idx="22">
                  <c:v>ENERGÍA EÓLICA S.A.</c:v>
                </c:pt>
                <c:pt idx="23">
                  <c:v>INLAND ENERGY SAC</c:v>
                </c:pt>
                <c:pt idx="24">
                  <c:v>TERMOSELVA</c:v>
                </c:pt>
                <c:pt idx="25">
                  <c:v>ENEL GENERACION PIURA S.A.</c:v>
                </c:pt>
                <c:pt idx="26">
                  <c:v>GENERACIÓN ANDINA S.A.C.</c:v>
                </c:pt>
                <c:pt idx="27">
                  <c:v>GR CORTARRAMA SOCIEDAD ANONIMA CERRADA</c:v>
                </c:pt>
                <c:pt idx="28">
                  <c:v>MINERA CERRO VERDE</c:v>
                </c:pt>
                <c:pt idx="29">
                  <c:v>PARQUE EOLICO MARCONA S.A.C.</c:v>
                </c:pt>
                <c:pt idx="30">
                  <c:v>VARI ENERGIA S.A.C.</c:v>
                </c:pt>
                <c:pt idx="31">
                  <c:v>EMPRESA DE GENERACION ELECTRICA SANTA ANA S.A.C.</c:v>
                </c:pt>
                <c:pt idx="32">
                  <c:v>EMPRESA ELECTRICA AGUA AZUL</c:v>
                </c:pt>
                <c:pt idx="33">
                  <c:v>CELEPSA RENOVABLES S.R.L.</c:v>
                </c:pt>
                <c:pt idx="34">
                  <c:v>HIDROELECTRICA HUANCHOR S.A.C.</c:v>
                </c:pt>
                <c:pt idx="35">
                  <c:v>EGESUR</c:v>
                </c:pt>
                <c:pt idx="36">
                  <c:v>ANDEAN POWER S.A.C.</c:v>
                </c:pt>
                <c:pt idx="37">
                  <c:v>EMPRESA ELECTRICA RIO DOBLE</c:v>
                </c:pt>
                <c:pt idx="38">
                  <c:v>PETRAMAS</c:v>
                </c:pt>
                <c:pt idx="39">
                  <c:v>GR TARUCA SOCIEDAD ANONIMA CERRADA</c:v>
                </c:pt>
                <c:pt idx="40">
                  <c:v>CASA GRANDE S.A.A.</c:v>
                </c:pt>
                <c:pt idx="41">
                  <c:v>TRANSMISION ANDINA DE GENERACION S.A.C.</c:v>
                </c:pt>
                <c:pt idx="42">
                  <c:v>BIOENERGIA DEL CHIRA S.A.</c:v>
                </c:pt>
                <c:pt idx="43">
                  <c:v>AGROINDUSTRIAS SAN JACINTO S.A.A.</c:v>
                </c:pt>
                <c:pt idx="44">
                  <c:v>TERMOCHILCA S.A.C.</c:v>
                </c:pt>
                <c:pt idx="45">
                  <c:v>HUAURA POWER GROUP S.A.</c:v>
                </c:pt>
                <c:pt idx="46">
                  <c:v>PANAMERICANA  SOLAR SAC.</c:v>
                </c:pt>
                <c:pt idx="47">
                  <c:v>MOQUEGUA FV S.A.C.</c:v>
                </c:pt>
                <c:pt idx="48">
                  <c:v>TACNA SOLAR SAC.</c:v>
                </c:pt>
                <c:pt idx="49">
                  <c:v>MAJES ARCUS S.A.C.</c:v>
                </c:pt>
                <c:pt idx="50">
                  <c:v>GR PAINO SOCIEDAD ANONIMA CERRADA</c:v>
                </c:pt>
                <c:pt idx="51">
                  <c:v>EMPRESA DE GENERACION ELECTRICA CANCHAYLLO SAC</c:v>
                </c:pt>
                <c:pt idx="52">
                  <c:v>ELECTRICA YANAPAMPA SAC</c:v>
                </c:pt>
                <c:pt idx="53">
                  <c:v>MAJA ENERGIA S.A.C.</c:v>
                </c:pt>
                <c:pt idx="54">
                  <c:v>INVERSIONES SHAQSHA S.A.C.</c:v>
                </c:pt>
                <c:pt idx="55">
                  <c:v>HIDROCAÑETE S.A.</c:v>
                </c:pt>
                <c:pt idx="56">
                  <c:v>PLANTA DE RESERVA FRIA DE GENERACION  DE ETEN S.A.</c:v>
                </c:pt>
                <c:pt idx="57">
                  <c:v>ASOCIACIÓN SANTA LUCIA DE CHACAS</c:v>
                </c:pt>
                <c:pt idx="58">
                  <c:v>COLCA SOLAR S.A.C.</c:v>
                </c:pt>
                <c:pt idx="59">
                  <c:v>ATRIA ENERGIA S.A.C.</c:v>
                </c:pt>
                <c:pt idx="60">
                  <c:v>KONDU SAC</c:v>
                </c:pt>
                <c:pt idx="61">
                  <c:v>INFRAESTRUCTURAS Y ENERGIAS DEL PERU S.A.C.</c:v>
                </c:pt>
                <c:pt idx="62">
                  <c:v>COENERGY S.A.C.</c:v>
                </c:pt>
              </c:strCache>
            </c:strRef>
          </c:cat>
          <c:val>
            <c:numRef>
              <c:f>EVO_PRO_ENE!$J$194:$J$256</c:f>
              <c:numCache>
                <c:formatCode>General</c:formatCode>
                <c:ptCount val="63"/>
                <c:pt idx="0">
                  <c:v>62614.25</c:v>
                </c:pt>
                <c:pt idx="1">
                  <c:v>41334.050000000003</c:v>
                </c:pt>
                <c:pt idx="2">
                  <c:v>36822.85</c:v>
                </c:pt>
                <c:pt idx="3">
                  <c:v>33523.800000000003</c:v>
                </c:pt>
                <c:pt idx="4">
                  <c:v>20269.599999999999</c:v>
                </c:pt>
                <c:pt idx="5">
                  <c:v>16551.05</c:v>
                </c:pt>
                <c:pt idx="6">
                  <c:v>15963.1</c:v>
                </c:pt>
                <c:pt idx="7">
                  <c:v>10722.85</c:v>
                </c:pt>
                <c:pt idx="8">
                  <c:v>9040.4</c:v>
                </c:pt>
                <c:pt idx="9">
                  <c:v>8906.7999999999993</c:v>
                </c:pt>
                <c:pt idx="10">
                  <c:v>7306.25</c:v>
                </c:pt>
                <c:pt idx="11">
                  <c:v>4987.1499999999996</c:v>
                </c:pt>
                <c:pt idx="12">
                  <c:v>3988.2</c:v>
                </c:pt>
                <c:pt idx="13">
                  <c:v>3937</c:v>
                </c:pt>
                <c:pt idx="14">
                  <c:v>3927.05</c:v>
                </c:pt>
                <c:pt idx="15">
                  <c:v>3800.15</c:v>
                </c:pt>
                <c:pt idx="16">
                  <c:v>3782.6</c:v>
                </c:pt>
                <c:pt idx="17">
                  <c:v>3334.9</c:v>
                </c:pt>
                <c:pt idx="18">
                  <c:v>3276.55</c:v>
                </c:pt>
                <c:pt idx="19">
                  <c:v>3145.7</c:v>
                </c:pt>
                <c:pt idx="20">
                  <c:v>3007.3</c:v>
                </c:pt>
                <c:pt idx="21">
                  <c:v>2389.5</c:v>
                </c:pt>
                <c:pt idx="22">
                  <c:v>2357.65</c:v>
                </c:pt>
                <c:pt idx="23">
                  <c:v>2198.25</c:v>
                </c:pt>
                <c:pt idx="24">
                  <c:v>1951.8</c:v>
                </c:pt>
                <c:pt idx="25">
                  <c:v>1811.85</c:v>
                </c:pt>
                <c:pt idx="26">
                  <c:v>1343</c:v>
                </c:pt>
                <c:pt idx="27">
                  <c:v>1334.95</c:v>
                </c:pt>
                <c:pt idx="28">
                  <c:v>1153.25</c:v>
                </c:pt>
                <c:pt idx="29">
                  <c:v>1137.4000000000001</c:v>
                </c:pt>
                <c:pt idx="30">
                  <c:v>984.6</c:v>
                </c:pt>
                <c:pt idx="31">
                  <c:v>982.55</c:v>
                </c:pt>
                <c:pt idx="32">
                  <c:v>963.55</c:v>
                </c:pt>
                <c:pt idx="33">
                  <c:v>928.6</c:v>
                </c:pt>
                <c:pt idx="34">
                  <c:v>901.4</c:v>
                </c:pt>
                <c:pt idx="35">
                  <c:v>833.3</c:v>
                </c:pt>
                <c:pt idx="36">
                  <c:v>828.2</c:v>
                </c:pt>
                <c:pt idx="37">
                  <c:v>694.9</c:v>
                </c:pt>
                <c:pt idx="38">
                  <c:v>566.75</c:v>
                </c:pt>
                <c:pt idx="39">
                  <c:v>508.35</c:v>
                </c:pt>
                <c:pt idx="40">
                  <c:v>481.17500000000001</c:v>
                </c:pt>
                <c:pt idx="41">
                  <c:v>477.35</c:v>
                </c:pt>
                <c:pt idx="42">
                  <c:v>392.85</c:v>
                </c:pt>
                <c:pt idx="43">
                  <c:v>373.4</c:v>
                </c:pt>
                <c:pt idx="44">
                  <c:v>331.4</c:v>
                </c:pt>
                <c:pt idx="45">
                  <c:v>286.55</c:v>
                </c:pt>
                <c:pt idx="46">
                  <c:v>266.77499999999998</c:v>
                </c:pt>
                <c:pt idx="47">
                  <c:v>262.63499999999999</c:v>
                </c:pt>
                <c:pt idx="48">
                  <c:v>260.75</c:v>
                </c:pt>
                <c:pt idx="49">
                  <c:v>254.7</c:v>
                </c:pt>
                <c:pt idx="50">
                  <c:v>252.8</c:v>
                </c:pt>
                <c:pt idx="51">
                  <c:v>245.25</c:v>
                </c:pt>
                <c:pt idx="52">
                  <c:v>168</c:v>
                </c:pt>
                <c:pt idx="53">
                  <c:v>161.5</c:v>
                </c:pt>
                <c:pt idx="54">
                  <c:v>151</c:v>
                </c:pt>
                <c:pt idx="55">
                  <c:v>147.44999999999999</c:v>
                </c:pt>
                <c:pt idx="56">
                  <c:v>121.4</c:v>
                </c:pt>
                <c:pt idx="57">
                  <c:v>111.1</c:v>
                </c:pt>
                <c:pt idx="58">
                  <c:v>14.65</c:v>
                </c:pt>
                <c:pt idx="59">
                  <c:v>13.15</c:v>
                </c:pt>
                <c:pt idx="60">
                  <c:v>3.05</c:v>
                </c:pt>
                <c:pt idx="61">
                  <c:v>1.65</c:v>
                </c:pt>
                <c:pt idx="6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911-4615-9F96-109BE9DF7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471.7</c:v>
                </c:pt>
                <c:pt idx="1">
                  <c:v>478.5</c:v>
                </c:pt>
                <c:pt idx="2">
                  <c:v>469.9</c:v>
                </c:pt>
                <c:pt idx="3">
                  <c:v>470.8</c:v>
                </c:pt>
                <c:pt idx="4">
                  <c:v>470.2</c:v>
                </c:pt>
                <c:pt idx="5">
                  <c:v>475.9</c:v>
                </c:pt>
                <c:pt idx="6">
                  <c:v>474</c:v>
                </c:pt>
                <c:pt idx="7">
                  <c:v>472.2</c:v>
                </c:pt>
                <c:pt idx="8">
                  <c:v>469.4</c:v>
                </c:pt>
                <c:pt idx="9">
                  <c:v>474.8</c:v>
                </c:pt>
                <c:pt idx="10">
                  <c:v>478.1</c:v>
                </c:pt>
                <c:pt idx="11">
                  <c:v>461.6</c:v>
                </c:pt>
                <c:pt idx="12">
                  <c:v>457.4</c:v>
                </c:pt>
                <c:pt idx="13">
                  <c:v>460.5</c:v>
                </c:pt>
                <c:pt idx="14">
                  <c:v>459.5</c:v>
                </c:pt>
                <c:pt idx="15">
                  <c:v>522.9</c:v>
                </c:pt>
                <c:pt idx="16">
                  <c:v>567</c:v>
                </c:pt>
                <c:pt idx="17">
                  <c:v>594</c:v>
                </c:pt>
                <c:pt idx="18">
                  <c:v>589.20000000000005</c:v>
                </c:pt>
                <c:pt idx="19">
                  <c:v>692.6</c:v>
                </c:pt>
                <c:pt idx="20">
                  <c:v>686</c:v>
                </c:pt>
                <c:pt idx="21">
                  <c:v>688.2</c:v>
                </c:pt>
                <c:pt idx="22">
                  <c:v>707.6</c:v>
                </c:pt>
                <c:pt idx="23">
                  <c:v>714</c:v>
                </c:pt>
                <c:pt idx="24">
                  <c:v>743</c:v>
                </c:pt>
                <c:pt idx="25">
                  <c:v>719.3</c:v>
                </c:pt>
                <c:pt idx="26">
                  <c:v>723.3</c:v>
                </c:pt>
                <c:pt idx="27">
                  <c:v>714.7</c:v>
                </c:pt>
                <c:pt idx="28">
                  <c:v>712.9</c:v>
                </c:pt>
                <c:pt idx="29">
                  <c:v>697.4</c:v>
                </c:pt>
                <c:pt idx="30">
                  <c:v>808.1</c:v>
                </c:pt>
                <c:pt idx="31">
                  <c:v>536.79999999999995</c:v>
                </c:pt>
                <c:pt idx="32">
                  <c:v>563.4</c:v>
                </c:pt>
                <c:pt idx="33">
                  <c:v>562.9</c:v>
                </c:pt>
                <c:pt idx="34">
                  <c:v>567.9</c:v>
                </c:pt>
                <c:pt idx="35">
                  <c:v>558.6</c:v>
                </c:pt>
                <c:pt idx="36">
                  <c:v>590.6</c:v>
                </c:pt>
                <c:pt idx="37">
                  <c:v>585.1</c:v>
                </c:pt>
                <c:pt idx="38">
                  <c:v>579.5</c:v>
                </c:pt>
                <c:pt idx="39">
                  <c:v>631</c:v>
                </c:pt>
                <c:pt idx="40">
                  <c:v>676.7</c:v>
                </c:pt>
                <c:pt idx="41">
                  <c:v>646.6</c:v>
                </c:pt>
                <c:pt idx="42">
                  <c:v>649.5</c:v>
                </c:pt>
                <c:pt idx="43">
                  <c:v>580.5</c:v>
                </c:pt>
                <c:pt idx="44">
                  <c:v>520.29999999999995</c:v>
                </c:pt>
                <c:pt idx="45">
                  <c:v>496.6</c:v>
                </c:pt>
                <c:pt idx="46">
                  <c:v>495.7</c:v>
                </c:pt>
                <c:pt idx="47">
                  <c:v>488.2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0-4157-BFCC-24432FEAD602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5368.5</c:v>
                </c:pt>
                <c:pt idx="1">
                  <c:v>5277.3</c:v>
                </c:pt>
                <c:pt idx="2">
                  <c:v>5137.1000000000004</c:v>
                </c:pt>
                <c:pt idx="3">
                  <c:v>5144.3999999999996</c:v>
                </c:pt>
                <c:pt idx="4">
                  <c:v>5083.6000000000004</c:v>
                </c:pt>
                <c:pt idx="5">
                  <c:v>4949.8999999999996</c:v>
                </c:pt>
                <c:pt idx="6">
                  <c:v>5024.8</c:v>
                </c:pt>
                <c:pt idx="7">
                  <c:v>4932.2</c:v>
                </c:pt>
                <c:pt idx="8">
                  <c:v>4971.8</c:v>
                </c:pt>
                <c:pt idx="9">
                  <c:v>5095.1000000000004</c:v>
                </c:pt>
                <c:pt idx="10">
                  <c:v>5138.5</c:v>
                </c:pt>
                <c:pt idx="11">
                  <c:v>5221.3999999999996</c:v>
                </c:pt>
                <c:pt idx="12">
                  <c:v>5103.5</c:v>
                </c:pt>
                <c:pt idx="13">
                  <c:v>4835.8999999999996</c:v>
                </c:pt>
                <c:pt idx="14">
                  <c:v>4725.8999999999996</c:v>
                </c:pt>
                <c:pt idx="15">
                  <c:v>4695.8</c:v>
                </c:pt>
                <c:pt idx="16">
                  <c:v>4869.6000000000004</c:v>
                </c:pt>
                <c:pt idx="17">
                  <c:v>4983.3999999999996</c:v>
                </c:pt>
                <c:pt idx="18">
                  <c:v>5100.5</c:v>
                </c:pt>
                <c:pt idx="19">
                  <c:v>5114.6000000000004</c:v>
                </c:pt>
                <c:pt idx="20">
                  <c:v>5143.2</c:v>
                </c:pt>
                <c:pt idx="21">
                  <c:v>5307.6</c:v>
                </c:pt>
                <c:pt idx="22">
                  <c:v>5342.2</c:v>
                </c:pt>
                <c:pt idx="23">
                  <c:v>5322.1</c:v>
                </c:pt>
                <c:pt idx="24">
                  <c:v>5209.8</c:v>
                </c:pt>
                <c:pt idx="25">
                  <c:v>5197.3</c:v>
                </c:pt>
                <c:pt idx="26">
                  <c:v>5076.5</c:v>
                </c:pt>
                <c:pt idx="27">
                  <c:v>5205.3</c:v>
                </c:pt>
                <c:pt idx="28">
                  <c:v>5208.3</c:v>
                </c:pt>
                <c:pt idx="29">
                  <c:v>5344.9</c:v>
                </c:pt>
                <c:pt idx="30">
                  <c:v>5257.2</c:v>
                </c:pt>
                <c:pt idx="31">
                  <c:v>5568.2</c:v>
                </c:pt>
                <c:pt idx="32">
                  <c:v>5896.6</c:v>
                </c:pt>
                <c:pt idx="33">
                  <c:v>6006.7</c:v>
                </c:pt>
                <c:pt idx="34">
                  <c:v>6158.1</c:v>
                </c:pt>
                <c:pt idx="35">
                  <c:v>6248</c:v>
                </c:pt>
                <c:pt idx="36">
                  <c:v>6487.6</c:v>
                </c:pt>
                <c:pt idx="37">
                  <c:v>6490.3</c:v>
                </c:pt>
                <c:pt idx="38">
                  <c:v>6518.7</c:v>
                </c:pt>
                <c:pt idx="39">
                  <c:v>6435.3</c:v>
                </c:pt>
                <c:pt idx="40">
                  <c:v>6366</c:v>
                </c:pt>
                <c:pt idx="41">
                  <c:v>6359.7</c:v>
                </c:pt>
                <c:pt idx="42">
                  <c:v>6258.5</c:v>
                </c:pt>
                <c:pt idx="43">
                  <c:v>6254.6</c:v>
                </c:pt>
                <c:pt idx="44">
                  <c:v>6286</c:v>
                </c:pt>
                <c:pt idx="45">
                  <c:v>6069.9</c:v>
                </c:pt>
                <c:pt idx="46">
                  <c:v>5856.1</c:v>
                </c:pt>
                <c:pt idx="47">
                  <c:v>5702.9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B0-4157-BFCC-24432FEAD602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580.70000000000005</c:v>
                </c:pt>
                <c:pt idx="1">
                  <c:v>575.9</c:v>
                </c:pt>
                <c:pt idx="2">
                  <c:v>568.1</c:v>
                </c:pt>
                <c:pt idx="3">
                  <c:v>541.6</c:v>
                </c:pt>
                <c:pt idx="4">
                  <c:v>543.20000000000005</c:v>
                </c:pt>
                <c:pt idx="5">
                  <c:v>534.79999999999995</c:v>
                </c:pt>
                <c:pt idx="6">
                  <c:v>537.6</c:v>
                </c:pt>
                <c:pt idx="7">
                  <c:v>540.70000000000005</c:v>
                </c:pt>
                <c:pt idx="8">
                  <c:v>570.5</c:v>
                </c:pt>
                <c:pt idx="9">
                  <c:v>546.9</c:v>
                </c:pt>
                <c:pt idx="10">
                  <c:v>583.70000000000005</c:v>
                </c:pt>
                <c:pt idx="11">
                  <c:v>535.5</c:v>
                </c:pt>
                <c:pt idx="12">
                  <c:v>603.22</c:v>
                </c:pt>
                <c:pt idx="13">
                  <c:v>868.27</c:v>
                </c:pt>
                <c:pt idx="14">
                  <c:v>1124.24</c:v>
                </c:pt>
                <c:pt idx="15">
                  <c:v>1341.68</c:v>
                </c:pt>
                <c:pt idx="16">
                  <c:v>1382.55</c:v>
                </c:pt>
                <c:pt idx="17">
                  <c:v>1402.98</c:v>
                </c:pt>
                <c:pt idx="18">
                  <c:v>1413.3</c:v>
                </c:pt>
                <c:pt idx="19">
                  <c:v>1421.43</c:v>
                </c:pt>
                <c:pt idx="20">
                  <c:v>1423.93</c:v>
                </c:pt>
                <c:pt idx="21">
                  <c:v>1428.72</c:v>
                </c:pt>
                <c:pt idx="22">
                  <c:v>1472.68</c:v>
                </c:pt>
                <c:pt idx="23">
                  <c:v>1465.37</c:v>
                </c:pt>
                <c:pt idx="24">
                  <c:v>1487.34</c:v>
                </c:pt>
                <c:pt idx="25">
                  <c:v>1480.13</c:v>
                </c:pt>
                <c:pt idx="26">
                  <c:v>1478.86</c:v>
                </c:pt>
                <c:pt idx="27">
                  <c:v>1484.17</c:v>
                </c:pt>
                <c:pt idx="28">
                  <c:v>1454.58</c:v>
                </c:pt>
                <c:pt idx="29">
                  <c:v>1237.3499999999999</c:v>
                </c:pt>
                <c:pt idx="30">
                  <c:v>1330.29</c:v>
                </c:pt>
                <c:pt idx="31">
                  <c:v>1198.8</c:v>
                </c:pt>
                <c:pt idx="32">
                  <c:v>842.97</c:v>
                </c:pt>
                <c:pt idx="33">
                  <c:v>632.83000000000004</c:v>
                </c:pt>
                <c:pt idx="34">
                  <c:v>628.29999999999995</c:v>
                </c:pt>
                <c:pt idx="35">
                  <c:v>630.6</c:v>
                </c:pt>
                <c:pt idx="36">
                  <c:v>585.70000000000005</c:v>
                </c:pt>
                <c:pt idx="37">
                  <c:v>591.4</c:v>
                </c:pt>
                <c:pt idx="38">
                  <c:v>592.70000000000005</c:v>
                </c:pt>
                <c:pt idx="39">
                  <c:v>587.1</c:v>
                </c:pt>
                <c:pt idx="40">
                  <c:v>594.5</c:v>
                </c:pt>
                <c:pt idx="41">
                  <c:v>587.79999999999995</c:v>
                </c:pt>
                <c:pt idx="42">
                  <c:v>588.20000000000005</c:v>
                </c:pt>
                <c:pt idx="43">
                  <c:v>582.9</c:v>
                </c:pt>
                <c:pt idx="44">
                  <c:v>588.70000000000005</c:v>
                </c:pt>
                <c:pt idx="45">
                  <c:v>593.5</c:v>
                </c:pt>
                <c:pt idx="46">
                  <c:v>590.29999999999995</c:v>
                </c:pt>
                <c:pt idx="47">
                  <c:v>581.9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B0-4157-BFCC-24432FEAD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4486.3999999999996</c:v>
                </c:pt>
                <c:pt idx="1">
                  <c:v>4389.8999999999996</c:v>
                </c:pt>
                <c:pt idx="2">
                  <c:v>4316.5</c:v>
                </c:pt>
                <c:pt idx="3">
                  <c:v>4330.2</c:v>
                </c:pt>
                <c:pt idx="4">
                  <c:v>4337.3999999999996</c:v>
                </c:pt>
                <c:pt idx="5">
                  <c:v>4236</c:v>
                </c:pt>
                <c:pt idx="6">
                  <c:v>4223.2</c:v>
                </c:pt>
                <c:pt idx="7">
                  <c:v>4159.8</c:v>
                </c:pt>
                <c:pt idx="8">
                  <c:v>4193.5</c:v>
                </c:pt>
                <c:pt idx="9">
                  <c:v>4322.3</c:v>
                </c:pt>
                <c:pt idx="10">
                  <c:v>4448.5</c:v>
                </c:pt>
                <c:pt idx="11">
                  <c:v>4313.6000000000004</c:v>
                </c:pt>
                <c:pt idx="12">
                  <c:v>4172.5</c:v>
                </c:pt>
                <c:pt idx="13">
                  <c:v>4122.1000000000004</c:v>
                </c:pt>
                <c:pt idx="14">
                  <c:v>4028.3</c:v>
                </c:pt>
                <c:pt idx="15">
                  <c:v>3948</c:v>
                </c:pt>
                <c:pt idx="16">
                  <c:v>4096.8999999999996</c:v>
                </c:pt>
                <c:pt idx="17">
                  <c:v>4059.2</c:v>
                </c:pt>
                <c:pt idx="18">
                  <c:v>4145.6000000000004</c:v>
                </c:pt>
                <c:pt idx="19">
                  <c:v>4193.2</c:v>
                </c:pt>
                <c:pt idx="20">
                  <c:v>4220.8</c:v>
                </c:pt>
                <c:pt idx="21">
                  <c:v>4120</c:v>
                </c:pt>
                <c:pt idx="22">
                  <c:v>4213</c:v>
                </c:pt>
                <c:pt idx="23">
                  <c:v>4230.1000000000004</c:v>
                </c:pt>
                <c:pt idx="24">
                  <c:v>4273.3</c:v>
                </c:pt>
                <c:pt idx="25">
                  <c:v>4240.8999999999996</c:v>
                </c:pt>
                <c:pt idx="26">
                  <c:v>4170.7</c:v>
                </c:pt>
                <c:pt idx="27">
                  <c:v>4340</c:v>
                </c:pt>
                <c:pt idx="28">
                  <c:v>4349.3</c:v>
                </c:pt>
                <c:pt idx="29">
                  <c:v>4314.8999999999996</c:v>
                </c:pt>
                <c:pt idx="30">
                  <c:v>4117.2</c:v>
                </c:pt>
                <c:pt idx="31">
                  <c:v>4277</c:v>
                </c:pt>
                <c:pt idx="32">
                  <c:v>4376.7</c:v>
                </c:pt>
                <c:pt idx="33">
                  <c:v>4318.6000000000004</c:v>
                </c:pt>
                <c:pt idx="34">
                  <c:v>4435.8999999999996</c:v>
                </c:pt>
                <c:pt idx="35">
                  <c:v>4411.1000000000004</c:v>
                </c:pt>
                <c:pt idx="36">
                  <c:v>4394.2</c:v>
                </c:pt>
                <c:pt idx="37">
                  <c:v>4403.5</c:v>
                </c:pt>
                <c:pt idx="38">
                  <c:v>4396.8</c:v>
                </c:pt>
                <c:pt idx="39">
                  <c:v>4364.2</c:v>
                </c:pt>
                <c:pt idx="40">
                  <c:v>4368.7</c:v>
                </c:pt>
                <c:pt idx="41">
                  <c:v>4397.7</c:v>
                </c:pt>
                <c:pt idx="42">
                  <c:v>4354.8</c:v>
                </c:pt>
                <c:pt idx="43">
                  <c:v>4331.3</c:v>
                </c:pt>
                <c:pt idx="44">
                  <c:v>4360.6000000000004</c:v>
                </c:pt>
                <c:pt idx="45">
                  <c:v>4182.3</c:v>
                </c:pt>
                <c:pt idx="46">
                  <c:v>4380</c:v>
                </c:pt>
                <c:pt idx="47">
                  <c:v>4333.3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4-4510-AC0F-C3F6C35ED343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1491.1</c:v>
                </c:pt>
                <c:pt idx="1">
                  <c:v>1494.8</c:v>
                </c:pt>
                <c:pt idx="2">
                  <c:v>1372.9</c:v>
                </c:pt>
                <c:pt idx="3">
                  <c:v>1327.1</c:v>
                </c:pt>
                <c:pt idx="4">
                  <c:v>1274.7</c:v>
                </c:pt>
                <c:pt idx="5">
                  <c:v>1265.2</c:v>
                </c:pt>
                <c:pt idx="6">
                  <c:v>1406.6</c:v>
                </c:pt>
                <c:pt idx="7">
                  <c:v>1421.1</c:v>
                </c:pt>
                <c:pt idx="8">
                  <c:v>1449.9</c:v>
                </c:pt>
                <c:pt idx="9">
                  <c:v>1459</c:v>
                </c:pt>
                <c:pt idx="10">
                  <c:v>1434.9</c:v>
                </c:pt>
                <c:pt idx="11">
                  <c:v>1606</c:v>
                </c:pt>
                <c:pt idx="12">
                  <c:v>1640.1</c:v>
                </c:pt>
                <c:pt idx="13">
                  <c:v>1449.7</c:v>
                </c:pt>
                <c:pt idx="14">
                  <c:v>1346</c:v>
                </c:pt>
                <c:pt idx="15">
                  <c:v>1405.6</c:v>
                </c:pt>
                <c:pt idx="16">
                  <c:v>1503.9</c:v>
                </c:pt>
                <c:pt idx="17">
                  <c:v>1638</c:v>
                </c:pt>
                <c:pt idx="18">
                  <c:v>1692.5</c:v>
                </c:pt>
                <c:pt idx="19">
                  <c:v>1742.4</c:v>
                </c:pt>
                <c:pt idx="20">
                  <c:v>1760.5</c:v>
                </c:pt>
                <c:pt idx="21">
                  <c:v>2005.1</c:v>
                </c:pt>
                <c:pt idx="22">
                  <c:v>2006</c:v>
                </c:pt>
                <c:pt idx="23">
                  <c:v>1984.1</c:v>
                </c:pt>
                <c:pt idx="24">
                  <c:v>1922.6</c:v>
                </c:pt>
                <c:pt idx="25">
                  <c:v>1894.9</c:v>
                </c:pt>
                <c:pt idx="26">
                  <c:v>1839.7</c:v>
                </c:pt>
                <c:pt idx="27">
                  <c:v>1770.1</c:v>
                </c:pt>
                <c:pt idx="28">
                  <c:v>1721.1</c:v>
                </c:pt>
                <c:pt idx="29">
                  <c:v>1798</c:v>
                </c:pt>
                <c:pt idx="30">
                  <c:v>1971.2</c:v>
                </c:pt>
                <c:pt idx="31">
                  <c:v>1895</c:v>
                </c:pt>
                <c:pt idx="32">
                  <c:v>2115.9</c:v>
                </c:pt>
                <c:pt idx="33">
                  <c:v>2241.4</c:v>
                </c:pt>
                <c:pt idx="34">
                  <c:v>2316.8000000000002</c:v>
                </c:pt>
                <c:pt idx="35">
                  <c:v>2437.3000000000002</c:v>
                </c:pt>
                <c:pt idx="36">
                  <c:v>2642</c:v>
                </c:pt>
                <c:pt idx="37">
                  <c:v>2720.9</c:v>
                </c:pt>
                <c:pt idx="38">
                  <c:v>2784.4</c:v>
                </c:pt>
                <c:pt idx="39">
                  <c:v>2848.3</c:v>
                </c:pt>
                <c:pt idx="40">
                  <c:v>2894.2</c:v>
                </c:pt>
                <c:pt idx="41">
                  <c:v>2910.6</c:v>
                </c:pt>
                <c:pt idx="42">
                  <c:v>2877.3</c:v>
                </c:pt>
                <c:pt idx="43">
                  <c:v>2811.2</c:v>
                </c:pt>
                <c:pt idx="44">
                  <c:v>2746.8</c:v>
                </c:pt>
                <c:pt idx="45">
                  <c:v>2684</c:v>
                </c:pt>
                <c:pt idx="46">
                  <c:v>2240.8000000000002</c:v>
                </c:pt>
                <c:pt idx="47">
                  <c:v>2124.6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A4-4510-AC0F-C3F6C35ED343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</c:v>
                </c:pt>
                <c:pt idx="12">
                  <c:v>77.819999999999993</c:v>
                </c:pt>
                <c:pt idx="13">
                  <c:v>340.07</c:v>
                </c:pt>
                <c:pt idx="14">
                  <c:v>599.14</c:v>
                </c:pt>
                <c:pt idx="15">
                  <c:v>815.68</c:v>
                </c:pt>
                <c:pt idx="16">
                  <c:v>849.15</c:v>
                </c:pt>
                <c:pt idx="17">
                  <c:v>875.38</c:v>
                </c:pt>
                <c:pt idx="18">
                  <c:v>887.1</c:v>
                </c:pt>
                <c:pt idx="19">
                  <c:v>892.43</c:v>
                </c:pt>
                <c:pt idx="20">
                  <c:v>896.13</c:v>
                </c:pt>
                <c:pt idx="21">
                  <c:v>899.02</c:v>
                </c:pt>
                <c:pt idx="22">
                  <c:v>904.18</c:v>
                </c:pt>
                <c:pt idx="23">
                  <c:v>904.27</c:v>
                </c:pt>
                <c:pt idx="24">
                  <c:v>906.84</c:v>
                </c:pt>
                <c:pt idx="25">
                  <c:v>909.93</c:v>
                </c:pt>
                <c:pt idx="26">
                  <c:v>909.86</c:v>
                </c:pt>
                <c:pt idx="27">
                  <c:v>910.97</c:v>
                </c:pt>
                <c:pt idx="28">
                  <c:v>877.08</c:v>
                </c:pt>
                <c:pt idx="29">
                  <c:v>670.85</c:v>
                </c:pt>
                <c:pt idx="30">
                  <c:v>771.19</c:v>
                </c:pt>
                <c:pt idx="31">
                  <c:v>615.79999999999995</c:v>
                </c:pt>
                <c:pt idx="32">
                  <c:v>268.77</c:v>
                </c:pt>
                <c:pt idx="33">
                  <c:v>68.430000000000007</c:v>
                </c:pt>
                <c:pt idx="34">
                  <c:v>1.2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A4-4510-AC0F-C3F6C35ED343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443.4</c:v>
                </c:pt>
                <c:pt idx="1">
                  <c:v>447</c:v>
                </c:pt>
                <c:pt idx="2">
                  <c:v>485.7</c:v>
                </c:pt>
                <c:pt idx="3">
                  <c:v>499.5</c:v>
                </c:pt>
                <c:pt idx="4">
                  <c:v>484.9</c:v>
                </c:pt>
                <c:pt idx="5">
                  <c:v>459.4</c:v>
                </c:pt>
                <c:pt idx="6">
                  <c:v>406.6</c:v>
                </c:pt>
                <c:pt idx="7">
                  <c:v>364.2</c:v>
                </c:pt>
                <c:pt idx="8">
                  <c:v>368.3</c:v>
                </c:pt>
                <c:pt idx="9">
                  <c:v>335.5</c:v>
                </c:pt>
                <c:pt idx="10">
                  <c:v>316.89999999999998</c:v>
                </c:pt>
                <c:pt idx="11">
                  <c:v>298.2</c:v>
                </c:pt>
                <c:pt idx="12">
                  <c:v>273.7</c:v>
                </c:pt>
                <c:pt idx="13">
                  <c:v>252.8</c:v>
                </c:pt>
                <c:pt idx="14">
                  <c:v>336.2</c:v>
                </c:pt>
                <c:pt idx="15">
                  <c:v>391.1</c:v>
                </c:pt>
                <c:pt idx="16">
                  <c:v>369.2</c:v>
                </c:pt>
                <c:pt idx="17">
                  <c:v>407.8</c:v>
                </c:pt>
                <c:pt idx="18">
                  <c:v>377.8</c:v>
                </c:pt>
                <c:pt idx="19">
                  <c:v>400.6</c:v>
                </c:pt>
                <c:pt idx="20">
                  <c:v>375.7</c:v>
                </c:pt>
                <c:pt idx="21">
                  <c:v>400.4</c:v>
                </c:pt>
                <c:pt idx="22">
                  <c:v>399.3</c:v>
                </c:pt>
                <c:pt idx="23">
                  <c:v>383</c:v>
                </c:pt>
                <c:pt idx="24">
                  <c:v>337.4</c:v>
                </c:pt>
                <c:pt idx="25">
                  <c:v>351</c:v>
                </c:pt>
                <c:pt idx="26">
                  <c:v>358.4</c:v>
                </c:pt>
                <c:pt idx="27">
                  <c:v>383.1</c:v>
                </c:pt>
                <c:pt idx="28">
                  <c:v>428.3</c:v>
                </c:pt>
                <c:pt idx="29">
                  <c:v>495.9</c:v>
                </c:pt>
                <c:pt idx="30">
                  <c:v>536</c:v>
                </c:pt>
                <c:pt idx="31">
                  <c:v>516</c:v>
                </c:pt>
                <c:pt idx="32">
                  <c:v>541.6</c:v>
                </c:pt>
                <c:pt idx="33">
                  <c:v>574</c:v>
                </c:pt>
                <c:pt idx="34">
                  <c:v>600.4</c:v>
                </c:pt>
                <c:pt idx="35">
                  <c:v>588.79999999999995</c:v>
                </c:pt>
                <c:pt idx="36">
                  <c:v>627.70000000000005</c:v>
                </c:pt>
                <c:pt idx="37">
                  <c:v>542.4</c:v>
                </c:pt>
                <c:pt idx="38">
                  <c:v>509.7</c:v>
                </c:pt>
                <c:pt idx="39">
                  <c:v>440.9</c:v>
                </c:pt>
                <c:pt idx="40">
                  <c:v>374.3</c:v>
                </c:pt>
                <c:pt idx="41">
                  <c:v>285.8</c:v>
                </c:pt>
                <c:pt idx="42">
                  <c:v>264.10000000000002</c:v>
                </c:pt>
                <c:pt idx="43">
                  <c:v>275.5</c:v>
                </c:pt>
                <c:pt idx="44">
                  <c:v>287.60000000000002</c:v>
                </c:pt>
                <c:pt idx="45">
                  <c:v>293.7</c:v>
                </c:pt>
                <c:pt idx="46">
                  <c:v>321.3</c:v>
                </c:pt>
                <c:pt idx="47">
                  <c:v>315.10000000000002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A4-4510-AC0F-C3F6C35ED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345.3</c:v>
                </c:pt>
                <c:pt idx="1">
                  <c:v>347.4</c:v>
                </c:pt>
                <c:pt idx="2">
                  <c:v>347</c:v>
                </c:pt>
                <c:pt idx="3">
                  <c:v>348.4</c:v>
                </c:pt>
                <c:pt idx="4">
                  <c:v>348.5</c:v>
                </c:pt>
                <c:pt idx="5">
                  <c:v>348.2</c:v>
                </c:pt>
                <c:pt idx="6">
                  <c:v>347.7</c:v>
                </c:pt>
                <c:pt idx="7">
                  <c:v>347.9</c:v>
                </c:pt>
                <c:pt idx="8">
                  <c:v>346.9</c:v>
                </c:pt>
                <c:pt idx="9">
                  <c:v>348.7</c:v>
                </c:pt>
                <c:pt idx="10">
                  <c:v>348.6</c:v>
                </c:pt>
                <c:pt idx="11">
                  <c:v>347.4</c:v>
                </c:pt>
                <c:pt idx="12">
                  <c:v>335</c:v>
                </c:pt>
                <c:pt idx="13">
                  <c:v>335.6</c:v>
                </c:pt>
                <c:pt idx="14">
                  <c:v>331.5</c:v>
                </c:pt>
                <c:pt idx="15">
                  <c:v>332</c:v>
                </c:pt>
                <c:pt idx="16">
                  <c:v>329.1</c:v>
                </c:pt>
                <c:pt idx="17">
                  <c:v>337.5</c:v>
                </c:pt>
                <c:pt idx="18">
                  <c:v>336.9</c:v>
                </c:pt>
                <c:pt idx="19">
                  <c:v>337.2</c:v>
                </c:pt>
                <c:pt idx="20">
                  <c:v>343.1</c:v>
                </c:pt>
                <c:pt idx="21">
                  <c:v>348</c:v>
                </c:pt>
                <c:pt idx="22">
                  <c:v>347.4</c:v>
                </c:pt>
                <c:pt idx="23">
                  <c:v>347.6</c:v>
                </c:pt>
                <c:pt idx="24">
                  <c:v>349.3</c:v>
                </c:pt>
                <c:pt idx="25">
                  <c:v>347.7</c:v>
                </c:pt>
                <c:pt idx="26">
                  <c:v>347.4</c:v>
                </c:pt>
                <c:pt idx="27">
                  <c:v>346.8</c:v>
                </c:pt>
                <c:pt idx="28">
                  <c:v>346.3</c:v>
                </c:pt>
                <c:pt idx="29">
                  <c:v>346.4</c:v>
                </c:pt>
                <c:pt idx="30">
                  <c:v>346</c:v>
                </c:pt>
                <c:pt idx="31">
                  <c:v>348.4</c:v>
                </c:pt>
                <c:pt idx="32">
                  <c:v>346.9</c:v>
                </c:pt>
                <c:pt idx="33">
                  <c:v>346</c:v>
                </c:pt>
                <c:pt idx="34">
                  <c:v>345.9</c:v>
                </c:pt>
                <c:pt idx="35">
                  <c:v>344.3</c:v>
                </c:pt>
                <c:pt idx="36">
                  <c:v>345.2</c:v>
                </c:pt>
                <c:pt idx="37">
                  <c:v>345</c:v>
                </c:pt>
                <c:pt idx="38">
                  <c:v>346.1</c:v>
                </c:pt>
                <c:pt idx="39">
                  <c:v>345.2</c:v>
                </c:pt>
                <c:pt idx="40">
                  <c:v>345.3</c:v>
                </c:pt>
                <c:pt idx="41">
                  <c:v>344.9</c:v>
                </c:pt>
                <c:pt idx="42">
                  <c:v>344.8</c:v>
                </c:pt>
                <c:pt idx="43">
                  <c:v>344.9</c:v>
                </c:pt>
                <c:pt idx="44">
                  <c:v>345.3</c:v>
                </c:pt>
                <c:pt idx="45">
                  <c:v>346.2</c:v>
                </c:pt>
                <c:pt idx="46">
                  <c:v>345.9</c:v>
                </c:pt>
                <c:pt idx="47">
                  <c:v>346.8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5-4000-BF39-6EB733BDEA94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45.5</c:v>
                </c:pt>
                <c:pt idx="1">
                  <c:v>47.2</c:v>
                </c:pt>
                <c:pt idx="2">
                  <c:v>46</c:v>
                </c:pt>
                <c:pt idx="3">
                  <c:v>46.3</c:v>
                </c:pt>
                <c:pt idx="4">
                  <c:v>47.6</c:v>
                </c:pt>
                <c:pt idx="5">
                  <c:v>46.5</c:v>
                </c:pt>
                <c:pt idx="6">
                  <c:v>45.1</c:v>
                </c:pt>
                <c:pt idx="7">
                  <c:v>45.4</c:v>
                </c:pt>
                <c:pt idx="8">
                  <c:v>46.3</c:v>
                </c:pt>
                <c:pt idx="9">
                  <c:v>45.1</c:v>
                </c:pt>
                <c:pt idx="10">
                  <c:v>44.7</c:v>
                </c:pt>
                <c:pt idx="11">
                  <c:v>39.1</c:v>
                </c:pt>
                <c:pt idx="12">
                  <c:v>39.1</c:v>
                </c:pt>
                <c:pt idx="13">
                  <c:v>40</c:v>
                </c:pt>
                <c:pt idx="14">
                  <c:v>40.299999999999997</c:v>
                </c:pt>
                <c:pt idx="15">
                  <c:v>39.5</c:v>
                </c:pt>
                <c:pt idx="16">
                  <c:v>37.4</c:v>
                </c:pt>
                <c:pt idx="17">
                  <c:v>39.799999999999997</c:v>
                </c:pt>
                <c:pt idx="18">
                  <c:v>40.9</c:v>
                </c:pt>
                <c:pt idx="19">
                  <c:v>39.5</c:v>
                </c:pt>
                <c:pt idx="20">
                  <c:v>38.200000000000003</c:v>
                </c:pt>
                <c:pt idx="21">
                  <c:v>40.1</c:v>
                </c:pt>
                <c:pt idx="22">
                  <c:v>39.200000000000003</c:v>
                </c:pt>
                <c:pt idx="23">
                  <c:v>38.4</c:v>
                </c:pt>
                <c:pt idx="24">
                  <c:v>39.5</c:v>
                </c:pt>
                <c:pt idx="25">
                  <c:v>41.1</c:v>
                </c:pt>
                <c:pt idx="26">
                  <c:v>41.5</c:v>
                </c:pt>
                <c:pt idx="27">
                  <c:v>41</c:v>
                </c:pt>
                <c:pt idx="28">
                  <c:v>42.5</c:v>
                </c:pt>
                <c:pt idx="29">
                  <c:v>41.8</c:v>
                </c:pt>
                <c:pt idx="30">
                  <c:v>41.7</c:v>
                </c:pt>
                <c:pt idx="31">
                  <c:v>41.1</c:v>
                </c:pt>
                <c:pt idx="32">
                  <c:v>42.7</c:v>
                </c:pt>
                <c:pt idx="33">
                  <c:v>40.4</c:v>
                </c:pt>
                <c:pt idx="34">
                  <c:v>40.799999999999997</c:v>
                </c:pt>
                <c:pt idx="35">
                  <c:v>42.6</c:v>
                </c:pt>
                <c:pt idx="36">
                  <c:v>41.5</c:v>
                </c:pt>
                <c:pt idx="37">
                  <c:v>42.4</c:v>
                </c:pt>
                <c:pt idx="38">
                  <c:v>42.2</c:v>
                </c:pt>
                <c:pt idx="39">
                  <c:v>42.4</c:v>
                </c:pt>
                <c:pt idx="40">
                  <c:v>42.1</c:v>
                </c:pt>
                <c:pt idx="41">
                  <c:v>41.3</c:v>
                </c:pt>
                <c:pt idx="42">
                  <c:v>42.5</c:v>
                </c:pt>
                <c:pt idx="43">
                  <c:v>42.6</c:v>
                </c:pt>
                <c:pt idx="44">
                  <c:v>42.3</c:v>
                </c:pt>
                <c:pt idx="45">
                  <c:v>42.7</c:v>
                </c:pt>
                <c:pt idx="46">
                  <c:v>42.2</c:v>
                </c:pt>
                <c:pt idx="47">
                  <c:v>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5-4000-BF39-6EB733BDEA94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</c:v>
                </c:pt>
                <c:pt idx="12">
                  <c:v>77.819999999999993</c:v>
                </c:pt>
                <c:pt idx="13">
                  <c:v>340.07</c:v>
                </c:pt>
                <c:pt idx="14">
                  <c:v>599.14</c:v>
                </c:pt>
                <c:pt idx="15">
                  <c:v>815.68</c:v>
                </c:pt>
                <c:pt idx="16">
                  <c:v>849.15</c:v>
                </c:pt>
                <c:pt idx="17">
                  <c:v>875.38</c:v>
                </c:pt>
                <c:pt idx="18">
                  <c:v>887.1</c:v>
                </c:pt>
                <c:pt idx="19">
                  <c:v>892.43</c:v>
                </c:pt>
                <c:pt idx="20">
                  <c:v>896.13</c:v>
                </c:pt>
                <c:pt idx="21">
                  <c:v>899.02</c:v>
                </c:pt>
                <c:pt idx="22">
                  <c:v>904.18</c:v>
                </c:pt>
                <c:pt idx="23">
                  <c:v>904.27</c:v>
                </c:pt>
                <c:pt idx="24">
                  <c:v>906.84</c:v>
                </c:pt>
                <c:pt idx="25">
                  <c:v>909.93</c:v>
                </c:pt>
                <c:pt idx="26">
                  <c:v>909.86</c:v>
                </c:pt>
                <c:pt idx="27">
                  <c:v>910.97</c:v>
                </c:pt>
                <c:pt idx="28">
                  <c:v>877.08</c:v>
                </c:pt>
                <c:pt idx="29">
                  <c:v>670.85</c:v>
                </c:pt>
                <c:pt idx="30">
                  <c:v>771.19</c:v>
                </c:pt>
                <c:pt idx="31">
                  <c:v>615.79999999999995</c:v>
                </c:pt>
                <c:pt idx="32">
                  <c:v>268.77</c:v>
                </c:pt>
                <c:pt idx="33">
                  <c:v>68.430000000000007</c:v>
                </c:pt>
                <c:pt idx="34">
                  <c:v>1.2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65-4000-BF39-6EB733BDEA94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443.4</c:v>
                </c:pt>
                <c:pt idx="1">
                  <c:v>447</c:v>
                </c:pt>
                <c:pt idx="2">
                  <c:v>485.7</c:v>
                </c:pt>
                <c:pt idx="3">
                  <c:v>499.5</c:v>
                </c:pt>
                <c:pt idx="4">
                  <c:v>484.9</c:v>
                </c:pt>
                <c:pt idx="5">
                  <c:v>459.4</c:v>
                </c:pt>
                <c:pt idx="6">
                  <c:v>406.6</c:v>
                </c:pt>
                <c:pt idx="7">
                  <c:v>364.2</c:v>
                </c:pt>
                <c:pt idx="8">
                  <c:v>368.3</c:v>
                </c:pt>
                <c:pt idx="9">
                  <c:v>335.5</c:v>
                </c:pt>
                <c:pt idx="10">
                  <c:v>316.89999999999998</c:v>
                </c:pt>
                <c:pt idx="11">
                  <c:v>298.2</c:v>
                </c:pt>
                <c:pt idx="12">
                  <c:v>273.7</c:v>
                </c:pt>
                <c:pt idx="13">
                  <c:v>252.8</c:v>
                </c:pt>
                <c:pt idx="14">
                  <c:v>336.2</c:v>
                </c:pt>
                <c:pt idx="15">
                  <c:v>391.1</c:v>
                </c:pt>
                <c:pt idx="16">
                  <c:v>369.2</c:v>
                </c:pt>
                <c:pt idx="17">
                  <c:v>407.8</c:v>
                </c:pt>
                <c:pt idx="18">
                  <c:v>377.8</c:v>
                </c:pt>
                <c:pt idx="19">
                  <c:v>400.6</c:v>
                </c:pt>
                <c:pt idx="20">
                  <c:v>375.7</c:v>
                </c:pt>
                <c:pt idx="21">
                  <c:v>400.4</c:v>
                </c:pt>
                <c:pt idx="22">
                  <c:v>399.3</c:v>
                </c:pt>
                <c:pt idx="23">
                  <c:v>383</c:v>
                </c:pt>
                <c:pt idx="24">
                  <c:v>337.4</c:v>
                </c:pt>
                <c:pt idx="25">
                  <c:v>351</c:v>
                </c:pt>
                <c:pt idx="26">
                  <c:v>358.4</c:v>
                </c:pt>
                <c:pt idx="27">
                  <c:v>383.1</c:v>
                </c:pt>
                <c:pt idx="28">
                  <c:v>428.3</c:v>
                </c:pt>
                <c:pt idx="29">
                  <c:v>495.9</c:v>
                </c:pt>
                <c:pt idx="30">
                  <c:v>536</c:v>
                </c:pt>
                <c:pt idx="31">
                  <c:v>516</c:v>
                </c:pt>
                <c:pt idx="32">
                  <c:v>541.6</c:v>
                </c:pt>
                <c:pt idx="33">
                  <c:v>574</c:v>
                </c:pt>
                <c:pt idx="34">
                  <c:v>600.4</c:v>
                </c:pt>
                <c:pt idx="35">
                  <c:v>588.79999999999995</c:v>
                </c:pt>
                <c:pt idx="36">
                  <c:v>627.70000000000005</c:v>
                </c:pt>
                <c:pt idx="37">
                  <c:v>542.4</c:v>
                </c:pt>
                <c:pt idx="38">
                  <c:v>509.7</c:v>
                </c:pt>
                <c:pt idx="39">
                  <c:v>440.9</c:v>
                </c:pt>
                <c:pt idx="40">
                  <c:v>374.3</c:v>
                </c:pt>
                <c:pt idx="41">
                  <c:v>285.8</c:v>
                </c:pt>
                <c:pt idx="42">
                  <c:v>264.10000000000002</c:v>
                </c:pt>
                <c:pt idx="43">
                  <c:v>275.5</c:v>
                </c:pt>
                <c:pt idx="44">
                  <c:v>287.60000000000002</c:v>
                </c:pt>
                <c:pt idx="45">
                  <c:v>293.7</c:v>
                </c:pt>
                <c:pt idx="46">
                  <c:v>321.3</c:v>
                </c:pt>
                <c:pt idx="47">
                  <c:v>315.10000000000002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65-4000-BF39-6EB733BDE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-30.3</c:v>
                </c:pt>
                <c:pt idx="1">
                  <c:v>-28.32</c:v>
                </c:pt>
                <c:pt idx="2">
                  <c:v>-32.57</c:v>
                </c:pt>
                <c:pt idx="3">
                  <c:v>-31.88</c:v>
                </c:pt>
                <c:pt idx="4">
                  <c:v>-31.1</c:v>
                </c:pt>
                <c:pt idx="5">
                  <c:v>-30</c:v>
                </c:pt>
                <c:pt idx="6">
                  <c:v>-30.36</c:v>
                </c:pt>
                <c:pt idx="7">
                  <c:v>-30.18</c:v>
                </c:pt>
                <c:pt idx="8">
                  <c:v>-31.1</c:v>
                </c:pt>
                <c:pt idx="9">
                  <c:v>-32.200000000000003</c:v>
                </c:pt>
                <c:pt idx="10">
                  <c:v>-32.619999999999997</c:v>
                </c:pt>
                <c:pt idx="11">
                  <c:v>-33.020000000000003</c:v>
                </c:pt>
                <c:pt idx="12">
                  <c:v>-33.49</c:v>
                </c:pt>
                <c:pt idx="13">
                  <c:v>-35.35</c:v>
                </c:pt>
                <c:pt idx="14">
                  <c:v>-40.369999999999997</c:v>
                </c:pt>
                <c:pt idx="15">
                  <c:v>-42.36</c:v>
                </c:pt>
                <c:pt idx="16">
                  <c:v>-106.32</c:v>
                </c:pt>
                <c:pt idx="17">
                  <c:v>-102.61</c:v>
                </c:pt>
                <c:pt idx="18">
                  <c:v>-120.84</c:v>
                </c:pt>
                <c:pt idx="19">
                  <c:v>-106.8</c:v>
                </c:pt>
                <c:pt idx="20">
                  <c:v>-112.83</c:v>
                </c:pt>
                <c:pt idx="21">
                  <c:v>-114.69</c:v>
                </c:pt>
                <c:pt idx="22">
                  <c:v>-120.93</c:v>
                </c:pt>
                <c:pt idx="23">
                  <c:v>-119.14</c:v>
                </c:pt>
                <c:pt idx="24">
                  <c:v>-105.76</c:v>
                </c:pt>
                <c:pt idx="25">
                  <c:v>-105.65</c:v>
                </c:pt>
                <c:pt idx="26">
                  <c:v>-99.99</c:v>
                </c:pt>
                <c:pt idx="27">
                  <c:v>-113.11</c:v>
                </c:pt>
                <c:pt idx="28">
                  <c:v>-111.82</c:v>
                </c:pt>
                <c:pt idx="29">
                  <c:v>-122.92</c:v>
                </c:pt>
                <c:pt idx="30">
                  <c:v>-95.98</c:v>
                </c:pt>
                <c:pt idx="31">
                  <c:v>-56.1</c:v>
                </c:pt>
                <c:pt idx="32">
                  <c:v>-53.45</c:v>
                </c:pt>
                <c:pt idx="33">
                  <c:v>-50</c:v>
                </c:pt>
                <c:pt idx="34">
                  <c:v>-44.71</c:v>
                </c:pt>
                <c:pt idx="35">
                  <c:v>-50.96</c:v>
                </c:pt>
                <c:pt idx="36">
                  <c:v>-58.97</c:v>
                </c:pt>
                <c:pt idx="37">
                  <c:v>-62.18</c:v>
                </c:pt>
                <c:pt idx="38">
                  <c:v>-67.239999999999995</c:v>
                </c:pt>
                <c:pt idx="39">
                  <c:v>-60.49</c:v>
                </c:pt>
                <c:pt idx="40">
                  <c:v>-57.75</c:v>
                </c:pt>
                <c:pt idx="41">
                  <c:v>-58.39</c:v>
                </c:pt>
                <c:pt idx="42">
                  <c:v>-52.48</c:v>
                </c:pt>
                <c:pt idx="43">
                  <c:v>-58.04</c:v>
                </c:pt>
                <c:pt idx="44">
                  <c:v>-60.32</c:v>
                </c:pt>
                <c:pt idx="45">
                  <c:v>-59.43</c:v>
                </c:pt>
                <c:pt idx="46">
                  <c:v>-56.46</c:v>
                </c:pt>
                <c:pt idx="47">
                  <c:v>-51.95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5-47F4-93B3-694CC0DDF2C6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-30.3</c:v>
                </c:pt>
                <c:pt idx="1">
                  <c:v>-28.32</c:v>
                </c:pt>
                <c:pt idx="2">
                  <c:v>-32.57</c:v>
                </c:pt>
                <c:pt idx="3">
                  <c:v>-31.88</c:v>
                </c:pt>
                <c:pt idx="4">
                  <c:v>-31.1</c:v>
                </c:pt>
                <c:pt idx="5">
                  <c:v>-30</c:v>
                </c:pt>
                <c:pt idx="6">
                  <c:v>-30.36</c:v>
                </c:pt>
                <c:pt idx="7">
                  <c:v>-30.18</c:v>
                </c:pt>
                <c:pt idx="8">
                  <c:v>-31.1</c:v>
                </c:pt>
                <c:pt idx="9">
                  <c:v>-32.200000000000003</c:v>
                </c:pt>
                <c:pt idx="10">
                  <c:v>-32.619999999999997</c:v>
                </c:pt>
                <c:pt idx="11">
                  <c:v>-33.020000000000003</c:v>
                </c:pt>
                <c:pt idx="12">
                  <c:v>-33.49</c:v>
                </c:pt>
                <c:pt idx="13">
                  <c:v>-35.35</c:v>
                </c:pt>
                <c:pt idx="14">
                  <c:v>-40.369999999999997</c:v>
                </c:pt>
                <c:pt idx="15">
                  <c:v>-42.36</c:v>
                </c:pt>
                <c:pt idx="16">
                  <c:v>-106.32</c:v>
                </c:pt>
                <c:pt idx="17">
                  <c:v>-102.61</c:v>
                </c:pt>
                <c:pt idx="18">
                  <c:v>-121.16</c:v>
                </c:pt>
                <c:pt idx="19">
                  <c:v>-107.09</c:v>
                </c:pt>
                <c:pt idx="20">
                  <c:v>-114.44</c:v>
                </c:pt>
                <c:pt idx="21">
                  <c:v>-116.01</c:v>
                </c:pt>
                <c:pt idx="22">
                  <c:v>-122.44</c:v>
                </c:pt>
                <c:pt idx="23">
                  <c:v>-119.5</c:v>
                </c:pt>
                <c:pt idx="24">
                  <c:v>-105.44</c:v>
                </c:pt>
                <c:pt idx="25">
                  <c:v>-106.58</c:v>
                </c:pt>
                <c:pt idx="26">
                  <c:v>-99.32</c:v>
                </c:pt>
                <c:pt idx="27">
                  <c:v>-112.48</c:v>
                </c:pt>
                <c:pt idx="28">
                  <c:v>-110.65</c:v>
                </c:pt>
                <c:pt idx="29">
                  <c:v>-123.47</c:v>
                </c:pt>
                <c:pt idx="30">
                  <c:v>-96.11</c:v>
                </c:pt>
                <c:pt idx="31">
                  <c:v>-56.35</c:v>
                </c:pt>
                <c:pt idx="32">
                  <c:v>-53.77</c:v>
                </c:pt>
                <c:pt idx="33">
                  <c:v>-50.34</c:v>
                </c:pt>
                <c:pt idx="34">
                  <c:v>-44.91</c:v>
                </c:pt>
                <c:pt idx="35">
                  <c:v>-51.1</c:v>
                </c:pt>
                <c:pt idx="36">
                  <c:v>-59.28</c:v>
                </c:pt>
                <c:pt idx="37">
                  <c:v>-62.48</c:v>
                </c:pt>
                <c:pt idx="38">
                  <c:v>-67.72</c:v>
                </c:pt>
                <c:pt idx="39">
                  <c:v>-60.71</c:v>
                </c:pt>
                <c:pt idx="40">
                  <c:v>-57.87</c:v>
                </c:pt>
                <c:pt idx="41">
                  <c:v>-58.73</c:v>
                </c:pt>
                <c:pt idx="42">
                  <c:v>-52.77</c:v>
                </c:pt>
                <c:pt idx="43">
                  <c:v>-58.25</c:v>
                </c:pt>
                <c:pt idx="44">
                  <c:v>-60.47</c:v>
                </c:pt>
                <c:pt idx="45">
                  <c:v>-59.63</c:v>
                </c:pt>
                <c:pt idx="46">
                  <c:v>-57.01</c:v>
                </c:pt>
                <c:pt idx="47">
                  <c:v>-52.21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A5-47F4-93B3-694CC0DDF2C6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-30.44</c:v>
                </c:pt>
                <c:pt idx="1">
                  <c:v>-28.09</c:v>
                </c:pt>
                <c:pt idx="2">
                  <c:v>-31.87</c:v>
                </c:pt>
                <c:pt idx="3">
                  <c:v>-31.07</c:v>
                </c:pt>
                <c:pt idx="4">
                  <c:v>-30.41</c:v>
                </c:pt>
                <c:pt idx="5">
                  <c:v>-29.21</c:v>
                </c:pt>
                <c:pt idx="6">
                  <c:v>-29.72</c:v>
                </c:pt>
                <c:pt idx="7">
                  <c:v>-29.67</c:v>
                </c:pt>
                <c:pt idx="8">
                  <c:v>-30.3</c:v>
                </c:pt>
                <c:pt idx="9">
                  <c:v>-31.21</c:v>
                </c:pt>
                <c:pt idx="10">
                  <c:v>-31.36</c:v>
                </c:pt>
                <c:pt idx="11">
                  <c:v>-31.54</c:v>
                </c:pt>
                <c:pt idx="12">
                  <c:v>-32.32</c:v>
                </c:pt>
                <c:pt idx="13">
                  <c:v>-32.880000000000003</c:v>
                </c:pt>
                <c:pt idx="14">
                  <c:v>-36.18</c:v>
                </c:pt>
                <c:pt idx="15">
                  <c:v>-37.44</c:v>
                </c:pt>
                <c:pt idx="16">
                  <c:v>-138.68</c:v>
                </c:pt>
                <c:pt idx="17">
                  <c:v>-142.38999999999999</c:v>
                </c:pt>
                <c:pt idx="18">
                  <c:v>-158.44659999999999</c:v>
                </c:pt>
                <c:pt idx="19">
                  <c:v>-141.84829999999999</c:v>
                </c:pt>
                <c:pt idx="20">
                  <c:v>-149.8415</c:v>
                </c:pt>
                <c:pt idx="21">
                  <c:v>-152.57749999999999</c:v>
                </c:pt>
                <c:pt idx="22">
                  <c:v>-156.57509999999999</c:v>
                </c:pt>
                <c:pt idx="23">
                  <c:v>-156.8364</c:v>
                </c:pt>
                <c:pt idx="24">
                  <c:v>-145.19569999999999</c:v>
                </c:pt>
                <c:pt idx="25">
                  <c:v>-151.37450000000001</c:v>
                </c:pt>
                <c:pt idx="26">
                  <c:v>-145.1217</c:v>
                </c:pt>
                <c:pt idx="27">
                  <c:v>-158.79900000000001</c:v>
                </c:pt>
                <c:pt idx="28">
                  <c:v>-156.35069999999999</c:v>
                </c:pt>
                <c:pt idx="29">
                  <c:v>-161.6405</c:v>
                </c:pt>
                <c:pt idx="30">
                  <c:v>-126.8721</c:v>
                </c:pt>
                <c:pt idx="31">
                  <c:v>-56.482700000000001</c:v>
                </c:pt>
                <c:pt idx="32">
                  <c:v>-60.271500000000003</c:v>
                </c:pt>
                <c:pt idx="33">
                  <c:v>-57.866799999999998</c:v>
                </c:pt>
                <c:pt idx="34">
                  <c:v>-52.964399999999998</c:v>
                </c:pt>
                <c:pt idx="35">
                  <c:v>-57.686599999999999</c:v>
                </c:pt>
                <c:pt idx="36">
                  <c:v>-62.392899999999997</c:v>
                </c:pt>
                <c:pt idx="37">
                  <c:v>-64.683700000000002</c:v>
                </c:pt>
                <c:pt idx="38">
                  <c:v>-64.602900000000005</c:v>
                </c:pt>
                <c:pt idx="39">
                  <c:v>-58.997599999999998</c:v>
                </c:pt>
                <c:pt idx="40">
                  <c:v>-57.408200000000001</c:v>
                </c:pt>
                <c:pt idx="41">
                  <c:v>-58.429499999999997</c:v>
                </c:pt>
                <c:pt idx="42">
                  <c:v>-52.155000000000001</c:v>
                </c:pt>
                <c:pt idx="43">
                  <c:v>-59.219900000000003</c:v>
                </c:pt>
                <c:pt idx="44">
                  <c:v>-59.578000000000003</c:v>
                </c:pt>
                <c:pt idx="45">
                  <c:v>-56.440800000000003</c:v>
                </c:pt>
                <c:pt idx="46">
                  <c:v>-57.749299999999998</c:v>
                </c:pt>
                <c:pt idx="47">
                  <c:v>-52.5976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A5-47F4-93B3-694CC0DDF2C6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-30.44</c:v>
                </c:pt>
                <c:pt idx="1">
                  <c:v>-28.09</c:v>
                </c:pt>
                <c:pt idx="2">
                  <c:v>-31.87</c:v>
                </c:pt>
                <c:pt idx="3">
                  <c:v>-31.07</c:v>
                </c:pt>
                <c:pt idx="4">
                  <c:v>-30.41</c:v>
                </c:pt>
                <c:pt idx="5">
                  <c:v>-29.21</c:v>
                </c:pt>
                <c:pt idx="6">
                  <c:v>-29.72</c:v>
                </c:pt>
                <c:pt idx="7">
                  <c:v>-29.67</c:v>
                </c:pt>
                <c:pt idx="8">
                  <c:v>-30.3</c:v>
                </c:pt>
                <c:pt idx="9">
                  <c:v>-31.21</c:v>
                </c:pt>
                <c:pt idx="10">
                  <c:v>-31.36</c:v>
                </c:pt>
                <c:pt idx="11">
                  <c:v>-31.54</c:v>
                </c:pt>
                <c:pt idx="12">
                  <c:v>-32.32</c:v>
                </c:pt>
                <c:pt idx="13">
                  <c:v>-32.880000000000003</c:v>
                </c:pt>
                <c:pt idx="14">
                  <c:v>-36.18</c:v>
                </c:pt>
                <c:pt idx="15">
                  <c:v>-37.44</c:v>
                </c:pt>
                <c:pt idx="16">
                  <c:v>-138.68</c:v>
                </c:pt>
                <c:pt idx="17">
                  <c:v>-142.38999999999999</c:v>
                </c:pt>
                <c:pt idx="18">
                  <c:v>-155.47730000000001</c:v>
                </c:pt>
                <c:pt idx="19">
                  <c:v>-140.27250000000001</c:v>
                </c:pt>
                <c:pt idx="20">
                  <c:v>-149.78890000000001</c:v>
                </c:pt>
                <c:pt idx="21">
                  <c:v>-152.0857</c:v>
                </c:pt>
                <c:pt idx="22">
                  <c:v>-155.70769999999999</c:v>
                </c:pt>
                <c:pt idx="23">
                  <c:v>-156.46680000000001</c:v>
                </c:pt>
                <c:pt idx="24">
                  <c:v>-143.9633</c:v>
                </c:pt>
                <c:pt idx="25">
                  <c:v>-148.9091</c:v>
                </c:pt>
                <c:pt idx="26">
                  <c:v>-143.45320000000001</c:v>
                </c:pt>
                <c:pt idx="27">
                  <c:v>-157.91849999999999</c:v>
                </c:pt>
                <c:pt idx="28">
                  <c:v>-155.07159999999999</c:v>
                </c:pt>
                <c:pt idx="29">
                  <c:v>-158.55549999999999</c:v>
                </c:pt>
                <c:pt idx="30">
                  <c:v>-127.014</c:v>
                </c:pt>
                <c:pt idx="31">
                  <c:v>-56.647599999999997</c:v>
                </c:pt>
                <c:pt idx="32">
                  <c:v>-61.519599999999997</c:v>
                </c:pt>
                <c:pt idx="33">
                  <c:v>-57.492100000000001</c:v>
                </c:pt>
                <c:pt idx="34">
                  <c:v>-52.8371</c:v>
                </c:pt>
                <c:pt idx="35">
                  <c:v>-55.704799999999999</c:v>
                </c:pt>
                <c:pt idx="36">
                  <c:v>-62.228499999999997</c:v>
                </c:pt>
                <c:pt idx="37">
                  <c:v>-64.941299999999998</c:v>
                </c:pt>
                <c:pt idx="38">
                  <c:v>-63.570900000000002</c:v>
                </c:pt>
                <c:pt idx="39">
                  <c:v>-58.764400000000002</c:v>
                </c:pt>
                <c:pt idx="40">
                  <c:v>-57.820399999999999</c:v>
                </c:pt>
                <c:pt idx="41">
                  <c:v>-58.885599999999997</c:v>
                </c:pt>
                <c:pt idx="42">
                  <c:v>-52.402299999999997</c:v>
                </c:pt>
                <c:pt idx="43">
                  <c:v>-58.990600000000001</c:v>
                </c:pt>
                <c:pt idx="44">
                  <c:v>-59.087800000000001</c:v>
                </c:pt>
                <c:pt idx="45">
                  <c:v>-55.547600000000003</c:v>
                </c:pt>
                <c:pt idx="46">
                  <c:v>-58.176699999999997</c:v>
                </c:pt>
                <c:pt idx="47">
                  <c:v>-52.622999999999998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A5-47F4-93B3-694CC0DDF2C6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-233.98</c:v>
                </c:pt>
                <c:pt idx="1">
                  <c:v>-219.38</c:v>
                </c:pt>
                <c:pt idx="2">
                  <c:v>-234.42</c:v>
                </c:pt>
                <c:pt idx="3">
                  <c:v>-225.96</c:v>
                </c:pt>
                <c:pt idx="4">
                  <c:v>-217.34</c:v>
                </c:pt>
                <c:pt idx="5">
                  <c:v>-211.91</c:v>
                </c:pt>
                <c:pt idx="6">
                  <c:v>-211.7</c:v>
                </c:pt>
                <c:pt idx="7">
                  <c:v>-212.04</c:v>
                </c:pt>
                <c:pt idx="8">
                  <c:v>-218.43</c:v>
                </c:pt>
                <c:pt idx="9">
                  <c:v>-225.93</c:v>
                </c:pt>
                <c:pt idx="10">
                  <c:v>-233.65</c:v>
                </c:pt>
                <c:pt idx="11">
                  <c:v>-237.36</c:v>
                </c:pt>
                <c:pt idx="12">
                  <c:v>-238.63</c:v>
                </c:pt>
                <c:pt idx="13">
                  <c:v>-246.5</c:v>
                </c:pt>
                <c:pt idx="14">
                  <c:v>-297.58</c:v>
                </c:pt>
                <c:pt idx="15">
                  <c:v>-321.43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-40.498100000000001</c:v>
                </c:pt>
                <c:pt idx="31">
                  <c:v>-432.565</c:v>
                </c:pt>
                <c:pt idx="32">
                  <c:v>-434.95159999999998</c:v>
                </c:pt>
                <c:pt idx="33">
                  <c:v>-426.81709999999998</c:v>
                </c:pt>
                <c:pt idx="34">
                  <c:v>-402.67340000000002</c:v>
                </c:pt>
                <c:pt idx="35">
                  <c:v>-453.75450000000001</c:v>
                </c:pt>
                <c:pt idx="36">
                  <c:v>-479.9058</c:v>
                </c:pt>
                <c:pt idx="37">
                  <c:v>-494.31670000000003</c:v>
                </c:pt>
                <c:pt idx="38">
                  <c:v>-496.23790000000002</c:v>
                </c:pt>
                <c:pt idx="39">
                  <c:v>-453.63260000000002</c:v>
                </c:pt>
                <c:pt idx="40">
                  <c:v>-432.51490000000001</c:v>
                </c:pt>
                <c:pt idx="41">
                  <c:v>-431.24340000000001</c:v>
                </c:pt>
                <c:pt idx="42">
                  <c:v>-386.27440000000001</c:v>
                </c:pt>
                <c:pt idx="43">
                  <c:v>-434.49630000000002</c:v>
                </c:pt>
                <c:pt idx="44">
                  <c:v>-448.2824</c:v>
                </c:pt>
                <c:pt idx="45">
                  <c:v>-437.1447</c:v>
                </c:pt>
                <c:pt idx="46">
                  <c:v>-410.00490000000002</c:v>
                </c:pt>
                <c:pt idx="47">
                  <c:v>-369.99459999999999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A5-47F4-93B3-694CC0DDF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151.62</c:v>
                </c:pt>
                <c:pt idx="17">
                  <c:v>165.37</c:v>
                </c:pt>
                <c:pt idx="18">
                  <c:v>117.0003</c:v>
                </c:pt>
                <c:pt idx="19">
                  <c:v>118.6566</c:v>
                </c:pt>
                <c:pt idx="20">
                  <c:v>123.20359999999999</c:v>
                </c:pt>
                <c:pt idx="21">
                  <c:v>123.92230000000001</c:v>
                </c:pt>
                <c:pt idx="22">
                  <c:v>117.3327</c:v>
                </c:pt>
                <c:pt idx="23">
                  <c:v>114.0881</c:v>
                </c:pt>
                <c:pt idx="24">
                  <c:v>113.3879</c:v>
                </c:pt>
                <c:pt idx="25">
                  <c:v>111.4893</c:v>
                </c:pt>
                <c:pt idx="26">
                  <c:v>112.1995</c:v>
                </c:pt>
                <c:pt idx="27">
                  <c:v>111.9738</c:v>
                </c:pt>
                <c:pt idx="28">
                  <c:v>115.1193</c:v>
                </c:pt>
                <c:pt idx="29">
                  <c:v>141.29849999999999</c:v>
                </c:pt>
                <c:pt idx="30">
                  <c:v>127.9089</c:v>
                </c:pt>
                <c:pt idx="31">
                  <c:v>150.20509999999999</c:v>
                </c:pt>
                <c:pt idx="32">
                  <c:v>195.57640000000001</c:v>
                </c:pt>
                <c:pt idx="33">
                  <c:v>226.48869999999999</c:v>
                </c:pt>
                <c:pt idx="34">
                  <c:v>236.47130000000001</c:v>
                </c:pt>
                <c:pt idx="36">
                  <c:v>186.99700000000001</c:v>
                </c:pt>
                <c:pt idx="37">
                  <c:v>188.0076</c:v>
                </c:pt>
                <c:pt idx="38">
                  <c:v>187.714</c:v>
                </c:pt>
                <c:pt idx="39">
                  <c:v>191.32980000000001</c:v>
                </c:pt>
                <c:pt idx="40">
                  <c:v>192.90270000000001</c:v>
                </c:pt>
                <c:pt idx="41">
                  <c:v>195.49789999999999</c:v>
                </c:pt>
                <c:pt idx="42">
                  <c:v>193.96610000000001</c:v>
                </c:pt>
                <c:pt idx="43">
                  <c:v>191.47540000000001</c:v>
                </c:pt>
                <c:pt idx="44">
                  <c:v>186.86799999999999</c:v>
                </c:pt>
                <c:pt idx="45">
                  <c:v>181.22720000000001</c:v>
                </c:pt>
                <c:pt idx="46">
                  <c:v>181.21619999999999</c:v>
                </c:pt>
                <c:pt idx="47">
                  <c:v>179.3845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9-4644-8C5C-55D2576621CB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151.62</c:v>
                </c:pt>
                <c:pt idx="17">
                  <c:v>165.37</c:v>
                </c:pt>
                <c:pt idx="18">
                  <c:v>118.4659</c:v>
                </c:pt>
                <c:pt idx="19">
                  <c:v>118.6057</c:v>
                </c:pt>
                <c:pt idx="20">
                  <c:v>125.4166</c:v>
                </c:pt>
                <c:pt idx="21">
                  <c:v>122.6283</c:v>
                </c:pt>
                <c:pt idx="22">
                  <c:v>117.42919999999999</c:v>
                </c:pt>
                <c:pt idx="23">
                  <c:v>115.3779</c:v>
                </c:pt>
                <c:pt idx="24">
                  <c:v>113.3287</c:v>
                </c:pt>
                <c:pt idx="25">
                  <c:v>114.0227</c:v>
                </c:pt>
                <c:pt idx="26">
                  <c:v>113.26600000000001</c:v>
                </c:pt>
                <c:pt idx="27">
                  <c:v>112.6332</c:v>
                </c:pt>
                <c:pt idx="28">
                  <c:v>115.9845</c:v>
                </c:pt>
                <c:pt idx="29">
                  <c:v>142.232</c:v>
                </c:pt>
                <c:pt idx="30">
                  <c:v>128.94280000000001</c:v>
                </c:pt>
                <c:pt idx="31">
                  <c:v>150.66159999999999</c:v>
                </c:pt>
                <c:pt idx="32">
                  <c:v>193.91759999999999</c:v>
                </c:pt>
                <c:pt idx="33">
                  <c:v>226.4802</c:v>
                </c:pt>
                <c:pt idx="34">
                  <c:v>323.28769999999997</c:v>
                </c:pt>
                <c:pt idx="35">
                  <c:v>331.47989999999999</c:v>
                </c:pt>
                <c:pt idx="36">
                  <c:v>184.16630000000001</c:v>
                </c:pt>
                <c:pt idx="37">
                  <c:v>188.09059999999999</c:v>
                </c:pt>
                <c:pt idx="38">
                  <c:v>186.82149999999999</c:v>
                </c:pt>
                <c:pt idx="39">
                  <c:v>191.65350000000001</c:v>
                </c:pt>
                <c:pt idx="40">
                  <c:v>192.09119999999999</c:v>
                </c:pt>
                <c:pt idx="41">
                  <c:v>195.48099999999999</c:v>
                </c:pt>
                <c:pt idx="42">
                  <c:v>193.91120000000001</c:v>
                </c:pt>
                <c:pt idx="43">
                  <c:v>192.07400000000001</c:v>
                </c:pt>
                <c:pt idx="44">
                  <c:v>187.89670000000001</c:v>
                </c:pt>
                <c:pt idx="45">
                  <c:v>180.96530000000001</c:v>
                </c:pt>
                <c:pt idx="46">
                  <c:v>180.17359999999999</c:v>
                </c:pt>
                <c:pt idx="47">
                  <c:v>179.84280000000001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59-4644-8C5C-55D2576621CB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515.72</c:v>
                </c:pt>
                <c:pt idx="1">
                  <c:v>505.66</c:v>
                </c:pt>
                <c:pt idx="2">
                  <c:v>500.2</c:v>
                </c:pt>
                <c:pt idx="3">
                  <c:v>501.25</c:v>
                </c:pt>
                <c:pt idx="4">
                  <c:v>509.37</c:v>
                </c:pt>
                <c:pt idx="5">
                  <c:v>497.08</c:v>
                </c:pt>
                <c:pt idx="6">
                  <c:v>510.74</c:v>
                </c:pt>
                <c:pt idx="7">
                  <c:v>510.76</c:v>
                </c:pt>
                <c:pt idx="8">
                  <c:v>512.02</c:v>
                </c:pt>
                <c:pt idx="9">
                  <c:v>511.36</c:v>
                </c:pt>
                <c:pt idx="10">
                  <c:v>515.12</c:v>
                </c:pt>
                <c:pt idx="11">
                  <c:v>508.45</c:v>
                </c:pt>
                <c:pt idx="12">
                  <c:v>492.92</c:v>
                </c:pt>
                <c:pt idx="13">
                  <c:v>403.62</c:v>
                </c:pt>
                <c:pt idx="14">
                  <c:v>283.07</c:v>
                </c:pt>
                <c:pt idx="15">
                  <c:v>172.95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19.549499999999998</c:v>
                </c:pt>
                <c:pt idx="36">
                  <c:v>583.50329999999997</c:v>
                </c:pt>
                <c:pt idx="37">
                  <c:v>576.88599999999997</c:v>
                </c:pt>
                <c:pt idx="38">
                  <c:v>573.21720000000005</c:v>
                </c:pt>
                <c:pt idx="39">
                  <c:v>572.66420000000005</c:v>
                </c:pt>
                <c:pt idx="40">
                  <c:v>565.11189999999999</c:v>
                </c:pt>
                <c:pt idx="41">
                  <c:v>570.08309999999994</c:v>
                </c:pt>
                <c:pt idx="42">
                  <c:v>562.44140000000004</c:v>
                </c:pt>
                <c:pt idx="43">
                  <c:v>538.04880000000003</c:v>
                </c:pt>
                <c:pt idx="44">
                  <c:v>538.32370000000003</c:v>
                </c:pt>
                <c:pt idx="45">
                  <c:v>504.47809999999998</c:v>
                </c:pt>
                <c:pt idx="46">
                  <c:v>519.12429999999995</c:v>
                </c:pt>
                <c:pt idx="47">
                  <c:v>509.0933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59-4644-8C5C-55D2576621CB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369.94</c:v>
                </c:pt>
                <c:pt idx="1">
                  <c:v>363</c:v>
                </c:pt>
                <c:pt idx="2">
                  <c:v>359.38</c:v>
                </c:pt>
                <c:pt idx="3">
                  <c:v>359.76</c:v>
                </c:pt>
                <c:pt idx="4">
                  <c:v>364.66</c:v>
                </c:pt>
                <c:pt idx="5">
                  <c:v>357.44</c:v>
                </c:pt>
                <c:pt idx="6">
                  <c:v>365.54</c:v>
                </c:pt>
                <c:pt idx="7">
                  <c:v>365.74</c:v>
                </c:pt>
                <c:pt idx="8">
                  <c:v>366.65</c:v>
                </c:pt>
                <c:pt idx="9">
                  <c:v>366.37</c:v>
                </c:pt>
                <c:pt idx="10">
                  <c:v>369</c:v>
                </c:pt>
                <c:pt idx="11">
                  <c:v>364.12</c:v>
                </c:pt>
                <c:pt idx="12">
                  <c:v>348.9</c:v>
                </c:pt>
                <c:pt idx="13">
                  <c:v>275.92</c:v>
                </c:pt>
                <c:pt idx="14">
                  <c:v>175.69</c:v>
                </c:pt>
                <c:pt idx="15">
                  <c:v>85.49</c:v>
                </c:pt>
                <c:pt idx="16">
                  <c:v>42.33</c:v>
                </c:pt>
                <c:pt idx="17">
                  <c:v>79.95</c:v>
                </c:pt>
                <c:pt idx="18">
                  <c:v>178.0479</c:v>
                </c:pt>
                <c:pt idx="19">
                  <c:v>172.50960000000001</c:v>
                </c:pt>
                <c:pt idx="20">
                  <c:v>183.04310000000001</c:v>
                </c:pt>
                <c:pt idx="21">
                  <c:v>178.68209999999999</c:v>
                </c:pt>
                <c:pt idx="22">
                  <c:v>158.44659999999999</c:v>
                </c:pt>
                <c:pt idx="23">
                  <c:v>152.26150000000001</c:v>
                </c:pt>
                <c:pt idx="24">
                  <c:v>131.6935</c:v>
                </c:pt>
                <c:pt idx="25">
                  <c:v>130.69540000000001</c:v>
                </c:pt>
                <c:pt idx="26">
                  <c:v>124.74169999999999</c:v>
                </c:pt>
                <c:pt idx="27">
                  <c:v>129.40110000000001</c:v>
                </c:pt>
                <c:pt idx="28">
                  <c:v>151.87280000000001</c:v>
                </c:pt>
                <c:pt idx="29">
                  <c:v>323.25229999999999</c:v>
                </c:pt>
                <c:pt idx="30">
                  <c:v>258.81119999999999</c:v>
                </c:pt>
                <c:pt idx="31">
                  <c:v>361.65690000000001</c:v>
                </c:pt>
                <c:pt idx="32">
                  <c:v>621.3107</c:v>
                </c:pt>
                <c:pt idx="33">
                  <c:v>813.3954</c:v>
                </c:pt>
                <c:pt idx="34">
                  <c:v>709.42759999999998</c:v>
                </c:pt>
                <c:pt idx="35">
                  <c:v>752.19590000000005</c:v>
                </c:pt>
                <c:pt idx="36">
                  <c:v>452.42520000000002</c:v>
                </c:pt>
                <c:pt idx="37">
                  <c:v>454.28960000000001</c:v>
                </c:pt>
                <c:pt idx="38">
                  <c:v>448.17759999999998</c:v>
                </c:pt>
                <c:pt idx="39">
                  <c:v>454.42430000000002</c:v>
                </c:pt>
                <c:pt idx="40">
                  <c:v>449.6379</c:v>
                </c:pt>
                <c:pt idx="41">
                  <c:v>453.05739999999997</c:v>
                </c:pt>
                <c:pt idx="42">
                  <c:v>444.18169999999998</c:v>
                </c:pt>
                <c:pt idx="43">
                  <c:v>440.1234</c:v>
                </c:pt>
                <c:pt idx="44">
                  <c:v>426.64519999999999</c:v>
                </c:pt>
                <c:pt idx="45">
                  <c:v>408.83019999999999</c:v>
                </c:pt>
                <c:pt idx="46">
                  <c:v>417.42959999999999</c:v>
                </c:pt>
                <c:pt idx="47">
                  <c:v>412.10809999999998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59-4644-8C5C-55D257662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6420.9</c:v>
                </c:pt>
                <c:pt idx="1">
                  <c:v>6331.7</c:v>
                </c:pt>
                <c:pt idx="2">
                  <c:v>6175.1</c:v>
                </c:pt>
                <c:pt idx="3">
                  <c:v>6156.8</c:v>
                </c:pt>
                <c:pt idx="4">
                  <c:v>6097</c:v>
                </c:pt>
                <c:pt idx="5">
                  <c:v>5960.6</c:v>
                </c:pt>
                <c:pt idx="6">
                  <c:v>6036.4</c:v>
                </c:pt>
                <c:pt idx="7">
                  <c:v>5945.1</c:v>
                </c:pt>
                <c:pt idx="8">
                  <c:v>6011.7</c:v>
                </c:pt>
                <c:pt idx="9">
                  <c:v>6116.8</c:v>
                </c:pt>
                <c:pt idx="10">
                  <c:v>6200.3</c:v>
                </c:pt>
                <c:pt idx="11">
                  <c:v>6218.5</c:v>
                </c:pt>
                <c:pt idx="12">
                  <c:v>6164.12</c:v>
                </c:pt>
                <c:pt idx="13">
                  <c:v>6164.67</c:v>
                </c:pt>
                <c:pt idx="14">
                  <c:v>6309.64</c:v>
                </c:pt>
                <c:pt idx="15">
                  <c:v>6560.38</c:v>
                </c:pt>
                <c:pt idx="16">
                  <c:v>6819.15</c:v>
                </c:pt>
                <c:pt idx="17">
                  <c:v>6980.38</c:v>
                </c:pt>
                <c:pt idx="18">
                  <c:v>7103</c:v>
                </c:pt>
                <c:pt idx="19">
                  <c:v>7228.63</c:v>
                </c:pt>
                <c:pt idx="20">
                  <c:v>7253.13</c:v>
                </c:pt>
                <c:pt idx="21">
                  <c:v>7424.52</c:v>
                </c:pt>
                <c:pt idx="22">
                  <c:v>7522.48</c:v>
                </c:pt>
                <c:pt idx="23">
                  <c:v>7501.47</c:v>
                </c:pt>
                <c:pt idx="24">
                  <c:v>7440.14</c:v>
                </c:pt>
                <c:pt idx="25">
                  <c:v>7396.73</c:v>
                </c:pt>
                <c:pt idx="26">
                  <c:v>7278.66</c:v>
                </c:pt>
                <c:pt idx="27">
                  <c:v>7404.17</c:v>
                </c:pt>
                <c:pt idx="28">
                  <c:v>7375.78</c:v>
                </c:pt>
                <c:pt idx="29">
                  <c:v>7279.65</c:v>
                </c:pt>
                <c:pt idx="30">
                  <c:v>7395.59</c:v>
                </c:pt>
                <c:pt idx="31">
                  <c:v>7303.8</c:v>
                </c:pt>
                <c:pt idx="32">
                  <c:v>7302.97</c:v>
                </c:pt>
                <c:pt idx="33">
                  <c:v>7202.43</c:v>
                </c:pt>
                <c:pt idx="34">
                  <c:v>7354.3</c:v>
                </c:pt>
                <c:pt idx="35">
                  <c:v>7437.2</c:v>
                </c:pt>
                <c:pt idx="36">
                  <c:v>7663.9</c:v>
                </c:pt>
                <c:pt idx="37">
                  <c:v>7666.8</c:v>
                </c:pt>
                <c:pt idx="38">
                  <c:v>7690.9</c:v>
                </c:pt>
                <c:pt idx="39">
                  <c:v>7653.4</c:v>
                </c:pt>
                <c:pt idx="40">
                  <c:v>7637.2</c:v>
                </c:pt>
                <c:pt idx="41">
                  <c:v>7594.1</c:v>
                </c:pt>
                <c:pt idx="42">
                  <c:v>7496.2</c:v>
                </c:pt>
                <c:pt idx="43">
                  <c:v>7418</c:v>
                </c:pt>
                <c:pt idx="44">
                  <c:v>7395</c:v>
                </c:pt>
                <c:pt idx="45">
                  <c:v>7160</c:v>
                </c:pt>
                <c:pt idx="46">
                  <c:v>6942.1</c:v>
                </c:pt>
                <c:pt idx="47">
                  <c:v>6773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7-40B3-B0CA-72A2CCF738CB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6505.4085500000001</c:v>
                </c:pt>
                <c:pt idx="1">
                  <c:v>6393.8528900000001</c:v>
                </c:pt>
                <c:pt idx="2">
                  <c:v>6285.3568699999996</c:v>
                </c:pt>
                <c:pt idx="3">
                  <c:v>6215.4050900000002</c:v>
                </c:pt>
                <c:pt idx="4">
                  <c:v>6160.0139900000004</c:v>
                </c:pt>
                <c:pt idx="5">
                  <c:v>6121.3910900000001</c:v>
                </c:pt>
                <c:pt idx="6">
                  <c:v>6088.0812299999998</c:v>
                </c:pt>
                <c:pt idx="7">
                  <c:v>6089.4384799999998</c:v>
                </c:pt>
                <c:pt idx="8">
                  <c:v>6098.98416</c:v>
                </c:pt>
                <c:pt idx="9">
                  <c:v>6123.2721300000003</c:v>
                </c:pt>
                <c:pt idx="10">
                  <c:v>6192.5059899999997</c:v>
                </c:pt>
                <c:pt idx="11">
                  <c:v>6206.4812400000001</c:v>
                </c:pt>
                <c:pt idx="12">
                  <c:v>6117.7547100000002</c:v>
                </c:pt>
                <c:pt idx="13">
                  <c:v>6180.1152700000002</c:v>
                </c:pt>
                <c:pt idx="14">
                  <c:v>6429.3761500000001</c:v>
                </c:pt>
                <c:pt idx="15">
                  <c:v>6572.5959300000004</c:v>
                </c:pt>
                <c:pt idx="16">
                  <c:v>6907.0218000000004</c:v>
                </c:pt>
                <c:pt idx="17">
                  <c:v>7047.7962799999996</c:v>
                </c:pt>
                <c:pt idx="18">
                  <c:v>7173.0161200000002</c:v>
                </c:pt>
                <c:pt idx="19">
                  <c:v>7249.1780099999996</c:v>
                </c:pt>
                <c:pt idx="20">
                  <c:v>7419.1313600000003</c:v>
                </c:pt>
                <c:pt idx="21">
                  <c:v>7549.0407800000003</c:v>
                </c:pt>
                <c:pt idx="22">
                  <c:v>7601.6180199999999</c:v>
                </c:pt>
                <c:pt idx="23">
                  <c:v>7687.4743900000003</c:v>
                </c:pt>
                <c:pt idx="24">
                  <c:v>7618.1400100000001</c:v>
                </c:pt>
                <c:pt idx="25">
                  <c:v>7571.8329800000001</c:v>
                </c:pt>
                <c:pt idx="26">
                  <c:v>7481.55483</c:v>
                </c:pt>
                <c:pt idx="27">
                  <c:v>7425.2589900000003</c:v>
                </c:pt>
                <c:pt idx="28">
                  <c:v>7436.3104300000005</c:v>
                </c:pt>
                <c:pt idx="29">
                  <c:v>7373.6417000000001</c:v>
                </c:pt>
                <c:pt idx="30">
                  <c:v>7368.1735600000002</c:v>
                </c:pt>
                <c:pt idx="31">
                  <c:v>7305.4408199999998</c:v>
                </c:pt>
                <c:pt idx="32">
                  <c:v>7261.3591399999996</c:v>
                </c:pt>
                <c:pt idx="33">
                  <c:v>7275.6456600000001</c:v>
                </c:pt>
                <c:pt idx="34">
                  <c:v>7392.2667799999999</c:v>
                </c:pt>
                <c:pt idx="35">
                  <c:v>7497.80087</c:v>
                </c:pt>
                <c:pt idx="36">
                  <c:v>7730.0892199999998</c:v>
                </c:pt>
                <c:pt idx="37">
                  <c:v>7710.9461600000004</c:v>
                </c:pt>
                <c:pt idx="38">
                  <c:v>7720.4730399999999</c:v>
                </c:pt>
                <c:pt idx="39">
                  <c:v>7703.54306</c:v>
                </c:pt>
                <c:pt idx="40">
                  <c:v>7687.2070199999998</c:v>
                </c:pt>
                <c:pt idx="41">
                  <c:v>7631.9990900000003</c:v>
                </c:pt>
                <c:pt idx="42">
                  <c:v>7550.8278600000003</c:v>
                </c:pt>
                <c:pt idx="43">
                  <c:v>7421.1004499999999</c:v>
                </c:pt>
                <c:pt idx="44">
                  <c:v>7317.0447100000001</c:v>
                </c:pt>
                <c:pt idx="45">
                  <c:v>7153.8507099999997</c:v>
                </c:pt>
                <c:pt idx="46">
                  <c:v>7024.2278500000002</c:v>
                </c:pt>
                <c:pt idx="47">
                  <c:v>7023.7859699999999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67-40B3-B0CA-72A2CCF73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SAB 25</c:v>
                </c:pt>
                <c:pt idx="1">
                  <c:v>DOM 26</c:v>
                </c:pt>
                <c:pt idx="2">
                  <c:v>LUN 27</c:v>
                </c:pt>
                <c:pt idx="3">
                  <c:v>MAR 28</c:v>
                </c:pt>
                <c:pt idx="4">
                  <c:v>MIE 29</c:v>
                </c:pt>
                <c:pt idx="5">
                  <c:v>JUE 30</c:v>
                </c:pt>
                <c:pt idx="6">
                  <c:v>VIE 1</c:v>
                </c:pt>
                <c:pt idx="7">
                  <c:v>SAB 2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4142424.1344499998</c:v>
                </c:pt>
                <c:pt idx="1">
                  <c:v>3887474.8549199998</c:v>
                </c:pt>
                <c:pt idx="2">
                  <c:v>4765475.17937</c:v>
                </c:pt>
                <c:pt idx="3">
                  <c:v>4316622.6086900001</c:v>
                </c:pt>
                <c:pt idx="4">
                  <c:v>5371910.3889899999</c:v>
                </c:pt>
                <c:pt idx="5">
                  <c:v>4875629.5687600002</c:v>
                </c:pt>
                <c:pt idx="6">
                  <c:v>4609290.7447300004</c:v>
                </c:pt>
                <c:pt idx="7">
                  <c:v>6841370.5285900002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A-4BDE-9770-77DD76F0EA4C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-0.17755761731149042</c:v>
                </c:pt>
                <c:pt idx="1">
                  <c:v>-0.18981893656383905</c:v>
                </c:pt>
                <c:pt idx="2">
                  <c:v>-0.13888519781441239</c:v>
                </c:pt>
                <c:pt idx="3">
                  <c:v>-0.22715591637024918</c:v>
                </c:pt>
                <c:pt idx="4">
                  <c:v>6.0908066960415645E-3</c:v>
                </c:pt>
                <c:pt idx="5">
                  <c:v>-0.14965536461172796</c:v>
                </c:pt>
                <c:pt idx="6">
                  <c:v>0.23049115731176537</c:v>
                </c:pt>
                <c:pt idx="7">
                  <c:v>-2.5348395982369966E-2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5036734.7569183996</c:v>
                </c:pt>
                <c:pt idx="1">
                  <c:v>4798279.0889141997</c:v>
                </c:pt>
                <c:pt idx="2">
                  <c:v>5534076.4869849999</c:v>
                </c:pt>
                <c:pt idx="3">
                  <c:v>5585373.1692121997</c:v>
                </c:pt>
                <c:pt idx="4">
                  <c:v>5339389.2014888003</c:v>
                </c:pt>
                <c:pt idx="5">
                  <c:v>5733710.0345599996</c:v>
                </c:pt>
                <c:pt idx="6">
                  <c:v>3745895.0577099998</c:v>
                </c:pt>
                <c:pt idx="7">
                  <c:v>7019298.4861350004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A-4BDE-9770-77DD76F0E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13</xdr:col>
      <xdr:colOff>228600</xdr:colOff>
      <xdr:row>86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198</xdr:row>
      <xdr:rowOff>0</xdr:rowOff>
    </xdr:from>
    <xdr:to>
      <xdr:col>7</xdr:col>
      <xdr:colOff>171450</xdr:colOff>
      <xdr:row>268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16</v>
      </c>
      <c r="F8" s="5" t="s">
        <v>25</v>
      </c>
      <c r="G8" s="4" t="s">
        <v>26</v>
      </c>
      <c r="H8" s="4" t="s">
        <v>26</v>
      </c>
      <c r="I8" s="6" t="s">
        <v>27</v>
      </c>
      <c r="J8" s="4"/>
      <c r="K8" s="4" t="s">
        <v>28</v>
      </c>
      <c r="L8" s="4">
        <v>50</v>
      </c>
    </row>
    <row r="9" spans="1:12" x14ac:dyDescent="0.3">
      <c r="A9" s="1"/>
      <c r="B9" s="4" t="s">
        <v>22</v>
      </c>
      <c r="C9" s="5" t="s">
        <v>29</v>
      </c>
      <c r="D9" s="5" t="s">
        <v>30</v>
      </c>
      <c r="E9" s="5" t="s">
        <v>31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>
        <v>0</v>
      </c>
    </row>
    <row r="10" spans="1:12" x14ac:dyDescent="0.3">
      <c r="A10" s="1"/>
      <c r="B10" s="4" t="s">
        <v>13</v>
      </c>
      <c r="C10" s="5" t="s">
        <v>36</v>
      </c>
      <c r="D10" s="5" t="s">
        <v>37</v>
      </c>
      <c r="E10" s="5" t="s">
        <v>16</v>
      </c>
      <c r="F10" s="5" t="s">
        <v>38</v>
      </c>
      <c r="G10" s="4" t="s">
        <v>39</v>
      </c>
      <c r="H10" s="4" t="s">
        <v>40</v>
      </c>
      <c r="I10" s="6" t="s">
        <v>41</v>
      </c>
      <c r="J10" s="4"/>
      <c r="K10" s="4" t="s">
        <v>21</v>
      </c>
      <c r="L10" s="4"/>
    </row>
    <row r="11" spans="1:12" x14ac:dyDescent="0.3">
      <c r="A11" s="1"/>
      <c r="B11" s="4" t="s">
        <v>13</v>
      </c>
      <c r="C11" s="5" t="s">
        <v>36</v>
      </c>
      <c r="D11" s="5" t="s">
        <v>37</v>
      </c>
      <c r="E11" s="5" t="s">
        <v>16</v>
      </c>
      <c r="F11" s="5" t="s">
        <v>38</v>
      </c>
      <c r="G11" s="4" t="s">
        <v>42</v>
      </c>
      <c r="H11" s="4" t="s">
        <v>43</v>
      </c>
      <c r="I11" s="6" t="s">
        <v>41</v>
      </c>
      <c r="J11" s="4"/>
      <c r="K11" s="4" t="s">
        <v>21</v>
      </c>
      <c r="L11" s="4"/>
    </row>
    <row r="12" spans="1:12" x14ac:dyDescent="0.3">
      <c r="A12" s="1"/>
      <c r="B12" s="4" t="s">
        <v>13</v>
      </c>
      <c r="C12" s="5" t="s">
        <v>44</v>
      </c>
      <c r="D12" s="5" t="s">
        <v>45</v>
      </c>
      <c r="E12" s="5" t="s">
        <v>16</v>
      </c>
      <c r="F12" s="5" t="s">
        <v>46</v>
      </c>
      <c r="G12" s="4" t="s">
        <v>47</v>
      </c>
      <c r="H12" s="4" t="s">
        <v>48</v>
      </c>
      <c r="I12" s="6" t="s">
        <v>49</v>
      </c>
      <c r="J12" s="4"/>
      <c r="K12" s="4" t="s">
        <v>21</v>
      </c>
      <c r="L12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2" t="s">
        <v>50</v>
      </c>
      <c r="C5" s="202"/>
      <c r="D5" s="202"/>
      <c r="E5" s="202"/>
      <c r="F5" s="202"/>
      <c r="G5" s="202"/>
      <c r="H5" s="202"/>
      <c r="I5" s="202"/>
    </row>
    <row r="6" spans="1:9" ht="40.049999999999997" customHeight="1" x14ac:dyDescent="0.3">
      <c r="A6" s="1"/>
      <c r="B6" s="7" t="s">
        <v>51</v>
      </c>
      <c r="C6" s="3" t="s">
        <v>52</v>
      </c>
      <c r="D6" s="3" t="s">
        <v>53</v>
      </c>
      <c r="E6" s="7" t="s">
        <v>3</v>
      </c>
      <c r="F6" s="7" t="s">
        <v>4</v>
      </c>
      <c r="G6" s="7" t="s">
        <v>54</v>
      </c>
      <c r="H6" s="7" t="s">
        <v>6</v>
      </c>
      <c r="I6" s="7" t="s">
        <v>9</v>
      </c>
    </row>
    <row r="7" spans="1:9" x14ac:dyDescent="0.3">
      <c r="A7" s="1"/>
      <c r="B7" s="4" t="s">
        <v>55</v>
      </c>
      <c r="C7" s="4" t="s">
        <v>56</v>
      </c>
      <c r="D7" s="4" t="s">
        <v>57</v>
      </c>
      <c r="E7" s="5" t="s">
        <v>58</v>
      </c>
      <c r="F7" s="5" t="s">
        <v>59</v>
      </c>
      <c r="G7" s="5" t="s">
        <v>60</v>
      </c>
      <c r="H7" s="5" t="s">
        <v>32</v>
      </c>
      <c r="I7" s="5" t="s">
        <v>61</v>
      </c>
    </row>
    <row r="8" spans="1:9" x14ac:dyDescent="0.3">
      <c r="A8" s="1"/>
      <c r="B8" s="4" t="s">
        <v>55</v>
      </c>
      <c r="C8" s="4" t="s">
        <v>56</v>
      </c>
      <c r="D8" s="4" t="s">
        <v>57</v>
      </c>
      <c r="E8" s="5" t="s">
        <v>62</v>
      </c>
      <c r="F8" s="5" t="s">
        <v>63</v>
      </c>
      <c r="G8" s="5" t="s">
        <v>64</v>
      </c>
      <c r="H8" s="5" t="s">
        <v>65</v>
      </c>
      <c r="I8" s="5" t="s">
        <v>66</v>
      </c>
    </row>
    <row r="9" spans="1:9" x14ac:dyDescent="0.3">
      <c r="A9" s="1"/>
      <c r="B9" s="4" t="s">
        <v>55</v>
      </c>
      <c r="C9" s="4" t="s">
        <v>56</v>
      </c>
      <c r="D9" s="4" t="s">
        <v>57</v>
      </c>
      <c r="E9" s="5" t="s">
        <v>67</v>
      </c>
      <c r="F9" s="5" t="s">
        <v>68</v>
      </c>
      <c r="G9" s="5" t="s">
        <v>60</v>
      </c>
      <c r="H9" s="5" t="s">
        <v>32</v>
      </c>
      <c r="I9" s="5" t="s">
        <v>69</v>
      </c>
    </row>
    <row r="10" spans="1:9" x14ac:dyDescent="0.3">
      <c r="A10" s="1"/>
      <c r="B10" s="4" t="s">
        <v>55</v>
      </c>
      <c r="C10" s="4" t="s">
        <v>56</v>
      </c>
      <c r="D10" s="4" t="s">
        <v>57</v>
      </c>
      <c r="E10" s="5" t="s">
        <v>70</v>
      </c>
      <c r="F10" s="5" t="s">
        <v>71</v>
      </c>
      <c r="G10" s="5" t="s">
        <v>60</v>
      </c>
      <c r="H10" s="5" t="s">
        <v>32</v>
      </c>
      <c r="I10" s="5" t="s">
        <v>72</v>
      </c>
    </row>
    <row r="11" spans="1:9" x14ac:dyDescent="0.3">
      <c r="A11" s="1"/>
      <c r="B11" s="4" t="s">
        <v>55</v>
      </c>
      <c r="C11" s="4" t="s">
        <v>56</v>
      </c>
      <c r="D11" s="4" t="s">
        <v>57</v>
      </c>
      <c r="E11" s="5" t="s">
        <v>73</v>
      </c>
      <c r="F11" s="5" t="s">
        <v>74</v>
      </c>
      <c r="G11" s="5" t="s">
        <v>75</v>
      </c>
      <c r="H11" s="5" t="s">
        <v>32</v>
      </c>
      <c r="I11" s="5" t="s">
        <v>76</v>
      </c>
    </row>
    <row r="12" spans="1:9" x14ac:dyDescent="0.3">
      <c r="A12" s="1"/>
      <c r="B12" s="4" t="s">
        <v>55</v>
      </c>
      <c r="C12" s="4" t="s">
        <v>56</v>
      </c>
      <c r="D12" s="4" t="s">
        <v>57</v>
      </c>
      <c r="E12" s="5" t="s">
        <v>73</v>
      </c>
      <c r="F12" s="5" t="s">
        <v>74</v>
      </c>
      <c r="G12" s="5" t="s">
        <v>77</v>
      </c>
      <c r="H12" s="5" t="s">
        <v>78</v>
      </c>
      <c r="I12" s="5" t="s">
        <v>79</v>
      </c>
    </row>
    <row r="13" spans="1:9" x14ac:dyDescent="0.3">
      <c r="A13" s="1"/>
      <c r="B13" s="4" t="s">
        <v>55</v>
      </c>
      <c r="C13" s="4" t="s">
        <v>56</v>
      </c>
      <c r="D13" s="4" t="s">
        <v>57</v>
      </c>
      <c r="E13" s="5" t="s">
        <v>80</v>
      </c>
      <c r="F13" s="5" t="s">
        <v>81</v>
      </c>
      <c r="G13" s="5" t="s">
        <v>82</v>
      </c>
      <c r="H13" s="5" t="s">
        <v>83</v>
      </c>
      <c r="I13" s="5" t="s">
        <v>84</v>
      </c>
    </row>
    <row r="14" spans="1:9" x14ac:dyDescent="0.3">
      <c r="A14" s="1"/>
      <c r="B14" s="4" t="s">
        <v>55</v>
      </c>
      <c r="C14" s="4" t="s">
        <v>56</v>
      </c>
      <c r="D14" s="4" t="s">
        <v>57</v>
      </c>
      <c r="E14" s="5" t="s">
        <v>80</v>
      </c>
      <c r="F14" s="5" t="s">
        <v>85</v>
      </c>
      <c r="G14" s="5" t="s">
        <v>75</v>
      </c>
      <c r="H14" s="5" t="s">
        <v>32</v>
      </c>
      <c r="I14" s="5" t="s">
        <v>86</v>
      </c>
    </row>
    <row r="15" spans="1:9" x14ac:dyDescent="0.3">
      <c r="A15" s="1"/>
      <c r="B15" s="4" t="s">
        <v>55</v>
      </c>
      <c r="C15" s="4" t="s">
        <v>56</v>
      </c>
      <c r="D15" s="4" t="s">
        <v>57</v>
      </c>
      <c r="E15" s="5" t="s">
        <v>80</v>
      </c>
      <c r="F15" s="5" t="s">
        <v>85</v>
      </c>
      <c r="G15" s="5" t="s">
        <v>75</v>
      </c>
      <c r="H15" s="5" t="s">
        <v>32</v>
      </c>
      <c r="I15" s="5" t="s">
        <v>87</v>
      </c>
    </row>
    <row r="16" spans="1:9" x14ac:dyDescent="0.3">
      <c r="A16" s="1"/>
      <c r="B16" s="4" t="s">
        <v>55</v>
      </c>
      <c r="C16" s="4" t="s">
        <v>56</v>
      </c>
      <c r="D16" s="4" t="s">
        <v>57</v>
      </c>
      <c r="E16" s="5" t="s">
        <v>80</v>
      </c>
      <c r="F16" s="5" t="s">
        <v>88</v>
      </c>
      <c r="G16" s="5" t="s">
        <v>75</v>
      </c>
      <c r="H16" s="5" t="s">
        <v>32</v>
      </c>
      <c r="I16" s="5" t="s">
        <v>86</v>
      </c>
    </row>
    <row r="17" spans="1:9" x14ac:dyDescent="0.3">
      <c r="A17" s="1"/>
      <c r="B17" s="4" t="s">
        <v>55</v>
      </c>
      <c r="C17" s="4" t="s">
        <v>56</v>
      </c>
      <c r="D17" s="4" t="s">
        <v>57</v>
      </c>
      <c r="E17" s="5" t="s">
        <v>89</v>
      </c>
      <c r="F17" s="5" t="s">
        <v>90</v>
      </c>
      <c r="G17" s="5" t="s">
        <v>75</v>
      </c>
      <c r="H17" s="5" t="s">
        <v>32</v>
      </c>
      <c r="I17" s="5" t="s">
        <v>91</v>
      </c>
    </row>
    <row r="18" spans="1:9" x14ac:dyDescent="0.3">
      <c r="A18" s="1"/>
      <c r="B18" s="4" t="s">
        <v>55</v>
      </c>
      <c r="C18" s="4" t="s">
        <v>56</v>
      </c>
      <c r="D18" s="4" t="s">
        <v>57</v>
      </c>
      <c r="E18" s="5" t="s">
        <v>92</v>
      </c>
      <c r="F18" s="5" t="s">
        <v>93</v>
      </c>
      <c r="G18" s="5" t="s">
        <v>82</v>
      </c>
      <c r="H18" s="5" t="s">
        <v>94</v>
      </c>
      <c r="I18" s="5" t="s">
        <v>95</v>
      </c>
    </row>
    <row r="19" spans="1:9" x14ac:dyDescent="0.3">
      <c r="A19" s="1"/>
      <c r="B19" s="4" t="s">
        <v>55</v>
      </c>
      <c r="C19" s="4" t="s">
        <v>56</v>
      </c>
      <c r="D19" s="4" t="s">
        <v>57</v>
      </c>
      <c r="E19" s="5" t="s">
        <v>96</v>
      </c>
      <c r="F19" s="5" t="s">
        <v>97</v>
      </c>
      <c r="G19" s="5" t="s">
        <v>60</v>
      </c>
      <c r="H19" s="5" t="s">
        <v>32</v>
      </c>
      <c r="I19" s="5" t="s">
        <v>98</v>
      </c>
    </row>
    <row r="20" spans="1:9" x14ac:dyDescent="0.3">
      <c r="A20" s="1"/>
      <c r="B20" s="4" t="s">
        <v>55</v>
      </c>
      <c r="C20" s="4" t="s">
        <v>56</v>
      </c>
      <c r="D20" s="4" t="s">
        <v>57</v>
      </c>
      <c r="E20" s="5" t="s">
        <v>96</v>
      </c>
      <c r="F20" s="5" t="s">
        <v>97</v>
      </c>
      <c r="G20" s="5" t="s">
        <v>60</v>
      </c>
      <c r="H20" s="5" t="s">
        <v>32</v>
      </c>
      <c r="I20" s="5" t="s">
        <v>99</v>
      </c>
    </row>
    <row r="21" spans="1:9" x14ac:dyDescent="0.3">
      <c r="A21" s="1"/>
      <c r="B21" s="4" t="s">
        <v>55</v>
      </c>
      <c r="C21" s="4" t="s">
        <v>56</v>
      </c>
      <c r="D21" s="4" t="s">
        <v>57</v>
      </c>
      <c r="E21" s="5" t="s">
        <v>96</v>
      </c>
      <c r="F21" s="5" t="s">
        <v>100</v>
      </c>
      <c r="G21" s="5" t="s">
        <v>60</v>
      </c>
      <c r="H21" s="5" t="s">
        <v>32</v>
      </c>
      <c r="I21" s="5" t="s">
        <v>101</v>
      </c>
    </row>
    <row r="22" spans="1:9" x14ac:dyDescent="0.3">
      <c r="A22" s="1"/>
      <c r="B22" s="4" t="s">
        <v>55</v>
      </c>
      <c r="C22" s="4" t="s">
        <v>56</v>
      </c>
      <c r="D22" s="4" t="s">
        <v>57</v>
      </c>
      <c r="E22" s="5" t="s">
        <v>96</v>
      </c>
      <c r="F22" s="5" t="s">
        <v>100</v>
      </c>
      <c r="G22" s="5" t="s">
        <v>60</v>
      </c>
      <c r="H22" s="5" t="s">
        <v>32</v>
      </c>
      <c r="I22" s="5" t="s">
        <v>102</v>
      </c>
    </row>
    <row r="23" spans="1:9" x14ac:dyDescent="0.3">
      <c r="A23" s="1"/>
      <c r="B23" s="4" t="s">
        <v>55</v>
      </c>
      <c r="C23" s="4" t="s">
        <v>56</v>
      </c>
      <c r="D23" s="4" t="s">
        <v>57</v>
      </c>
      <c r="E23" s="5" t="s">
        <v>96</v>
      </c>
      <c r="F23" s="5" t="s">
        <v>103</v>
      </c>
      <c r="G23" s="5" t="s">
        <v>75</v>
      </c>
      <c r="H23" s="5" t="s">
        <v>32</v>
      </c>
      <c r="I23" s="5" t="s">
        <v>104</v>
      </c>
    </row>
    <row r="24" spans="1:9" x14ac:dyDescent="0.3">
      <c r="A24" s="1"/>
      <c r="B24" s="4" t="s">
        <v>55</v>
      </c>
      <c r="C24" s="4" t="s">
        <v>56</v>
      </c>
      <c r="D24" s="4" t="s">
        <v>57</v>
      </c>
      <c r="E24" s="5" t="s">
        <v>96</v>
      </c>
      <c r="F24" s="5" t="s">
        <v>103</v>
      </c>
      <c r="G24" s="5" t="s">
        <v>75</v>
      </c>
      <c r="H24" s="5" t="s">
        <v>32</v>
      </c>
      <c r="I24" s="5" t="s">
        <v>105</v>
      </c>
    </row>
    <row r="25" spans="1:9" x14ac:dyDescent="0.3">
      <c r="A25" s="1"/>
      <c r="B25" s="4" t="s">
        <v>55</v>
      </c>
      <c r="C25" s="4" t="s">
        <v>56</v>
      </c>
      <c r="D25" s="4" t="s">
        <v>57</v>
      </c>
      <c r="E25" s="5" t="s">
        <v>96</v>
      </c>
      <c r="F25" s="5" t="s">
        <v>103</v>
      </c>
      <c r="G25" s="5" t="s">
        <v>75</v>
      </c>
      <c r="H25" s="5" t="s">
        <v>32</v>
      </c>
      <c r="I25" s="5" t="s">
        <v>106</v>
      </c>
    </row>
    <row r="26" spans="1:9" x14ac:dyDescent="0.3">
      <c r="A26" s="1"/>
      <c r="B26" s="4" t="s">
        <v>55</v>
      </c>
      <c r="C26" s="4" t="s">
        <v>56</v>
      </c>
      <c r="D26" s="4" t="s">
        <v>57</v>
      </c>
      <c r="E26" s="5" t="s">
        <v>96</v>
      </c>
      <c r="F26" s="5" t="s">
        <v>107</v>
      </c>
      <c r="G26" s="5" t="s">
        <v>75</v>
      </c>
      <c r="H26" s="5" t="s">
        <v>32</v>
      </c>
      <c r="I26" s="5" t="s">
        <v>108</v>
      </c>
    </row>
    <row r="27" spans="1:9" x14ac:dyDescent="0.3">
      <c r="A27" s="1"/>
      <c r="B27" s="4" t="s">
        <v>55</v>
      </c>
      <c r="C27" s="4" t="s">
        <v>56</v>
      </c>
      <c r="D27" s="4" t="s">
        <v>57</v>
      </c>
      <c r="E27" s="5" t="s">
        <v>96</v>
      </c>
      <c r="F27" s="5" t="s">
        <v>107</v>
      </c>
      <c r="G27" s="5" t="s">
        <v>75</v>
      </c>
      <c r="H27" s="5" t="s">
        <v>32</v>
      </c>
      <c r="I27" s="5" t="s">
        <v>109</v>
      </c>
    </row>
    <row r="28" spans="1:9" x14ac:dyDescent="0.3">
      <c r="A28" s="1"/>
      <c r="B28" s="4" t="s">
        <v>55</v>
      </c>
      <c r="C28" s="4" t="s">
        <v>56</v>
      </c>
      <c r="D28" s="4" t="s">
        <v>57</v>
      </c>
      <c r="E28" s="5" t="s">
        <v>110</v>
      </c>
      <c r="F28" s="5" t="s">
        <v>111</v>
      </c>
      <c r="G28" s="5" t="s">
        <v>60</v>
      </c>
      <c r="H28" s="5" t="s">
        <v>32</v>
      </c>
      <c r="I28" s="5" t="s">
        <v>112</v>
      </c>
    </row>
    <row r="29" spans="1:9" x14ac:dyDescent="0.3">
      <c r="A29" s="1"/>
      <c r="B29" s="4" t="s">
        <v>55</v>
      </c>
      <c r="C29" s="4" t="s">
        <v>56</v>
      </c>
      <c r="D29" s="4" t="s">
        <v>57</v>
      </c>
      <c r="E29" s="5" t="s">
        <v>110</v>
      </c>
      <c r="F29" s="5" t="s">
        <v>111</v>
      </c>
      <c r="G29" s="5" t="s">
        <v>60</v>
      </c>
      <c r="H29" s="5" t="s">
        <v>32</v>
      </c>
      <c r="I29" s="5" t="s">
        <v>113</v>
      </c>
    </row>
    <row r="30" spans="1:9" x14ac:dyDescent="0.3">
      <c r="A30" s="1"/>
      <c r="B30" s="4" t="s">
        <v>55</v>
      </c>
      <c r="C30" s="4" t="s">
        <v>56</v>
      </c>
      <c r="D30" s="4" t="s">
        <v>57</v>
      </c>
      <c r="E30" s="5" t="s">
        <v>110</v>
      </c>
      <c r="F30" s="5" t="s">
        <v>111</v>
      </c>
      <c r="G30" s="5" t="s">
        <v>60</v>
      </c>
      <c r="H30" s="5" t="s">
        <v>32</v>
      </c>
      <c r="I30" s="5" t="s">
        <v>114</v>
      </c>
    </row>
    <row r="31" spans="1:9" x14ac:dyDescent="0.3">
      <c r="A31" s="1"/>
      <c r="B31" s="4" t="s">
        <v>55</v>
      </c>
      <c r="C31" s="4" t="s">
        <v>56</v>
      </c>
      <c r="D31" s="4" t="s">
        <v>57</v>
      </c>
      <c r="E31" s="5" t="s">
        <v>110</v>
      </c>
      <c r="F31" s="5" t="s">
        <v>111</v>
      </c>
      <c r="G31" s="5" t="s">
        <v>60</v>
      </c>
      <c r="H31" s="5" t="s">
        <v>32</v>
      </c>
      <c r="I31" s="5" t="s">
        <v>115</v>
      </c>
    </row>
    <row r="32" spans="1:9" x14ac:dyDescent="0.3">
      <c r="A32" s="1"/>
      <c r="B32" s="4" t="s">
        <v>55</v>
      </c>
      <c r="C32" s="4" t="s">
        <v>56</v>
      </c>
      <c r="D32" s="4" t="s">
        <v>57</v>
      </c>
      <c r="E32" s="5" t="s">
        <v>110</v>
      </c>
      <c r="F32" s="5" t="s">
        <v>116</v>
      </c>
      <c r="G32" s="5" t="s">
        <v>60</v>
      </c>
      <c r="H32" s="5" t="s">
        <v>32</v>
      </c>
      <c r="I32" s="5" t="s">
        <v>117</v>
      </c>
    </row>
    <row r="33" spans="1:9" x14ac:dyDescent="0.3">
      <c r="A33" s="1"/>
      <c r="B33" s="4" t="s">
        <v>55</v>
      </c>
      <c r="C33" s="4" t="s">
        <v>56</v>
      </c>
      <c r="D33" s="4" t="s">
        <v>57</v>
      </c>
      <c r="E33" s="5" t="s">
        <v>118</v>
      </c>
      <c r="F33" s="5" t="s">
        <v>119</v>
      </c>
      <c r="G33" s="5" t="s">
        <v>60</v>
      </c>
      <c r="H33" s="5" t="s">
        <v>32</v>
      </c>
      <c r="I33" s="5" t="s">
        <v>120</v>
      </c>
    </row>
    <row r="34" spans="1:9" x14ac:dyDescent="0.3">
      <c r="A34" s="1"/>
      <c r="B34" s="4" t="s">
        <v>55</v>
      </c>
      <c r="C34" s="4" t="s">
        <v>56</v>
      </c>
      <c r="D34" s="4" t="s">
        <v>57</v>
      </c>
      <c r="E34" s="5" t="s">
        <v>118</v>
      </c>
      <c r="F34" s="5" t="s">
        <v>119</v>
      </c>
      <c r="G34" s="5" t="s">
        <v>82</v>
      </c>
      <c r="H34" s="5" t="s">
        <v>94</v>
      </c>
      <c r="I34" s="5" t="s">
        <v>121</v>
      </c>
    </row>
    <row r="35" spans="1:9" x14ac:dyDescent="0.3">
      <c r="A35" s="1"/>
      <c r="B35" s="4" t="s">
        <v>55</v>
      </c>
      <c r="C35" s="4" t="s">
        <v>56</v>
      </c>
      <c r="D35" s="4" t="s">
        <v>57</v>
      </c>
      <c r="E35" s="5" t="s">
        <v>118</v>
      </c>
      <c r="F35" s="5" t="s">
        <v>119</v>
      </c>
      <c r="G35" s="5" t="s">
        <v>82</v>
      </c>
      <c r="H35" s="5" t="s">
        <v>94</v>
      </c>
      <c r="I35" s="5" t="s">
        <v>122</v>
      </c>
    </row>
    <row r="36" spans="1:9" x14ac:dyDescent="0.3">
      <c r="A36" s="1"/>
      <c r="B36" s="4" t="s">
        <v>55</v>
      </c>
      <c r="C36" s="4" t="s">
        <v>56</v>
      </c>
      <c r="D36" s="4" t="s">
        <v>57</v>
      </c>
      <c r="E36" s="5" t="s">
        <v>118</v>
      </c>
      <c r="F36" s="5" t="s">
        <v>123</v>
      </c>
      <c r="G36" s="5" t="s">
        <v>60</v>
      </c>
      <c r="H36" s="5" t="s">
        <v>32</v>
      </c>
      <c r="I36" s="5" t="s">
        <v>124</v>
      </c>
    </row>
    <row r="37" spans="1:9" x14ac:dyDescent="0.3">
      <c r="A37" s="1"/>
      <c r="B37" s="4" t="s">
        <v>55</v>
      </c>
      <c r="C37" s="4" t="s">
        <v>56</v>
      </c>
      <c r="D37" s="4" t="s">
        <v>57</v>
      </c>
      <c r="E37" s="5" t="s">
        <v>118</v>
      </c>
      <c r="F37" s="5" t="s">
        <v>123</v>
      </c>
      <c r="G37" s="5" t="s">
        <v>82</v>
      </c>
      <c r="H37" s="5" t="s">
        <v>125</v>
      </c>
      <c r="I37" s="5" t="s">
        <v>126</v>
      </c>
    </row>
    <row r="38" spans="1:9" x14ac:dyDescent="0.3">
      <c r="A38" s="1"/>
      <c r="B38" s="4" t="s">
        <v>55</v>
      </c>
      <c r="C38" s="4" t="s">
        <v>56</v>
      </c>
      <c r="D38" s="4" t="s">
        <v>57</v>
      </c>
      <c r="E38" s="5" t="s">
        <v>118</v>
      </c>
      <c r="F38" s="5" t="s">
        <v>127</v>
      </c>
      <c r="G38" s="5" t="s">
        <v>128</v>
      </c>
      <c r="H38" s="5" t="s">
        <v>32</v>
      </c>
      <c r="I38" s="5" t="s">
        <v>129</v>
      </c>
    </row>
    <row r="39" spans="1:9" x14ac:dyDescent="0.3">
      <c r="A39" s="1"/>
      <c r="B39" s="4" t="s">
        <v>55</v>
      </c>
      <c r="C39" s="4" t="s">
        <v>56</v>
      </c>
      <c r="D39" s="4" t="s">
        <v>57</v>
      </c>
      <c r="E39" s="5" t="s">
        <v>118</v>
      </c>
      <c r="F39" s="5" t="s">
        <v>130</v>
      </c>
      <c r="G39" s="5" t="s">
        <v>77</v>
      </c>
      <c r="H39" s="5" t="s">
        <v>131</v>
      </c>
      <c r="I39" s="5" t="s">
        <v>132</v>
      </c>
    </row>
    <row r="40" spans="1:9" x14ac:dyDescent="0.3">
      <c r="A40" s="1"/>
      <c r="B40" s="4" t="s">
        <v>55</v>
      </c>
      <c r="C40" s="4" t="s">
        <v>56</v>
      </c>
      <c r="D40" s="4" t="s">
        <v>57</v>
      </c>
      <c r="E40" s="5" t="s">
        <v>118</v>
      </c>
      <c r="F40" s="5" t="s">
        <v>130</v>
      </c>
      <c r="G40" s="5" t="s">
        <v>77</v>
      </c>
      <c r="H40" s="5" t="s">
        <v>131</v>
      </c>
      <c r="I40" s="5" t="s">
        <v>133</v>
      </c>
    </row>
    <row r="41" spans="1:9" x14ac:dyDescent="0.3">
      <c r="A41" s="1"/>
      <c r="B41" s="4" t="s">
        <v>55</v>
      </c>
      <c r="C41" s="4" t="s">
        <v>56</v>
      </c>
      <c r="D41" s="4" t="s">
        <v>57</v>
      </c>
      <c r="E41" s="5" t="s">
        <v>118</v>
      </c>
      <c r="F41" s="5" t="s">
        <v>134</v>
      </c>
      <c r="G41" s="5" t="s">
        <v>77</v>
      </c>
      <c r="H41" s="5" t="s">
        <v>135</v>
      </c>
      <c r="I41" s="5" t="s">
        <v>136</v>
      </c>
    </row>
    <row r="42" spans="1:9" x14ac:dyDescent="0.3">
      <c r="A42" s="1"/>
      <c r="B42" s="4" t="s">
        <v>55</v>
      </c>
      <c r="C42" s="4" t="s">
        <v>56</v>
      </c>
      <c r="D42" s="4" t="s">
        <v>57</v>
      </c>
      <c r="E42" s="5" t="s">
        <v>118</v>
      </c>
      <c r="F42" s="5" t="s">
        <v>137</v>
      </c>
      <c r="G42" s="5" t="s">
        <v>75</v>
      </c>
      <c r="H42" s="5" t="s">
        <v>32</v>
      </c>
      <c r="I42" s="5" t="s">
        <v>138</v>
      </c>
    </row>
    <row r="43" spans="1:9" x14ac:dyDescent="0.3">
      <c r="A43" s="1"/>
      <c r="B43" s="4" t="s">
        <v>55</v>
      </c>
      <c r="C43" s="4" t="s">
        <v>56</v>
      </c>
      <c r="D43" s="4" t="s">
        <v>57</v>
      </c>
      <c r="E43" s="5" t="s">
        <v>118</v>
      </c>
      <c r="F43" s="5" t="s">
        <v>137</v>
      </c>
      <c r="G43" s="5" t="s">
        <v>75</v>
      </c>
      <c r="H43" s="5" t="s">
        <v>32</v>
      </c>
      <c r="I43" s="5" t="s">
        <v>139</v>
      </c>
    </row>
    <row r="44" spans="1:9" x14ac:dyDescent="0.3">
      <c r="A44" s="1"/>
      <c r="B44" s="4" t="s">
        <v>55</v>
      </c>
      <c r="C44" s="4" t="s">
        <v>56</v>
      </c>
      <c r="D44" s="4" t="s">
        <v>57</v>
      </c>
      <c r="E44" s="5" t="s">
        <v>140</v>
      </c>
      <c r="F44" s="5" t="s">
        <v>141</v>
      </c>
      <c r="G44" s="5" t="s">
        <v>75</v>
      </c>
      <c r="H44" s="5" t="s">
        <v>32</v>
      </c>
      <c r="I44" s="5" t="s">
        <v>142</v>
      </c>
    </row>
    <row r="45" spans="1:9" x14ac:dyDescent="0.3">
      <c r="A45" s="1"/>
      <c r="B45" s="4" t="s">
        <v>55</v>
      </c>
      <c r="C45" s="4" t="s">
        <v>56</v>
      </c>
      <c r="D45" s="4" t="s">
        <v>57</v>
      </c>
      <c r="E45" s="5" t="s">
        <v>143</v>
      </c>
      <c r="F45" s="5" t="s">
        <v>144</v>
      </c>
      <c r="G45" s="5" t="s">
        <v>60</v>
      </c>
      <c r="H45" s="5" t="s">
        <v>32</v>
      </c>
      <c r="I45" s="5" t="s">
        <v>145</v>
      </c>
    </row>
    <row r="46" spans="1:9" x14ac:dyDescent="0.3">
      <c r="A46" s="1"/>
      <c r="B46" s="4" t="s">
        <v>55</v>
      </c>
      <c r="C46" s="4" t="s">
        <v>56</v>
      </c>
      <c r="D46" s="4" t="s">
        <v>57</v>
      </c>
      <c r="E46" s="5" t="s">
        <v>143</v>
      </c>
      <c r="F46" s="5" t="s">
        <v>146</v>
      </c>
      <c r="G46" s="5" t="s">
        <v>60</v>
      </c>
      <c r="H46" s="5" t="s">
        <v>32</v>
      </c>
      <c r="I46" s="5" t="s">
        <v>147</v>
      </c>
    </row>
    <row r="47" spans="1:9" x14ac:dyDescent="0.3">
      <c r="A47" s="1"/>
      <c r="B47" s="4" t="s">
        <v>55</v>
      </c>
      <c r="C47" s="4" t="s">
        <v>56</v>
      </c>
      <c r="D47" s="4" t="s">
        <v>57</v>
      </c>
      <c r="E47" s="5" t="s">
        <v>143</v>
      </c>
      <c r="F47" s="5" t="s">
        <v>146</v>
      </c>
      <c r="G47" s="5" t="s">
        <v>82</v>
      </c>
      <c r="H47" s="5" t="s">
        <v>94</v>
      </c>
      <c r="I47" s="5" t="s">
        <v>148</v>
      </c>
    </row>
    <row r="48" spans="1:9" x14ac:dyDescent="0.3">
      <c r="A48" s="1"/>
      <c r="B48" s="4" t="s">
        <v>55</v>
      </c>
      <c r="C48" s="4" t="s">
        <v>56</v>
      </c>
      <c r="D48" s="4" t="s">
        <v>57</v>
      </c>
      <c r="E48" s="5" t="s">
        <v>143</v>
      </c>
      <c r="F48" s="5" t="s">
        <v>149</v>
      </c>
      <c r="G48" s="5" t="s">
        <v>60</v>
      </c>
      <c r="H48" s="5" t="s">
        <v>32</v>
      </c>
      <c r="I48" s="5" t="s">
        <v>150</v>
      </c>
    </row>
    <row r="49" spans="1:9" x14ac:dyDescent="0.3">
      <c r="A49" s="1"/>
      <c r="B49" s="4" t="s">
        <v>55</v>
      </c>
      <c r="C49" s="4" t="s">
        <v>56</v>
      </c>
      <c r="D49" s="4" t="s">
        <v>57</v>
      </c>
      <c r="E49" s="5" t="s">
        <v>151</v>
      </c>
      <c r="F49" s="5" t="s">
        <v>152</v>
      </c>
      <c r="G49" s="5" t="s">
        <v>75</v>
      </c>
      <c r="H49" s="5" t="s">
        <v>32</v>
      </c>
      <c r="I49" s="5" t="s">
        <v>153</v>
      </c>
    </row>
    <row r="50" spans="1:9" x14ac:dyDescent="0.3">
      <c r="A50" s="1"/>
      <c r="B50" s="4" t="s">
        <v>55</v>
      </c>
      <c r="C50" s="4" t="s">
        <v>56</v>
      </c>
      <c r="D50" s="4" t="s">
        <v>57</v>
      </c>
      <c r="E50" s="5" t="s">
        <v>151</v>
      </c>
      <c r="F50" s="5" t="s">
        <v>152</v>
      </c>
      <c r="G50" s="5" t="s">
        <v>75</v>
      </c>
      <c r="H50" s="5" t="s">
        <v>32</v>
      </c>
      <c r="I50" s="5" t="s">
        <v>154</v>
      </c>
    </row>
    <row r="51" spans="1:9" x14ac:dyDescent="0.3">
      <c r="A51" s="1"/>
      <c r="B51" s="4" t="s">
        <v>55</v>
      </c>
      <c r="C51" s="4" t="s">
        <v>56</v>
      </c>
      <c r="D51" s="4" t="s">
        <v>57</v>
      </c>
      <c r="E51" s="5" t="s">
        <v>155</v>
      </c>
      <c r="F51" s="5" t="s">
        <v>156</v>
      </c>
      <c r="G51" s="5" t="s">
        <v>75</v>
      </c>
      <c r="H51" s="5" t="s">
        <v>32</v>
      </c>
      <c r="I51" s="5" t="s">
        <v>157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6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158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159</v>
      </c>
      <c r="C6" s="7" t="s">
        <v>160</v>
      </c>
      <c r="D6" s="7" t="s">
        <v>161</v>
      </c>
      <c r="E6" s="7" t="s">
        <v>162</v>
      </c>
      <c r="F6" s="7" t="s">
        <v>163</v>
      </c>
      <c r="G6" s="7" t="s">
        <v>164</v>
      </c>
      <c r="H6" s="7" t="s">
        <v>165</v>
      </c>
      <c r="I6" s="7" t="s">
        <v>166</v>
      </c>
      <c r="J6" s="7" t="s">
        <v>167</v>
      </c>
      <c r="K6" s="7" t="s">
        <v>168</v>
      </c>
      <c r="L6" s="7" t="s">
        <v>169</v>
      </c>
      <c r="M6" s="7" t="s">
        <v>170</v>
      </c>
      <c r="N6" s="7" t="s">
        <v>171</v>
      </c>
    </row>
    <row r="7" spans="1:14" ht="26.4" x14ac:dyDescent="0.3">
      <c r="A7" s="1"/>
      <c r="B7" s="5" t="s">
        <v>172</v>
      </c>
      <c r="C7" s="5" t="s">
        <v>173</v>
      </c>
      <c r="D7" s="5" t="s">
        <v>174</v>
      </c>
      <c r="E7" s="4" t="s">
        <v>175</v>
      </c>
      <c r="F7" s="4" t="s">
        <v>176</v>
      </c>
      <c r="G7" s="6" t="s">
        <v>177</v>
      </c>
      <c r="H7" s="8">
        <v>14</v>
      </c>
      <c r="I7" s="5" t="s">
        <v>178</v>
      </c>
      <c r="J7" s="5" t="s">
        <v>179</v>
      </c>
      <c r="K7" s="5" t="s">
        <v>180</v>
      </c>
      <c r="L7" s="5" t="s">
        <v>181</v>
      </c>
      <c r="M7" s="8">
        <v>12664</v>
      </c>
      <c r="N7" s="5" t="s">
        <v>182</v>
      </c>
    </row>
    <row r="8" spans="1:14" ht="26.4" x14ac:dyDescent="0.3">
      <c r="A8" s="1"/>
      <c r="B8" s="5" t="s">
        <v>183</v>
      </c>
      <c r="C8" s="5" t="s">
        <v>184</v>
      </c>
      <c r="D8" s="5" t="s">
        <v>32</v>
      </c>
      <c r="E8" s="4" t="s">
        <v>175</v>
      </c>
      <c r="F8" s="4" t="s">
        <v>176</v>
      </c>
      <c r="G8" s="6" t="s">
        <v>185</v>
      </c>
      <c r="H8" s="8">
        <v>17</v>
      </c>
      <c r="I8" s="5" t="s">
        <v>178</v>
      </c>
      <c r="J8" s="5" t="s">
        <v>179</v>
      </c>
      <c r="K8" s="5" t="s">
        <v>180</v>
      </c>
      <c r="L8" s="5" t="s">
        <v>186</v>
      </c>
      <c r="M8" s="8">
        <v>13417</v>
      </c>
      <c r="N8" s="5" t="s">
        <v>182</v>
      </c>
    </row>
    <row r="9" spans="1:14" ht="26.4" x14ac:dyDescent="0.3">
      <c r="A9" s="1"/>
      <c r="B9" s="5" t="s">
        <v>183</v>
      </c>
      <c r="C9" s="5" t="s">
        <v>184</v>
      </c>
      <c r="D9" s="5" t="s">
        <v>32</v>
      </c>
      <c r="E9" s="4" t="s">
        <v>175</v>
      </c>
      <c r="F9" s="4" t="s">
        <v>176</v>
      </c>
      <c r="G9" s="6" t="s">
        <v>187</v>
      </c>
      <c r="H9" s="8">
        <v>17</v>
      </c>
      <c r="I9" s="5" t="s">
        <v>178</v>
      </c>
      <c r="J9" s="5" t="s">
        <v>179</v>
      </c>
      <c r="K9" s="5" t="s">
        <v>180</v>
      </c>
      <c r="L9" s="5" t="s">
        <v>186</v>
      </c>
      <c r="M9" s="8">
        <v>13417</v>
      </c>
      <c r="N9" s="5" t="s">
        <v>182</v>
      </c>
    </row>
    <row r="10" spans="1:14" ht="26.4" x14ac:dyDescent="0.3">
      <c r="A10" s="1"/>
      <c r="B10" s="5" t="s">
        <v>188</v>
      </c>
      <c r="C10" s="5" t="s">
        <v>189</v>
      </c>
      <c r="D10" s="5" t="s">
        <v>32</v>
      </c>
      <c r="E10" s="4" t="s">
        <v>175</v>
      </c>
      <c r="F10" s="4" t="s">
        <v>176</v>
      </c>
      <c r="G10" s="6" t="s">
        <v>190</v>
      </c>
      <c r="H10" s="8">
        <v>0</v>
      </c>
      <c r="I10" s="5" t="s">
        <v>178</v>
      </c>
      <c r="J10" s="5" t="s">
        <v>179</v>
      </c>
      <c r="K10" s="5" t="s">
        <v>180</v>
      </c>
      <c r="L10" s="5" t="s">
        <v>181</v>
      </c>
      <c r="M10" s="8">
        <v>24996</v>
      </c>
      <c r="N10" s="5" t="s">
        <v>182</v>
      </c>
    </row>
    <row r="11" spans="1:14" x14ac:dyDescent="0.3">
      <c r="A11" s="1"/>
      <c r="B11" s="5" t="s">
        <v>44</v>
      </c>
      <c r="C11" s="5" t="s">
        <v>191</v>
      </c>
      <c r="D11" s="5" t="s">
        <v>192</v>
      </c>
      <c r="E11" s="4" t="s">
        <v>193</v>
      </c>
      <c r="F11" s="4" t="s">
        <v>194</v>
      </c>
      <c r="G11" s="6" t="s">
        <v>195</v>
      </c>
      <c r="H11" s="8">
        <v>0</v>
      </c>
      <c r="I11" s="5" t="s">
        <v>178</v>
      </c>
      <c r="J11" s="5" t="s">
        <v>196</v>
      </c>
      <c r="K11" s="5" t="s">
        <v>180</v>
      </c>
      <c r="L11" s="5" t="s">
        <v>181</v>
      </c>
      <c r="M11" s="8">
        <v>13652</v>
      </c>
      <c r="N11" s="5" t="s">
        <v>197</v>
      </c>
    </row>
    <row r="12" spans="1:14" ht="26.4" x14ac:dyDescent="0.3">
      <c r="A12" s="1"/>
      <c r="B12" s="5" t="s">
        <v>44</v>
      </c>
      <c r="C12" s="5" t="s">
        <v>198</v>
      </c>
      <c r="D12" s="5" t="s">
        <v>199</v>
      </c>
      <c r="E12" s="4" t="s">
        <v>175</v>
      </c>
      <c r="F12" s="4" t="s">
        <v>176</v>
      </c>
      <c r="G12" s="6" t="s">
        <v>200</v>
      </c>
      <c r="H12" s="8">
        <v>0</v>
      </c>
      <c r="I12" s="5" t="s">
        <v>178</v>
      </c>
      <c r="J12" s="5" t="s">
        <v>196</v>
      </c>
      <c r="K12" s="5" t="s">
        <v>180</v>
      </c>
      <c r="L12" s="5" t="s">
        <v>186</v>
      </c>
      <c r="M12" s="8">
        <v>13761</v>
      </c>
      <c r="N12" s="5" t="s">
        <v>197</v>
      </c>
    </row>
    <row r="13" spans="1:14" x14ac:dyDescent="0.3">
      <c r="A13" s="1"/>
      <c r="B13" s="5" t="s">
        <v>44</v>
      </c>
      <c r="C13" s="5" t="s">
        <v>201</v>
      </c>
      <c r="D13" s="5" t="s">
        <v>202</v>
      </c>
      <c r="E13" s="4" t="s">
        <v>175</v>
      </c>
      <c r="F13" s="4" t="s">
        <v>176</v>
      </c>
      <c r="G13" s="6" t="s">
        <v>203</v>
      </c>
      <c r="H13" s="8">
        <v>0</v>
      </c>
      <c r="I13" s="5" t="s">
        <v>178</v>
      </c>
      <c r="J13" s="5" t="s">
        <v>179</v>
      </c>
      <c r="K13" s="5" t="s">
        <v>180</v>
      </c>
      <c r="L13" s="5" t="s">
        <v>186</v>
      </c>
      <c r="M13" s="8">
        <v>13771</v>
      </c>
      <c r="N13" s="5" t="s">
        <v>197</v>
      </c>
    </row>
    <row r="14" spans="1:14" x14ac:dyDescent="0.3">
      <c r="A14" s="1"/>
      <c r="B14" s="5" t="s">
        <v>204</v>
      </c>
      <c r="C14" s="5" t="s">
        <v>205</v>
      </c>
      <c r="D14" s="5" t="s">
        <v>206</v>
      </c>
      <c r="E14" s="4" t="s">
        <v>207</v>
      </c>
      <c r="F14" s="4" t="s">
        <v>208</v>
      </c>
      <c r="G14" s="6" t="s">
        <v>195</v>
      </c>
      <c r="H14" s="8">
        <v>0</v>
      </c>
      <c r="I14" s="5" t="s">
        <v>178</v>
      </c>
      <c r="J14" s="5" t="s">
        <v>196</v>
      </c>
      <c r="K14" s="5" t="s">
        <v>180</v>
      </c>
      <c r="L14" s="5" t="s">
        <v>181</v>
      </c>
      <c r="M14" s="8">
        <v>13556</v>
      </c>
      <c r="N14" s="5" t="s">
        <v>197</v>
      </c>
    </row>
    <row r="15" spans="1:14" x14ac:dyDescent="0.3">
      <c r="A15" s="1"/>
      <c r="B15" s="5" t="s">
        <v>204</v>
      </c>
      <c r="C15" s="5" t="s">
        <v>209</v>
      </c>
      <c r="D15" s="5" t="s">
        <v>210</v>
      </c>
      <c r="E15" s="4" t="s">
        <v>211</v>
      </c>
      <c r="F15" s="4" t="s">
        <v>212</v>
      </c>
      <c r="G15" s="6" t="s">
        <v>213</v>
      </c>
      <c r="H15" s="8">
        <v>0</v>
      </c>
      <c r="I15" s="5" t="s">
        <v>178</v>
      </c>
      <c r="J15" s="5" t="s">
        <v>196</v>
      </c>
      <c r="K15" s="5" t="s">
        <v>180</v>
      </c>
      <c r="L15" s="5" t="s">
        <v>181</v>
      </c>
      <c r="M15" s="8">
        <v>12844</v>
      </c>
      <c r="N15" s="5" t="s">
        <v>197</v>
      </c>
    </row>
    <row r="16" spans="1:14" x14ac:dyDescent="0.3">
      <c r="A16" s="1"/>
      <c r="B16" s="5" t="s">
        <v>204</v>
      </c>
      <c r="C16" s="5" t="s">
        <v>209</v>
      </c>
      <c r="D16" s="5" t="s">
        <v>214</v>
      </c>
      <c r="E16" s="4" t="s">
        <v>211</v>
      </c>
      <c r="F16" s="4" t="s">
        <v>212</v>
      </c>
      <c r="G16" s="6" t="s">
        <v>213</v>
      </c>
      <c r="H16" s="8">
        <v>0</v>
      </c>
      <c r="I16" s="5" t="s">
        <v>178</v>
      </c>
      <c r="J16" s="5" t="s">
        <v>196</v>
      </c>
      <c r="K16" s="5" t="s">
        <v>180</v>
      </c>
      <c r="L16" s="5" t="s">
        <v>181</v>
      </c>
      <c r="M16" s="8">
        <v>12845</v>
      </c>
      <c r="N16" s="5" t="s">
        <v>197</v>
      </c>
    </row>
    <row r="17" spans="1:14" x14ac:dyDescent="0.3">
      <c r="A17" s="1"/>
      <c r="B17" s="5" t="s">
        <v>204</v>
      </c>
      <c r="C17" s="5" t="s">
        <v>215</v>
      </c>
      <c r="D17" s="5" t="s">
        <v>216</v>
      </c>
      <c r="E17" s="4" t="s">
        <v>175</v>
      </c>
      <c r="F17" s="4" t="s">
        <v>176</v>
      </c>
      <c r="G17" s="6" t="s">
        <v>217</v>
      </c>
      <c r="H17" s="8">
        <v>0</v>
      </c>
      <c r="I17" s="5" t="s">
        <v>178</v>
      </c>
      <c r="J17" s="5" t="s">
        <v>196</v>
      </c>
      <c r="K17" s="5" t="s">
        <v>180</v>
      </c>
      <c r="L17" s="5" t="s">
        <v>186</v>
      </c>
      <c r="M17" s="8">
        <v>13099</v>
      </c>
      <c r="N17" s="5" t="s">
        <v>197</v>
      </c>
    </row>
    <row r="18" spans="1:14" x14ac:dyDescent="0.3">
      <c r="A18" s="1"/>
      <c r="B18" s="5" t="s">
        <v>218</v>
      </c>
      <c r="C18" s="5" t="s">
        <v>219</v>
      </c>
      <c r="D18" s="5" t="s">
        <v>32</v>
      </c>
      <c r="E18" s="4" t="s">
        <v>175</v>
      </c>
      <c r="F18" s="4" t="s">
        <v>176</v>
      </c>
      <c r="G18" s="6" t="s">
        <v>220</v>
      </c>
      <c r="H18" s="8">
        <v>15</v>
      </c>
      <c r="I18" s="5" t="s">
        <v>178</v>
      </c>
      <c r="J18" s="5" t="s">
        <v>179</v>
      </c>
      <c r="K18" s="5" t="s">
        <v>180</v>
      </c>
      <c r="L18" s="5" t="s">
        <v>181</v>
      </c>
      <c r="M18" s="8">
        <v>20667</v>
      </c>
      <c r="N18" s="5" t="s">
        <v>182</v>
      </c>
    </row>
    <row r="19" spans="1:14" x14ac:dyDescent="0.3">
      <c r="A19" s="1"/>
      <c r="B19" s="5" t="s">
        <v>221</v>
      </c>
      <c r="C19" s="5" t="s">
        <v>222</v>
      </c>
      <c r="D19" s="5" t="s">
        <v>32</v>
      </c>
      <c r="E19" s="4" t="s">
        <v>175</v>
      </c>
      <c r="F19" s="4" t="s">
        <v>223</v>
      </c>
      <c r="G19" s="6" t="s">
        <v>224</v>
      </c>
      <c r="H19" s="8">
        <v>0.5</v>
      </c>
      <c r="I19" s="5" t="s">
        <v>178</v>
      </c>
      <c r="J19" s="5" t="s">
        <v>179</v>
      </c>
      <c r="K19" s="5" t="s">
        <v>180</v>
      </c>
      <c r="L19" s="5" t="s">
        <v>186</v>
      </c>
      <c r="M19" s="8">
        <v>26899</v>
      </c>
      <c r="N19" s="5" t="s">
        <v>182</v>
      </c>
    </row>
    <row r="20" spans="1:14" x14ac:dyDescent="0.3">
      <c r="A20" s="1"/>
      <c r="B20" s="5" t="s">
        <v>225</v>
      </c>
      <c r="C20" s="5" t="s">
        <v>226</v>
      </c>
      <c r="D20" s="5" t="s">
        <v>227</v>
      </c>
      <c r="E20" s="4" t="s">
        <v>175</v>
      </c>
      <c r="F20" s="4" t="s">
        <v>176</v>
      </c>
      <c r="G20" s="6" t="s">
        <v>228</v>
      </c>
      <c r="H20" s="8">
        <v>0</v>
      </c>
      <c r="I20" s="5" t="s">
        <v>229</v>
      </c>
      <c r="J20" s="5" t="s">
        <v>196</v>
      </c>
      <c r="K20" s="5" t="s">
        <v>180</v>
      </c>
      <c r="L20" s="5" t="s">
        <v>186</v>
      </c>
      <c r="M20" s="8">
        <v>1337</v>
      </c>
      <c r="N20" s="5" t="s">
        <v>197</v>
      </c>
    </row>
    <row r="21" spans="1:14" x14ac:dyDescent="0.3">
      <c r="A21" s="1"/>
      <c r="B21" s="5" t="s">
        <v>225</v>
      </c>
      <c r="C21" s="5" t="s">
        <v>226</v>
      </c>
      <c r="D21" s="5" t="s">
        <v>230</v>
      </c>
      <c r="E21" s="4" t="s">
        <v>175</v>
      </c>
      <c r="F21" s="4" t="s">
        <v>176</v>
      </c>
      <c r="G21" s="6" t="s">
        <v>231</v>
      </c>
      <c r="H21" s="8">
        <v>0</v>
      </c>
      <c r="I21" s="5" t="s">
        <v>229</v>
      </c>
      <c r="J21" s="5" t="s">
        <v>196</v>
      </c>
      <c r="K21" s="5" t="s">
        <v>180</v>
      </c>
      <c r="L21" s="5" t="s">
        <v>186</v>
      </c>
      <c r="M21" s="8">
        <v>316</v>
      </c>
      <c r="N21" s="5" t="s">
        <v>197</v>
      </c>
    </row>
    <row r="22" spans="1:14" x14ac:dyDescent="0.3">
      <c r="A22" s="1"/>
      <c r="B22" s="5" t="s">
        <v>225</v>
      </c>
      <c r="C22" s="5" t="s">
        <v>232</v>
      </c>
      <c r="D22" s="5" t="s">
        <v>233</v>
      </c>
      <c r="E22" s="4" t="s">
        <v>234</v>
      </c>
      <c r="F22" s="4" t="s">
        <v>176</v>
      </c>
      <c r="G22" s="6" t="s">
        <v>235</v>
      </c>
      <c r="H22" s="8">
        <v>0</v>
      </c>
      <c r="I22" s="5" t="s">
        <v>178</v>
      </c>
      <c r="J22" s="5" t="s">
        <v>179</v>
      </c>
      <c r="K22" s="5" t="s">
        <v>180</v>
      </c>
      <c r="L22" s="5" t="s">
        <v>186</v>
      </c>
      <c r="M22" s="8">
        <v>684</v>
      </c>
      <c r="N22" s="5" t="s">
        <v>197</v>
      </c>
    </row>
    <row r="23" spans="1:14" x14ac:dyDescent="0.3">
      <c r="A23" s="1"/>
      <c r="B23" s="5" t="s">
        <v>62</v>
      </c>
      <c r="C23" s="5" t="s">
        <v>236</v>
      </c>
      <c r="D23" s="5" t="s">
        <v>32</v>
      </c>
      <c r="E23" s="4" t="s">
        <v>175</v>
      </c>
      <c r="F23" s="4" t="s">
        <v>176</v>
      </c>
      <c r="G23" s="6" t="s">
        <v>237</v>
      </c>
      <c r="H23" s="8">
        <v>15</v>
      </c>
      <c r="I23" s="5" t="s">
        <v>178</v>
      </c>
      <c r="J23" s="5" t="s">
        <v>179</v>
      </c>
      <c r="K23" s="5" t="s">
        <v>180</v>
      </c>
      <c r="L23" s="5" t="s">
        <v>186</v>
      </c>
      <c r="M23" s="8">
        <v>1198</v>
      </c>
      <c r="N23" s="5" t="s">
        <v>182</v>
      </c>
    </row>
    <row r="24" spans="1:14" ht="26.4" x14ac:dyDescent="0.3">
      <c r="A24" s="1"/>
      <c r="B24" s="5" t="s">
        <v>62</v>
      </c>
      <c r="C24" s="5" t="s">
        <v>238</v>
      </c>
      <c r="D24" s="5" t="s">
        <v>239</v>
      </c>
      <c r="E24" s="4" t="s">
        <v>175</v>
      </c>
      <c r="F24" s="4" t="s">
        <v>176</v>
      </c>
      <c r="G24" s="6" t="s">
        <v>240</v>
      </c>
      <c r="H24" s="8">
        <v>0</v>
      </c>
      <c r="I24" s="5" t="s">
        <v>178</v>
      </c>
      <c r="J24" s="5" t="s">
        <v>196</v>
      </c>
      <c r="K24" s="5" t="s">
        <v>180</v>
      </c>
      <c r="L24" s="5" t="s">
        <v>186</v>
      </c>
      <c r="M24" s="8">
        <v>11052</v>
      </c>
      <c r="N24" s="5" t="s">
        <v>197</v>
      </c>
    </row>
    <row r="25" spans="1:14" x14ac:dyDescent="0.3">
      <c r="A25" s="1"/>
      <c r="B25" s="5" t="s">
        <v>241</v>
      </c>
      <c r="C25" s="5" t="s">
        <v>242</v>
      </c>
      <c r="D25" s="5" t="s">
        <v>243</v>
      </c>
      <c r="E25" s="4" t="s">
        <v>175</v>
      </c>
      <c r="F25" s="4" t="s">
        <v>176</v>
      </c>
      <c r="G25" s="6" t="s">
        <v>244</v>
      </c>
      <c r="H25" s="8">
        <v>95</v>
      </c>
      <c r="I25" s="5" t="s">
        <v>178</v>
      </c>
      <c r="J25" s="5" t="s">
        <v>179</v>
      </c>
      <c r="K25" s="5" t="s">
        <v>180</v>
      </c>
      <c r="L25" s="5" t="s">
        <v>181</v>
      </c>
      <c r="M25" s="8">
        <v>14807</v>
      </c>
      <c r="N25" s="5" t="s">
        <v>182</v>
      </c>
    </row>
    <row r="26" spans="1:14" x14ac:dyDescent="0.3">
      <c r="A26" s="1"/>
      <c r="B26" s="5" t="s">
        <v>245</v>
      </c>
      <c r="C26" s="5" t="s">
        <v>246</v>
      </c>
      <c r="D26" s="5" t="s">
        <v>247</v>
      </c>
      <c r="E26" s="4" t="s">
        <v>175</v>
      </c>
      <c r="F26" s="4" t="s">
        <v>176</v>
      </c>
      <c r="G26" s="6" t="s">
        <v>248</v>
      </c>
      <c r="H26" s="8">
        <v>0</v>
      </c>
      <c r="I26" s="5" t="s">
        <v>178</v>
      </c>
      <c r="J26" s="5" t="s">
        <v>196</v>
      </c>
      <c r="K26" s="5" t="s">
        <v>180</v>
      </c>
      <c r="L26" s="5" t="s">
        <v>186</v>
      </c>
      <c r="M26" s="8">
        <v>19961</v>
      </c>
      <c r="N26" s="5" t="s">
        <v>197</v>
      </c>
    </row>
    <row r="27" spans="1:14" x14ac:dyDescent="0.3">
      <c r="A27" s="1"/>
      <c r="B27" s="5" t="s">
        <v>245</v>
      </c>
      <c r="C27" s="5" t="s">
        <v>249</v>
      </c>
      <c r="D27" s="5" t="s">
        <v>250</v>
      </c>
      <c r="E27" s="4" t="s">
        <v>175</v>
      </c>
      <c r="F27" s="4" t="s">
        <v>176</v>
      </c>
      <c r="G27" s="6" t="s">
        <v>251</v>
      </c>
      <c r="H27" s="8">
        <v>0</v>
      </c>
      <c r="I27" s="5" t="s">
        <v>178</v>
      </c>
      <c r="J27" s="5" t="s">
        <v>179</v>
      </c>
      <c r="K27" s="5" t="s">
        <v>180</v>
      </c>
      <c r="L27" s="5" t="s">
        <v>252</v>
      </c>
      <c r="M27" s="8">
        <v>12592</v>
      </c>
      <c r="N27" s="5" t="s">
        <v>197</v>
      </c>
    </row>
    <row r="28" spans="1:14" x14ac:dyDescent="0.3">
      <c r="A28" s="1"/>
      <c r="B28" s="5" t="s">
        <v>67</v>
      </c>
      <c r="C28" s="5" t="s">
        <v>253</v>
      </c>
      <c r="D28" s="5" t="s">
        <v>254</v>
      </c>
      <c r="E28" s="4" t="s">
        <v>175</v>
      </c>
      <c r="F28" s="4" t="s">
        <v>176</v>
      </c>
      <c r="G28" s="6" t="s">
        <v>255</v>
      </c>
      <c r="H28" s="8">
        <v>0</v>
      </c>
      <c r="I28" s="5" t="s">
        <v>178</v>
      </c>
      <c r="J28" s="5" t="s">
        <v>196</v>
      </c>
      <c r="K28" s="5" t="s">
        <v>180</v>
      </c>
      <c r="L28" s="5" t="s">
        <v>186</v>
      </c>
      <c r="M28" s="8">
        <v>544</v>
      </c>
      <c r="N28" s="5" t="s">
        <v>197</v>
      </c>
    </row>
    <row r="29" spans="1:14" x14ac:dyDescent="0.3">
      <c r="A29" s="1"/>
      <c r="B29" s="5" t="s">
        <v>70</v>
      </c>
      <c r="C29" s="5" t="s">
        <v>256</v>
      </c>
      <c r="D29" s="5" t="s">
        <v>94</v>
      </c>
      <c r="E29" s="4" t="s">
        <v>175</v>
      </c>
      <c r="F29" s="4" t="s">
        <v>176</v>
      </c>
      <c r="G29" s="6" t="s">
        <v>257</v>
      </c>
      <c r="H29" s="8">
        <v>235</v>
      </c>
      <c r="I29" s="5" t="s">
        <v>178</v>
      </c>
      <c r="J29" s="5" t="s">
        <v>179</v>
      </c>
      <c r="K29" s="5" t="s">
        <v>180</v>
      </c>
      <c r="L29" s="5" t="s">
        <v>181</v>
      </c>
      <c r="M29" s="8">
        <v>14971</v>
      </c>
      <c r="N29" s="5" t="s">
        <v>182</v>
      </c>
    </row>
    <row r="30" spans="1:14" ht="26.4" x14ac:dyDescent="0.3">
      <c r="A30" s="1"/>
      <c r="B30" s="5" t="s">
        <v>73</v>
      </c>
      <c r="C30" s="5" t="s">
        <v>258</v>
      </c>
      <c r="D30" s="5" t="s">
        <v>259</v>
      </c>
      <c r="E30" s="4" t="s">
        <v>260</v>
      </c>
      <c r="F30" s="4" t="s">
        <v>176</v>
      </c>
      <c r="G30" s="6" t="s">
        <v>261</v>
      </c>
      <c r="H30" s="8">
        <v>0</v>
      </c>
      <c r="I30" s="5" t="s">
        <v>178</v>
      </c>
      <c r="J30" s="5" t="s">
        <v>179</v>
      </c>
      <c r="K30" s="5" t="s">
        <v>180</v>
      </c>
      <c r="L30" s="5" t="s">
        <v>186</v>
      </c>
      <c r="M30" s="8">
        <v>16925</v>
      </c>
      <c r="N30" s="5" t="s">
        <v>182</v>
      </c>
    </row>
    <row r="31" spans="1:14" ht="26.4" x14ac:dyDescent="0.3">
      <c r="A31" s="1"/>
      <c r="B31" s="5" t="s">
        <v>262</v>
      </c>
      <c r="C31" s="5" t="s">
        <v>263</v>
      </c>
      <c r="D31" s="5" t="s">
        <v>32</v>
      </c>
      <c r="E31" s="4" t="s">
        <v>175</v>
      </c>
      <c r="F31" s="4" t="s">
        <v>176</v>
      </c>
      <c r="G31" s="6" t="s">
        <v>264</v>
      </c>
      <c r="H31" s="8">
        <v>11.8</v>
      </c>
      <c r="I31" s="5" t="s">
        <v>178</v>
      </c>
      <c r="J31" s="5" t="s">
        <v>179</v>
      </c>
      <c r="K31" s="5" t="s">
        <v>180</v>
      </c>
      <c r="L31" s="5" t="s">
        <v>252</v>
      </c>
      <c r="M31" s="8">
        <v>22467</v>
      </c>
      <c r="N31" s="5" t="s">
        <v>182</v>
      </c>
    </row>
    <row r="32" spans="1:14" ht="26.4" x14ac:dyDescent="0.3">
      <c r="A32" s="1"/>
      <c r="B32" s="5" t="s">
        <v>80</v>
      </c>
      <c r="C32" s="5" t="s">
        <v>265</v>
      </c>
      <c r="D32" s="5" t="s">
        <v>32</v>
      </c>
      <c r="E32" s="4" t="s">
        <v>175</v>
      </c>
      <c r="F32" s="4" t="s">
        <v>176</v>
      </c>
      <c r="G32" s="6" t="s">
        <v>266</v>
      </c>
      <c r="H32" s="8">
        <v>20.8</v>
      </c>
      <c r="I32" s="5" t="s">
        <v>178</v>
      </c>
      <c r="J32" s="5" t="s">
        <v>196</v>
      </c>
      <c r="K32" s="5" t="s">
        <v>180</v>
      </c>
      <c r="L32" s="5" t="s">
        <v>252</v>
      </c>
      <c r="M32" s="8">
        <v>22190</v>
      </c>
      <c r="N32" s="5" t="s">
        <v>182</v>
      </c>
    </row>
    <row r="33" spans="1:14" ht="39.6" x14ac:dyDescent="0.3">
      <c r="A33" s="1"/>
      <c r="B33" s="5" t="s">
        <v>80</v>
      </c>
      <c r="C33" s="5" t="s">
        <v>267</v>
      </c>
      <c r="D33" s="5" t="s">
        <v>32</v>
      </c>
      <c r="E33" s="4" t="s">
        <v>268</v>
      </c>
      <c r="F33" s="4" t="s">
        <v>269</v>
      </c>
      <c r="G33" s="6" t="s">
        <v>270</v>
      </c>
      <c r="H33" s="8">
        <v>0</v>
      </c>
      <c r="I33" s="5" t="s">
        <v>178</v>
      </c>
      <c r="J33" s="5" t="s">
        <v>196</v>
      </c>
      <c r="K33" s="5" t="s">
        <v>180</v>
      </c>
      <c r="L33" s="5" t="s">
        <v>271</v>
      </c>
      <c r="M33" s="8">
        <v>14448</v>
      </c>
      <c r="N33" s="5" t="s">
        <v>182</v>
      </c>
    </row>
    <row r="34" spans="1:14" ht="26.4" x14ac:dyDescent="0.3">
      <c r="A34" s="1"/>
      <c r="B34" s="5" t="s">
        <v>272</v>
      </c>
      <c r="C34" s="5" t="s">
        <v>273</v>
      </c>
      <c r="D34" s="5" t="s">
        <v>32</v>
      </c>
      <c r="E34" s="4" t="s">
        <v>175</v>
      </c>
      <c r="F34" s="4" t="s">
        <v>176</v>
      </c>
      <c r="G34" s="6" t="s">
        <v>274</v>
      </c>
      <c r="H34" s="8">
        <v>2.6</v>
      </c>
      <c r="I34" s="5" t="s">
        <v>178</v>
      </c>
      <c r="J34" s="5" t="s">
        <v>196</v>
      </c>
      <c r="K34" s="5" t="s">
        <v>180</v>
      </c>
      <c r="L34" s="5" t="s">
        <v>252</v>
      </c>
      <c r="M34" s="8">
        <v>21117</v>
      </c>
      <c r="N34" s="5" t="s">
        <v>182</v>
      </c>
    </row>
    <row r="35" spans="1:14" ht="26.4" x14ac:dyDescent="0.3">
      <c r="A35" s="1"/>
      <c r="B35" s="5" t="s">
        <v>272</v>
      </c>
      <c r="C35" s="5" t="s">
        <v>275</v>
      </c>
      <c r="D35" s="5" t="s">
        <v>276</v>
      </c>
      <c r="E35" s="4" t="s">
        <v>175</v>
      </c>
      <c r="F35" s="4" t="s">
        <v>176</v>
      </c>
      <c r="G35" s="6" t="s">
        <v>277</v>
      </c>
      <c r="H35" s="8">
        <v>0</v>
      </c>
      <c r="I35" s="5" t="s">
        <v>178</v>
      </c>
      <c r="J35" s="5" t="s">
        <v>179</v>
      </c>
      <c r="K35" s="5" t="s">
        <v>180</v>
      </c>
      <c r="L35" s="5" t="s">
        <v>252</v>
      </c>
      <c r="M35" s="8">
        <v>21126</v>
      </c>
      <c r="N35" s="5" t="s">
        <v>197</v>
      </c>
    </row>
    <row r="36" spans="1:14" ht="39.6" x14ac:dyDescent="0.3">
      <c r="A36" s="1"/>
      <c r="B36" s="5" t="s">
        <v>278</v>
      </c>
      <c r="C36" s="5" t="s">
        <v>279</v>
      </c>
      <c r="D36" s="5" t="s">
        <v>280</v>
      </c>
      <c r="E36" s="4" t="s">
        <v>175</v>
      </c>
      <c r="F36" s="4" t="s">
        <v>176</v>
      </c>
      <c r="G36" s="6" t="s">
        <v>281</v>
      </c>
      <c r="H36" s="8">
        <v>0</v>
      </c>
      <c r="I36" s="5" t="s">
        <v>178</v>
      </c>
      <c r="J36" s="5" t="s">
        <v>196</v>
      </c>
      <c r="K36" s="5" t="s">
        <v>180</v>
      </c>
      <c r="L36" s="5" t="s">
        <v>186</v>
      </c>
      <c r="M36" s="8">
        <v>14464</v>
      </c>
      <c r="N36" s="5" t="s">
        <v>197</v>
      </c>
    </row>
    <row r="37" spans="1:14" x14ac:dyDescent="0.3">
      <c r="A37" s="1"/>
      <c r="B37" s="5" t="s">
        <v>282</v>
      </c>
      <c r="C37" s="5" t="s">
        <v>283</v>
      </c>
      <c r="D37" s="5" t="s">
        <v>94</v>
      </c>
      <c r="E37" s="4" t="s">
        <v>175</v>
      </c>
      <c r="F37" s="4" t="s">
        <v>176</v>
      </c>
      <c r="G37" s="6" t="s">
        <v>284</v>
      </c>
      <c r="H37" s="8">
        <v>9.1999999999999993</v>
      </c>
      <c r="I37" s="5" t="s">
        <v>178</v>
      </c>
      <c r="J37" s="5" t="s">
        <v>179</v>
      </c>
      <c r="K37" s="5" t="s">
        <v>180</v>
      </c>
      <c r="L37" s="5" t="s">
        <v>252</v>
      </c>
      <c r="M37" s="8">
        <v>17552</v>
      </c>
      <c r="N37" s="5" t="s">
        <v>182</v>
      </c>
    </row>
    <row r="38" spans="1:14" ht="26.4" x14ac:dyDescent="0.3">
      <c r="A38" s="1"/>
      <c r="B38" s="5" t="s">
        <v>285</v>
      </c>
      <c r="C38" s="5" t="s">
        <v>286</v>
      </c>
      <c r="D38" s="5" t="s">
        <v>287</v>
      </c>
      <c r="E38" s="4" t="s">
        <v>288</v>
      </c>
      <c r="F38" s="4" t="s">
        <v>289</v>
      </c>
      <c r="G38" s="6" t="s">
        <v>290</v>
      </c>
      <c r="H38" s="8">
        <v>1.8</v>
      </c>
      <c r="I38" s="5" t="s">
        <v>178</v>
      </c>
      <c r="J38" s="5" t="s">
        <v>196</v>
      </c>
      <c r="K38" s="5" t="s">
        <v>180</v>
      </c>
      <c r="L38" s="5" t="s">
        <v>271</v>
      </c>
      <c r="M38" s="8">
        <v>16292</v>
      </c>
      <c r="N38" s="5" t="s">
        <v>182</v>
      </c>
    </row>
    <row r="39" spans="1:14" ht="26.4" x14ac:dyDescent="0.3">
      <c r="A39" s="1"/>
      <c r="B39" s="5" t="s">
        <v>285</v>
      </c>
      <c r="C39" s="5" t="s">
        <v>291</v>
      </c>
      <c r="D39" s="5" t="s">
        <v>292</v>
      </c>
      <c r="E39" s="4" t="s">
        <v>293</v>
      </c>
      <c r="F39" s="4" t="s">
        <v>294</v>
      </c>
      <c r="G39" s="6" t="s">
        <v>295</v>
      </c>
      <c r="H39" s="8">
        <v>1.8</v>
      </c>
      <c r="I39" s="5" t="s">
        <v>178</v>
      </c>
      <c r="J39" s="5" t="s">
        <v>196</v>
      </c>
      <c r="K39" s="5" t="s">
        <v>180</v>
      </c>
      <c r="L39" s="5" t="s">
        <v>271</v>
      </c>
      <c r="M39" s="8">
        <v>16293</v>
      </c>
      <c r="N39" s="5" t="s">
        <v>182</v>
      </c>
    </row>
    <row r="40" spans="1:14" ht="39.6" x14ac:dyDescent="0.3">
      <c r="A40" s="1"/>
      <c r="B40" s="5" t="s">
        <v>296</v>
      </c>
      <c r="C40" s="5" t="s">
        <v>297</v>
      </c>
      <c r="D40" s="5" t="s">
        <v>94</v>
      </c>
      <c r="E40" s="4" t="s">
        <v>175</v>
      </c>
      <c r="F40" s="4" t="s">
        <v>176</v>
      </c>
      <c r="G40" s="6" t="s">
        <v>298</v>
      </c>
      <c r="H40" s="8">
        <v>0</v>
      </c>
      <c r="I40" s="5" t="s">
        <v>178</v>
      </c>
      <c r="J40" s="5" t="s">
        <v>179</v>
      </c>
      <c r="K40" s="5" t="s">
        <v>180</v>
      </c>
      <c r="L40" s="5" t="s">
        <v>181</v>
      </c>
      <c r="M40" s="8">
        <v>14845</v>
      </c>
      <c r="N40" s="5" t="s">
        <v>182</v>
      </c>
    </row>
    <row r="41" spans="1:14" x14ac:dyDescent="0.3">
      <c r="A41" s="1"/>
      <c r="B41" s="5" t="s">
        <v>299</v>
      </c>
      <c r="C41" s="5" t="s">
        <v>300</v>
      </c>
      <c r="D41" s="5" t="s">
        <v>301</v>
      </c>
      <c r="E41" s="4" t="s">
        <v>175</v>
      </c>
      <c r="F41" s="4" t="s">
        <v>176</v>
      </c>
      <c r="G41" s="6" t="s">
        <v>302</v>
      </c>
      <c r="H41" s="8">
        <v>0.34644999999999998</v>
      </c>
      <c r="I41" s="5" t="s">
        <v>178</v>
      </c>
      <c r="J41" s="5" t="s">
        <v>179</v>
      </c>
      <c r="K41" s="5" t="s">
        <v>180</v>
      </c>
      <c r="L41" s="5" t="s">
        <v>252</v>
      </c>
      <c r="M41" s="8">
        <v>1019</v>
      </c>
      <c r="N41" s="5" t="s">
        <v>182</v>
      </c>
    </row>
    <row r="42" spans="1:14" x14ac:dyDescent="0.3">
      <c r="A42" s="1"/>
      <c r="B42" s="5" t="s">
        <v>299</v>
      </c>
      <c r="C42" s="5" t="s">
        <v>300</v>
      </c>
      <c r="D42" s="5" t="s">
        <v>303</v>
      </c>
      <c r="E42" s="4" t="s">
        <v>175</v>
      </c>
      <c r="F42" s="4" t="s">
        <v>176</v>
      </c>
      <c r="G42" s="6" t="s">
        <v>302</v>
      </c>
      <c r="H42" s="8">
        <v>0.79612000000000005</v>
      </c>
      <c r="I42" s="5" t="s">
        <v>178</v>
      </c>
      <c r="J42" s="5" t="s">
        <v>179</v>
      </c>
      <c r="K42" s="5" t="s">
        <v>180</v>
      </c>
      <c r="L42" s="5" t="s">
        <v>252</v>
      </c>
      <c r="M42" s="8">
        <v>1020</v>
      </c>
      <c r="N42" s="5" t="s">
        <v>182</v>
      </c>
    </row>
    <row r="43" spans="1:14" x14ac:dyDescent="0.3">
      <c r="A43" s="1"/>
      <c r="B43" s="5" t="s">
        <v>299</v>
      </c>
      <c r="C43" s="5" t="s">
        <v>300</v>
      </c>
      <c r="D43" s="5" t="s">
        <v>304</v>
      </c>
      <c r="E43" s="4" t="s">
        <v>175</v>
      </c>
      <c r="F43" s="4" t="s">
        <v>176</v>
      </c>
      <c r="G43" s="6" t="s">
        <v>302</v>
      </c>
      <c r="H43" s="8">
        <v>0.40029999999999999</v>
      </c>
      <c r="I43" s="5" t="s">
        <v>178</v>
      </c>
      <c r="J43" s="5" t="s">
        <v>179</v>
      </c>
      <c r="K43" s="5" t="s">
        <v>180</v>
      </c>
      <c r="L43" s="5" t="s">
        <v>252</v>
      </c>
      <c r="M43" s="8">
        <v>1034</v>
      </c>
      <c r="N43" s="5" t="s">
        <v>182</v>
      </c>
    </row>
    <row r="44" spans="1:14" x14ac:dyDescent="0.3">
      <c r="A44" s="1"/>
      <c r="B44" s="5" t="s">
        <v>96</v>
      </c>
      <c r="C44" s="5" t="s">
        <v>305</v>
      </c>
      <c r="D44" s="5" t="s">
        <v>306</v>
      </c>
      <c r="E44" s="4" t="s">
        <v>175</v>
      </c>
      <c r="F44" s="4" t="s">
        <v>176</v>
      </c>
      <c r="G44" s="6" t="s">
        <v>307</v>
      </c>
      <c r="H44" s="8">
        <v>0</v>
      </c>
      <c r="I44" s="5" t="s">
        <v>178</v>
      </c>
      <c r="J44" s="5" t="s">
        <v>179</v>
      </c>
      <c r="K44" s="5" t="s">
        <v>180</v>
      </c>
      <c r="L44" s="5" t="s">
        <v>181</v>
      </c>
      <c r="M44" s="8">
        <v>12713</v>
      </c>
      <c r="N44" s="5" t="s">
        <v>182</v>
      </c>
    </row>
    <row r="45" spans="1:14" ht="26.4" x14ac:dyDescent="0.3">
      <c r="A45" s="1"/>
      <c r="B45" s="5" t="s">
        <v>96</v>
      </c>
      <c r="C45" s="5" t="s">
        <v>308</v>
      </c>
      <c r="D45" s="5" t="s">
        <v>309</v>
      </c>
      <c r="E45" s="4" t="s">
        <v>175</v>
      </c>
      <c r="F45" s="4" t="s">
        <v>176</v>
      </c>
      <c r="G45" s="6" t="s">
        <v>310</v>
      </c>
      <c r="H45" s="8">
        <v>0</v>
      </c>
      <c r="I45" s="5" t="s">
        <v>178</v>
      </c>
      <c r="J45" s="5" t="s">
        <v>179</v>
      </c>
      <c r="K45" s="5" t="s">
        <v>180</v>
      </c>
      <c r="L45" s="5" t="s">
        <v>181</v>
      </c>
      <c r="M45" s="8">
        <v>12710</v>
      </c>
      <c r="N45" s="5" t="s">
        <v>197</v>
      </c>
    </row>
    <row r="46" spans="1:14" ht="26.4" x14ac:dyDescent="0.3">
      <c r="A46" s="1"/>
      <c r="B46" s="5" t="s">
        <v>23</v>
      </c>
      <c r="C46" s="5" t="s">
        <v>311</v>
      </c>
      <c r="D46" s="5" t="s">
        <v>312</v>
      </c>
      <c r="E46" s="4" t="s">
        <v>175</v>
      </c>
      <c r="F46" s="4" t="s">
        <v>176</v>
      </c>
      <c r="G46" s="6" t="s">
        <v>313</v>
      </c>
      <c r="H46" s="8">
        <v>0</v>
      </c>
      <c r="I46" s="5" t="s">
        <v>178</v>
      </c>
      <c r="J46" s="5" t="s">
        <v>196</v>
      </c>
      <c r="K46" s="5" t="s">
        <v>180</v>
      </c>
      <c r="L46" s="5" t="s">
        <v>186</v>
      </c>
      <c r="M46" s="8">
        <v>679</v>
      </c>
      <c r="N46" s="5" t="s">
        <v>197</v>
      </c>
    </row>
    <row r="47" spans="1:14" x14ac:dyDescent="0.3">
      <c r="A47" s="1"/>
      <c r="B47" s="5" t="s">
        <v>314</v>
      </c>
      <c r="C47" s="5" t="s">
        <v>315</v>
      </c>
      <c r="D47" s="5" t="s">
        <v>316</v>
      </c>
      <c r="E47" s="4" t="s">
        <v>175</v>
      </c>
      <c r="F47" s="4" t="s">
        <v>176</v>
      </c>
      <c r="G47" s="6" t="s">
        <v>317</v>
      </c>
      <c r="H47" s="8">
        <v>0</v>
      </c>
      <c r="I47" s="5" t="s">
        <v>178</v>
      </c>
      <c r="J47" s="5" t="s">
        <v>179</v>
      </c>
      <c r="K47" s="5" t="s">
        <v>180</v>
      </c>
      <c r="L47" s="5" t="s">
        <v>186</v>
      </c>
      <c r="M47" s="8">
        <v>8834</v>
      </c>
      <c r="N47" s="5" t="s">
        <v>197</v>
      </c>
    </row>
    <row r="48" spans="1:14" ht="39.6" x14ac:dyDescent="0.3">
      <c r="A48" s="1"/>
      <c r="B48" s="5" t="s">
        <v>314</v>
      </c>
      <c r="C48" s="5" t="s">
        <v>318</v>
      </c>
      <c r="D48" s="5" t="s">
        <v>319</v>
      </c>
      <c r="E48" s="4" t="s">
        <v>175</v>
      </c>
      <c r="F48" s="4" t="s">
        <v>320</v>
      </c>
      <c r="G48" s="6" t="s">
        <v>321</v>
      </c>
      <c r="H48" s="8">
        <v>0</v>
      </c>
      <c r="I48" s="5" t="s">
        <v>178</v>
      </c>
      <c r="J48" s="5" t="s">
        <v>179</v>
      </c>
      <c r="K48" s="5" t="s">
        <v>180</v>
      </c>
      <c r="L48" s="5" t="s">
        <v>181</v>
      </c>
      <c r="M48" s="8">
        <v>1504</v>
      </c>
      <c r="N48" s="5" t="s">
        <v>197</v>
      </c>
    </row>
    <row r="49" spans="1:14" ht="26.4" x14ac:dyDescent="0.3">
      <c r="A49" s="1"/>
      <c r="B49" s="5" t="s">
        <v>314</v>
      </c>
      <c r="C49" s="5" t="s">
        <v>318</v>
      </c>
      <c r="D49" s="5" t="s">
        <v>322</v>
      </c>
      <c r="E49" s="4" t="s">
        <v>175</v>
      </c>
      <c r="F49" s="4" t="s">
        <v>323</v>
      </c>
      <c r="G49" s="6" t="s">
        <v>324</v>
      </c>
      <c r="H49" s="8">
        <v>0</v>
      </c>
      <c r="I49" s="5" t="s">
        <v>178</v>
      </c>
      <c r="J49" s="5" t="s">
        <v>179</v>
      </c>
      <c r="K49" s="5" t="s">
        <v>180</v>
      </c>
      <c r="L49" s="5" t="s">
        <v>181</v>
      </c>
      <c r="M49" s="8">
        <v>8462</v>
      </c>
      <c r="N49" s="5" t="s">
        <v>197</v>
      </c>
    </row>
    <row r="50" spans="1:14" x14ac:dyDescent="0.3">
      <c r="A50" s="1"/>
      <c r="B50" s="5" t="s">
        <v>118</v>
      </c>
      <c r="C50" s="5" t="s">
        <v>325</v>
      </c>
      <c r="D50" s="5" t="s">
        <v>83</v>
      </c>
      <c r="E50" s="4" t="s">
        <v>175</v>
      </c>
      <c r="F50" s="4" t="s">
        <v>326</v>
      </c>
      <c r="G50" s="6" t="s">
        <v>327</v>
      </c>
      <c r="H50" s="8">
        <v>67</v>
      </c>
      <c r="I50" s="5" t="s">
        <v>229</v>
      </c>
      <c r="J50" s="5" t="s">
        <v>179</v>
      </c>
      <c r="K50" s="5" t="s">
        <v>180</v>
      </c>
      <c r="L50" s="5" t="s">
        <v>252</v>
      </c>
      <c r="M50" s="8">
        <v>24</v>
      </c>
      <c r="N50" s="5" t="s">
        <v>182</v>
      </c>
    </row>
    <row r="51" spans="1:14" x14ac:dyDescent="0.3">
      <c r="A51" s="1"/>
      <c r="B51" s="5" t="s">
        <v>118</v>
      </c>
      <c r="C51" s="5" t="s">
        <v>328</v>
      </c>
      <c r="D51" s="5" t="s">
        <v>94</v>
      </c>
      <c r="E51" s="4" t="s">
        <v>329</v>
      </c>
      <c r="F51" s="4" t="s">
        <v>176</v>
      </c>
      <c r="G51" s="6" t="s">
        <v>330</v>
      </c>
      <c r="H51" s="8">
        <v>65</v>
      </c>
      <c r="I51" s="5" t="s">
        <v>178</v>
      </c>
      <c r="J51" s="5" t="s">
        <v>179</v>
      </c>
      <c r="K51" s="5" t="s">
        <v>180</v>
      </c>
      <c r="L51" s="5" t="s">
        <v>181</v>
      </c>
      <c r="M51" s="8">
        <v>28</v>
      </c>
      <c r="N51" s="5" t="s">
        <v>182</v>
      </c>
    </row>
    <row r="52" spans="1:14" ht="26.4" x14ac:dyDescent="0.3">
      <c r="A52" s="1"/>
      <c r="B52" s="5" t="s">
        <v>118</v>
      </c>
      <c r="C52" s="5" t="s">
        <v>328</v>
      </c>
      <c r="D52" s="5" t="s">
        <v>94</v>
      </c>
      <c r="E52" s="4" t="s">
        <v>329</v>
      </c>
      <c r="F52" s="4" t="s">
        <v>176</v>
      </c>
      <c r="G52" s="6" t="s">
        <v>331</v>
      </c>
      <c r="H52" s="8">
        <v>65</v>
      </c>
      <c r="I52" s="5" t="s">
        <v>178</v>
      </c>
      <c r="J52" s="5" t="s">
        <v>179</v>
      </c>
      <c r="K52" s="5" t="s">
        <v>180</v>
      </c>
      <c r="L52" s="5" t="s">
        <v>181</v>
      </c>
      <c r="M52" s="8">
        <v>28</v>
      </c>
      <c r="N52" s="5" t="s">
        <v>182</v>
      </c>
    </row>
    <row r="53" spans="1:14" x14ac:dyDescent="0.3">
      <c r="A53" s="1"/>
      <c r="B53" s="5" t="s">
        <v>118</v>
      </c>
      <c r="C53" s="5" t="s">
        <v>328</v>
      </c>
      <c r="D53" s="5" t="s">
        <v>94</v>
      </c>
      <c r="E53" s="4" t="s">
        <v>329</v>
      </c>
      <c r="F53" s="4" t="s">
        <v>176</v>
      </c>
      <c r="G53" s="6" t="s">
        <v>332</v>
      </c>
      <c r="H53" s="8">
        <v>65</v>
      </c>
      <c r="I53" s="5" t="s">
        <v>178</v>
      </c>
      <c r="J53" s="5" t="s">
        <v>179</v>
      </c>
      <c r="K53" s="5" t="s">
        <v>180</v>
      </c>
      <c r="L53" s="5" t="s">
        <v>181</v>
      </c>
      <c r="M53" s="8">
        <v>28</v>
      </c>
      <c r="N53" s="5" t="s">
        <v>182</v>
      </c>
    </row>
    <row r="54" spans="1:14" ht="39.6" x14ac:dyDescent="0.3">
      <c r="A54" s="1"/>
      <c r="B54" s="5" t="s">
        <v>118</v>
      </c>
      <c r="C54" s="5" t="s">
        <v>328</v>
      </c>
      <c r="D54" s="5" t="s">
        <v>94</v>
      </c>
      <c r="E54" s="4" t="s">
        <v>329</v>
      </c>
      <c r="F54" s="4" t="s">
        <v>176</v>
      </c>
      <c r="G54" s="6" t="s">
        <v>333</v>
      </c>
      <c r="H54" s="8">
        <v>65</v>
      </c>
      <c r="I54" s="5" t="s">
        <v>178</v>
      </c>
      <c r="J54" s="5" t="s">
        <v>179</v>
      </c>
      <c r="K54" s="5" t="s">
        <v>180</v>
      </c>
      <c r="L54" s="5" t="s">
        <v>181</v>
      </c>
      <c r="M54" s="8">
        <v>28</v>
      </c>
      <c r="N54" s="5" t="s">
        <v>182</v>
      </c>
    </row>
    <row r="55" spans="1:14" x14ac:dyDescent="0.3">
      <c r="A55" s="1"/>
      <c r="B55" s="5" t="s">
        <v>118</v>
      </c>
      <c r="C55" s="5" t="s">
        <v>328</v>
      </c>
      <c r="D55" s="5" t="s">
        <v>32</v>
      </c>
      <c r="E55" s="4" t="s">
        <v>334</v>
      </c>
      <c r="F55" s="4" t="s">
        <v>176</v>
      </c>
      <c r="G55" s="6" t="s">
        <v>335</v>
      </c>
      <c r="H55" s="8">
        <v>130</v>
      </c>
      <c r="I55" s="5" t="s">
        <v>178</v>
      </c>
      <c r="J55" s="5" t="s">
        <v>179</v>
      </c>
      <c r="K55" s="5" t="s">
        <v>180</v>
      </c>
      <c r="L55" s="5" t="s">
        <v>181</v>
      </c>
      <c r="M55" s="8">
        <v>280</v>
      </c>
      <c r="N55" s="5" t="s">
        <v>182</v>
      </c>
    </row>
    <row r="56" spans="1:14" ht="26.4" x14ac:dyDescent="0.3">
      <c r="A56" s="1"/>
      <c r="B56" s="5" t="s">
        <v>118</v>
      </c>
      <c r="C56" s="5" t="s">
        <v>328</v>
      </c>
      <c r="D56" s="5" t="s">
        <v>125</v>
      </c>
      <c r="E56" s="4" t="s">
        <v>334</v>
      </c>
      <c r="F56" s="4" t="s">
        <v>176</v>
      </c>
      <c r="G56" s="6" t="s">
        <v>331</v>
      </c>
      <c r="H56" s="8">
        <v>65</v>
      </c>
      <c r="I56" s="5" t="s">
        <v>178</v>
      </c>
      <c r="J56" s="5" t="s">
        <v>179</v>
      </c>
      <c r="K56" s="5" t="s">
        <v>180</v>
      </c>
      <c r="L56" s="5" t="s">
        <v>181</v>
      </c>
      <c r="M56" s="8">
        <v>29</v>
      </c>
      <c r="N56" s="5" t="s">
        <v>182</v>
      </c>
    </row>
    <row r="57" spans="1:14" x14ac:dyDescent="0.3">
      <c r="A57" s="1"/>
      <c r="B57" s="5" t="s">
        <v>118</v>
      </c>
      <c r="C57" s="5" t="s">
        <v>328</v>
      </c>
      <c r="D57" s="5" t="s">
        <v>125</v>
      </c>
      <c r="E57" s="4" t="s">
        <v>334</v>
      </c>
      <c r="F57" s="4" t="s">
        <v>176</v>
      </c>
      <c r="G57" s="6" t="s">
        <v>330</v>
      </c>
      <c r="H57" s="8">
        <v>65</v>
      </c>
      <c r="I57" s="5" t="s">
        <v>178</v>
      </c>
      <c r="J57" s="5" t="s">
        <v>179</v>
      </c>
      <c r="K57" s="5" t="s">
        <v>180</v>
      </c>
      <c r="L57" s="5" t="s">
        <v>181</v>
      </c>
      <c r="M57" s="8">
        <v>29</v>
      </c>
      <c r="N57" s="5" t="s">
        <v>182</v>
      </c>
    </row>
    <row r="58" spans="1:14" x14ac:dyDescent="0.3">
      <c r="A58" s="1"/>
      <c r="B58" s="5" t="s">
        <v>118</v>
      </c>
      <c r="C58" s="5" t="s">
        <v>328</v>
      </c>
      <c r="D58" s="5" t="s">
        <v>125</v>
      </c>
      <c r="E58" s="4" t="s">
        <v>334</v>
      </c>
      <c r="F58" s="4" t="s">
        <v>176</v>
      </c>
      <c r="G58" s="6" t="s">
        <v>332</v>
      </c>
      <c r="H58" s="8">
        <v>65</v>
      </c>
      <c r="I58" s="5" t="s">
        <v>178</v>
      </c>
      <c r="J58" s="5" t="s">
        <v>179</v>
      </c>
      <c r="K58" s="5" t="s">
        <v>180</v>
      </c>
      <c r="L58" s="5" t="s">
        <v>181</v>
      </c>
      <c r="M58" s="8">
        <v>29</v>
      </c>
      <c r="N58" s="5" t="s">
        <v>182</v>
      </c>
    </row>
    <row r="59" spans="1:14" ht="39.6" x14ac:dyDescent="0.3">
      <c r="A59" s="1"/>
      <c r="B59" s="5" t="s">
        <v>118</v>
      </c>
      <c r="C59" s="5" t="s">
        <v>328</v>
      </c>
      <c r="D59" s="5" t="s">
        <v>125</v>
      </c>
      <c r="E59" s="4" t="s">
        <v>334</v>
      </c>
      <c r="F59" s="4" t="s">
        <v>176</v>
      </c>
      <c r="G59" s="6" t="s">
        <v>333</v>
      </c>
      <c r="H59" s="8">
        <v>65</v>
      </c>
      <c r="I59" s="5" t="s">
        <v>178</v>
      </c>
      <c r="J59" s="5" t="s">
        <v>179</v>
      </c>
      <c r="K59" s="5" t="s">
        <v>180</v>
      </c>
      <c r="L59" s="5" t="s">
        <v>181</v>
      </c>
      <c r="M59" s="8">
        <v>29</v>
      </c>
      <c r="N59" s="5" t="s">
        <v>182</v>
      </c>
    </row>
    <row r="60" spans="1:14" ht="39.6" x14ac:dyDescent="0.3">
      <c r="A60" s="1"/>
      <c r="B60" s="5" t="s">
        <v>118</v>
      </c>
      <c r="C60" s="5" t="s">
        <v>328</v>
      </c>
      <c r="D60" s="5" t="s">
        <v>336</v>
      </c>
      <c r="E60" s="4" t="s">
        <v>337</v>
      </c>
      <c r="F60" s="4" t="s">
        <v>176</v>
      </c>
      <c r="G60" s="6" t="s">
        <v>333</v>
      </c>
      <c r="H60" s="8">
        <v>0</v>
      </c>
      <c r="I60" s="5" t="s">
        <v>178</v>
      </c>
      <c r="J60" s="5" t="s">
        <v>179</v>
      </c>
      <c r="K60" s="5" t="s">
        <v>180</v>
      </c>
      <c r="L60" s="5" t="s">
        <v>181</v>
      </c>
      <c r="M60" s="8">
        <v>11798</v>
      </c>
      <c r="N60" s="5" t="s">
        <v>197</v>
      </c>
    </row>
    <row r="61" spans="1:14" ht="26.4" x14ac:dyDescent="0.3">
      <c r="A61" s="1"/>
      <c r="B61" s="5" t="s">
        <v>118</v>
      </c>
      <c r="C61" s="5" t="s">
        <v>338</v>
      </c>
      <c r="D61" s="5" t="s">
        <v>339</v>
      </c>
      <c r="E61" s="4" t="s">
        <v>175</v>
      </c>
      <c r="F61" s="4" t="s">
        <v>176</v>
      </c>
      <c r="G61" s="6" t="s">
        <v>340</v>
      </c>
      <c r="H61" s="8">
        <v>175</v>
      </c>
      <c r="I61" s="5" t="s">
        <v>178</v>
      </c>
      <c r="J61" s="5" t="s">
        <v>179</v>
      </c>
      <c r="K61" s="5" t="s">
        <v>180</v>
      </c>
      <c r="L61" s="5" t="s">
        <v>252</v>
      </c>
      <c r="M61" s="8">
        <v>196</v>
      </c>
      <c r="N61" s="5" t="s">
        <v>182</v>
      </c>
    </row>
    <row r="62" spans="1:14" ht="26.4" x14ac:dyDescent="0.3">
      <c r="A62" s="1"/>
      <c r="B62" s="5" t="s">
        <v>341</v>
      </c>
      <c r="C62" s="5" t="s">
        <v>342</v>
      </c>
      <c r="D62" s="5" t="s">
        <v>343</v>
      </c>
      <c r="E62" s="4" t="s">
        <v>175</v>
      </c>
      <c r="F62" s="4" t="s">
        <v>176</v>
      </c>
      <c r="G62" s="6" t="s">
        <v>344</v>
      </c>
      <c r="H62" s="8">
        <v>7.8470000000000004</v>
      </c>
      <c r="I62" s="5" t="s">
        <v>229</v>
      </c>
      <c r="J62" s="5" t="s">
        <v>179</v>
      </c>
      <c r="K62" s="5" t="s">
        <v>180</v>
      </c>
      <c r="L62" s="5" t="s">
        <v>252</v>
      </c>
      <c r="M62" s="8">
        <v>14960</v>
      </c>
      <c r="N62" s="5" t="s">
        <v>182</v>
      </c>
    </row>
    <row r="63" spans="1:14" x14ac:dyDescent="0.3">
      <c r="A63" s="1"/>
      <c r="B63" s="5" t="s">
        <v>345</v>
      </c>
      <c r="C63" s="5" t="s">
        <v>346</v>
      </c>
      <c r="D63" s="5" t="s">
        <v>347</v>
      </c>
      <c r="E63" s="4" t="s">
        <v>348</v>
      </c>
      <c r="F63" s="4" t="s">
        <v>269</v>
      </c>
      <c r="G63" s="6" t="s">
        <v>349</v>
      </c>
      <c r="H63" s="8">
        <v>0</v>
      </c>
      <c r="I63" s="5" t="s">
        <v>178</v>
      </c>
      <c r="J63" s="5" t="s">
        <v>179</v>
      </c>
      <c r="K63" s="5" t="s">
        <v>180</v>
      </c>
      <c r="L63" s="5" t="s">
        <v>252</v>
      </c>
      <c r="M63" s="8">
        <v>699</v>
      </c>
      <c r="N63" s="5" t="s">
        <v>197</v>
      </c>
    </row>
    <row r="64" spans="1:14" x14ac:dyDescent="0.3">
      <c r="A64" s="1"/>
      <c r="B64" s="5" t="s">
        <v>345</v>
      </c>
      <c r="C64" s="5" t="s">
        <v>350</v>
      </c>
      <c r="D64" s="5" t="s">
        <v>351</v>
      </c>
      <c r="E64" s="4" t="s">
        <v>352</v>
      </c>
      <c r="F64" s="4" t="s">
        <v>269</v>
      </c>
      <c r="G64" s="6" t="s">
        <v>353</v>
      </c>
      <c r="H64" s="8">
        <v>0</v>
      </c>
      <c r="I64" s="5" t="s">
        <v>178</v>
      </c>
      <c r="J64" s="5" t="s">
        <v>179</v>
      </c>
      <c r="K64" s="5" t="s">
        <v>180</v>
      </c>
      <c r="L64" s="5" t="s">
        <v>252</v>
      </c>
      <c r="M64" s="8">
        <v>18695</v>
      </c>
      <c r="N64" s="5" t="s">
        <v>197</v>
      </c>
    </row>
    <row r="65" spans="1:14" ht="26.4" x14ac:dyDescent="0.3">
      <c r="A65" s="1"/>
      <c r="B65" s="5" t="s">
        <v>354</v>
      </c>
      <c r="C65" s="5" t="s">
        <v>355</v>
      </c>
      <c r="D65" s="5" t="s">
        <v>356</v>
      </c>
      <c r="E65" s="4" t="s">
        <v>175</v>
      </c>
      <c r="F65" s="4" t="s">
        <v>176</v>
      </c>
      <c r="G65" s="6" t="s">
        <v>357</v>
      </c>
      <c r="H65" s="8">
        <v>0</v>
      </c>
      <c r="I65" s="5" t="s">
        <v>178</v>
      </c>
      <c r="J65" s="5" t="s">
        <v>196</v>
      </c>
      <c r="K65" s="5" t="s">
        <v>180</v>
      </c>
      <c r="L65" s="5" t="s">
        <v>186</v>
      </c>
      <c r="M65" s="8">
        <v>24124</v>
      </c>
      <c r="N65" s="5" t="s">
        <v>197</v>
      </c>
    </row>
    <row r="66" spans="1:14" x14ac:dyDescent="0.3">
      <c r="A66" s="1"/>
      <c r="B66" s="5" t="s">
        <v>354</v>
      </c>
      <c r="C66" s="5" t="s">
        <v>358</v>
      </c>
      <c r="D66" s="5" t="s">
        <v>359</v>
      </c>
      <c r="E66" s="4" t="s">
        <v>175</v>
      </c>
      <c r="F66" s="4" t="s">
        <v>176</v>
      </c>
      <c r="G66" s="6" t="s">
        <v>360</v>
      </c>
      <c r="H66" s="8">
        <v>0</v>
      </c>
      <c r="I66" s="5" t="s">
        <v>178</v>
      </c>
      <c r="J66" s="5" t="s">
        <v>179</v>
      </c>
      <c r="K66" s="5" t="s">
        <v>180</v>
      </c>
      <c r="L66" s="5" t="s">
        <v>186</v>
      </c>
      <c r="M66" s="8">
        <v>352</v>
      </c>
      <c r="N66" s="5" t="s">
        <v>197</v>
      </c>
    </row>
    <row r="67" spans="1:14" ht="66" x14ac:dyDescent="0.3">
      <c r="A67" s="1"/>
      <c r="B67" s="5" t="s">
        <v>354</v>
      </c>
      <c r="C67" s="5" t="s">
        <v>358</v>
      </c>
      <c r="D67" s="5" t="s">
        <v>361</v>
      </c>
      <c r="E67" s="4" t="s">
        <v>175</v>
      </c>
      <c r="F67" s="4" t="s">
        <v>176</v>
      </c>
      <c r="G67" s="6" t="s">
        <v>362</v>
      </c>
      <c r="H67" s="8">
        <v>0</v>
      </c>
      <c r="I67" s="5" t="s">
        <v>178</v>
      </c>
      <c r="J67" s="5" t="s">
        <v>179</v>
      </c>
      <c r="K67" s="5" t="s">
        <v>180</v>
      </c>
      <c r="L67" s="5" t="s">
        <v>186</v>
      </c>
      <c r="M67" s="8">
        <v>8939</v>
      </c>
      <c r="N67" s="5" t="s">
        <v>197</v>
      </c>
    </row>
    <row r="68" spans="1:14" ht="66" x14ac:dyDescent="0.3">
      <c r="A68" s="1"/>
      <c r="B68" s="5" t="s">
        <v>354</v>
      </c>
      <c r="C68" s="5" t="s">
        <v>363</v>
      </c>
      <c r="D68" s="5" t="s">
        <v>364</v>
      </c>
      <c r="E68" s="4" t="s">
        <v>175</v>
      </c>
      <c r="F68" s="4" t="s">
        <v>176</v>
      </c>
      <c r="G68" s="6" t="s">
        <v>365</v>
      </c>
      <c r="H68" s="8">
        <v>0</v>
      </c>
      <c r="I68" s="5" t="s">
        <v>178</v>
      </c>
      <c r="J68" s="5" t="s">
        <v>196</v>
      </c>
      <c r="K68" s="5" t="s">
        <v>180</v>
      </c>
      <c r="L68" s="5" t="s">
        <v>186</v>
      </c>
      <c r="M68" s="8">
        <v>24696</v>
      </c>
      <c r="N68" s="5" t="s">
        <v>197</v>
      </c>
    </row>
    <row r="69" spans="1:14" x14ac:dyDescent="0.3">
      <c r="A69" s="1"/>
      <c r="B69" s="5" t="s">
        <v>354</v>
      </c>
      <c r="C69" s="5" t="s">
        <v>366</v>
      </c>
      <c r="D69" s="5" t="s">
        <v>367</v>
      </c>
      <c r="E69" s="4" t="s">
        <v>368</v>
      </c>
      <c r="F69" s="4" t="s">
        <v>369</v>
      </c>
      <c r="G69" s="6" t="s">
        <v>370</v>
      </c>
      <c r="H69" s="8">
        <v>0</v>
      </c>
      <c r="I69" s="5" t="s">
        <v>178</v>
      </c>
      <c r="J69" s="5" t="s">
        <v>179</v>
      </c>
      <c r="K69" s="5" t="s">
        <v>180</v>
      </c>
      <c r="L69" s="5" t="s">
        <v>186</v>
      </c>
      <c r="M69" s="8">
        <v>11592</v>
      </c>
      <c r="N69" s="5" t="s">
        <v>197</v>
      </c>
    </row>
    <row r="70" spans="1:14" ht="39.6" x14ac:dyDescent="0.3">
      <c r="A70" s="1"/>
      <c r="B70" s="5" t="s">
        <v>354</v>
      </c>
      <c r="C70" s="5" t="s">
        <v>371</v>
      </c>
      <c r="D70" s="5" t="s">
        <v>372</v>
      </c>
      <c r="E70" s="4" t="s">
        <v>175</v>
      </c>
      <c r="F70" s="4" t="s">
        <v>176</v>
      </c>
      <c r="G70" s="6" t="s">
        <v>373</v>
      </c>
      <c r="H70" s="8">
        <v>0</v>
      </c>
      <c r="I70" s="5" t="s">
        <v>178</v>
      </c>
      <c r="J70" s="5" t="s">
        <v>179</v>
      </c>
      <c r="K70" s="5" t="s">
        <v>180</v>
      </c>
      <c r="L70" s="5" t="s">
        <v>181</v>
      </c>
      <c r="M70" s="8">
        <v>22980</v>
      </c>
      <c r="N70" s="5" t="s">
        <v>197</v>
      </c>
    </row>
    <row r="71" spans="1:14" ht="39.6" x14ac:dyDescent="0.3">
      <c r="A71" s="1"/>
      <c r="B71" s="5" t="s">
        <v>354</v>
      </c>
      <c r="C71" s="5" t="s">
        <v>374</v>
      </c>
      <c r="D71" s="5" t="s">
        <v>375</v>
      </c>
      <c r="E71" s="4" t="s">
        <v>175</v>
      </c>
      <c r="F71" s="4" t="s">
        <v>176</v>
      </c>
      <c r="G71" s="6" t="s">
        <v>376</v>
      </c>
      <c r="H71" s="8">
        <v>0</v>
      </c>
      <c r="I71" s="5" t="s">
        <v>178</v>
      </c>
      <c r="J71" s="5" t="s">
        <v>196</v>
      </c>
      <c r="K71" s="5" t="s">
        <v>180</v>
      </c>
      <c r="L71" s="5" t="s">
        <v>186</v>
      </c>
      <c r="M71" s="8">
        <v>12361</v>
      </c>
      <c r="N71" s="5" t="s">
        <v>197</v>
      </c>
    </row>
    <row r="72" spans="1:14" ht="39.6" x14ac:dyDescent="0.3">
      <c r="A72" s="1"/>
      <c r="B72" s="5" t="s">
        <v>354</v>
      </c>
      <c r="C72" s="5" t="s">
        <v>377</v>
      </c>
      <c r="D72" s="5" t="s">
        <v>378</v>
      </c>
      <c r="E72" s="4" t="s">
        <v>175</v>
      </c>
      <c r="F72" s="4" t="s">
        <v>176</v>
      </c>
      <c r="G72" s="6" t="s">
        <v>379</v>
      </c>
      <c r="H72" s="8">
        <v>0</v>
      </c>
      <c r="I72" s="5" t="s">
        <v>178</v>
      </c>
      <c r="J72" s="5" t="s">
        <v>196</v>
      </c>
      <c r="K72" s="5" t="s">
        <v>180</v>
      </c>
      <c r="L72" s="5" t="s">
        <v>186</v>
      </c>
      <c r="M72" s="8">
        <v>23258</v>
      </c>
      <c r="N72" s="5" t="s">
        <v>197</v>
      </c>
    </row>
    <row r="73" spans="1:14" ht="26.4" x14ac:dyDescent="0.3">
      <c r="A73" s="1"/>
      <c r="B73" s="5" t="s">
        <v>354</v>
      </c>
      <c r="C73" s="5" t="s">
        <v>380</v>
      </c>
      <c r="D73" s="5" t="s">
        <v>381</v>
      </c>
      <c r="E73" s="4" t="s">
        <v>175</v>
      </c>
      <c r="F73" s="4" t="s">
        <v>176</v>
      </c>
      <c r="G73" s="6" t="s">
        <v>382</v>
      </c>
      <c r="H73" s="8">
        <v>0</v>
      </c>
      <c r="I73" s="5" t="s">
        <v>178</v>
      </c>
      <c r="J73" s="5" t="s">
        <v>179</v>
      </c>
      <c r="K73" s="5" t="s">
        <v>180</v>
      </c>
      <c r="L73" s="5" t="s">
        <v>186</v>
      </c>
      <c r="M73" s="8">
        <v>853</v>
      </c>
      <c r="N73" s="5" t="s">
        <v>197</v>
      </c>
    </row>
    <row r="74" spans="1:14" ht="39.6" x14ac:dyDescent="0.3">
      <c r="A74" s="1"/>
      <c r="B74" s="5" t="s">
        <v>354</v>
      </c>
      <c r="C74" s="5" t="s">
        <v>383</v>
      </c>
      <c r="D74" s="5" t="s">
        <v>384</v>
      </c>
      <c r="E74" s="4" t="s">
        <v>385</v>
      </c>
      <c r="F74" s="4" t="s">
        <v>386</v>
      </c>
      <c r="G74" s="6" t="s">
        <v>387</v>
      </c>
      <c r="H74" s="8">
        <v>0</v>
      </c>
      <c r="I74" s="5" t="s">
        <v>178</v>
      </c>
      <c r="J74" s="5" t="s">
        <v>179</v>
      </c>
      <c r="K74" s="5" t="s">
        <v>180</v>
      </c>
      <c r="L74" s="5" t="s">
        <v>181</v>
      </c>
      <c r="M74" s="8">
        <v>24077</v>
      </c>
      <c r="N74" s="5" t="s">
        <v>197</v>
      </c>
    </row>
    <row r="75" spans="1:14" ht="52.8" x14ac:dyDescent="0.3">
      <c r="A75" s="1"/>
      <c r="B75" s="5" t="s">
        <v>354</v>
      </c>
      <c r="C75" s="5" t="s">
        <v>388</v>
      </c>
      <c r="D75" s="5" t="s">
        <v>389</v>
      </c>
      <c r="E75" s="4" t="s">
        <v>175</v>
      </c>
      <c r="F75" s="4" t="s">
        <v>176</v>
      </c>
      <c r="G75" s="6" t="s">
        <v>390</v>
      </c>
      <c r="H75" s="8">
        <v>0</v>
      </c>
      <c r="I75" s="5" t="s">
        <v>178</v>
      </c>
      <c r="J75" s="5" t="s">
        <v>179</v>
      </c>
      <c r="K75" s="5" t="s">
        <v>180</v>
      </c>
      <c r="L75" s="5" t="s">
        <v>186</v>
      </c>
      <c r="M75" s="8">
        <v>834</v>
      </c>
      <c r="N75" s="5" t="s">
        <v>197</v>
      </c>
    </row>
    <row r="76" spans="1:14" ht="39.6" x14ac:dyDescent="0.3">
      <c r="A76" s="1"/>
      <c r="B76" s="5" t="s">
        <v>354</v>
      </c>
      <c r="C76" s="5" t="s">
        <v>388</v>
      </c>
      <c r="D76" s="5" t="s">
        <v>391</v>
      </c>
      <c r="E76" s="4" t="s">
        <v>175</v>
      </c>
      <c r="F76" s="4" t="s">
        <v>176</v>
      </c>
      <c r="G76" s="6" t="s">
        <v>392</v>
      </c>
      <c r="H76" s="8">
        <v>0</v>
      </c>
      <c r="I76" s="5" t="s">
        <v>178</v>
      </c>
      <c r="J76" s="5" t="s">
        <v>179</v>
      </c>
      <c r="K76" s="5" t="s">
        <v>180</v>
      </c>
      <c r="L76" s="5" t="s">
        <v>186</v>
      </c>
      <c r="M76" s="8">
        <v>1601</v>
      </c>
      <c r="N76" s="5" t="s">
        <v>197</v>
      </c>
    </row>
    <row r="77" spans="1:14" ht="52.8" x14ac:dyDescent="0.3">
      <c r="A77" s="1"/>
      <c r="B77" s="5" t="s">
        <v>354</v>
      </c>
      <c r="C77" s="5" t="s">
        <v>388</v>
      </c>
      <c r="D77" s="5" t="s">
        <v>393</v>
      </c>
      <c r="E77" s="4" t="s">
        <v>175</v>
      </c>
      <c r="F77" s="4" t="s">
        <v>176</v>
      </c>
      <c r="G77" s="6" t="s">
        <v>394</v>
      </c>
      <c r="H77" s="8">
        <v>0</v>
      </c>
      <c r="I77" s="5" t="s">
        <v>178</v>
      </c>
      <c r="J77" s="5" t="s">
        <v>179</v>
      </c>
      <c r="K77" s="5" t="s">
        <v>180</v>
      </c>
      <c r="L77" s="5" t="s">
        <v>186</v>
      </c>
      <c r="M77" s="8">
        <v>9267</v>
      </c>
      <c r="N77" s="5" t="s">
        <v>197</v>
      </c>
    </row>
    <row r="78" spans="1:14" ht="26.4" x14ac:dyDescent="0.3">
      <c r="A78" s="1"/>
      <c r="B78" s="5" t="s">
        <v>354</v>
      </c>
      <c r="C78" s="5" t="s">
        <v>388</v>
      </c>
      <c r="D78" s="5" t="s">
        <v>395</v>
      </c>
      <c r="E78" s="4" t="s">
        <v>175</v>
      </c>
      <c r="F78" s="4" t="s">
        <v>176</v>
      </c>
      <c r="G78" s="6" t="s">
        <v>396</v>
      </c>
      <c r="H78" s="8">
        <v>0</v>
      </c>
      <c r="I78" s="5" t="s">
        <v>178</v>
      </c>
      <c r="J78" s="5" t="s">
        <v>196</v>
      </c>
      <c r="K78" s="5" t="s">
        <v>180</v>
      </c>
      <c r="L78" s="5" t="s">
        <v>186</v>
      </c>
      <c r="M78" s="8">
        <v>464</v>
      </c>
      <c r="N78" s="5" t="s">
        <v>197</v>
      </c>
    </row>
    <row r="79" spans="1:14" ht="26.4" x14ac:dyDescent="0.3">
      <c r="A79" s="1"/>
      <c r="B79" s="5" t="s">
        <v>354</v>
      </c>
      <c r="C79" s="5" t="s">
        <v>397</v>
      </c>
      <c r="D79" s="5" t="s">
        <v>398</v>
      </c>
      <c r="E79" s="4" t="s">
        <v>175</v>
      </c>
      <c r="F79" s="4" t="s">
        <v>176</v>
      </c>
      <c r="G79" s="6" t="s">
        <v>399</v>
      </c>
      <c r="H79" s="8">
        <v>0</v>
      </c>
      <c r="I79" s="5" t="s">
        <v>178</v>
      </c>
      <c r="J79" s="5" t="s">
        <v>196</v>
      </c>
      <c r="K79" s="5" t="s">
        <v>180</v>
      </c>
      <c r="L79" s="5" t="s">
        <v>186</v>
      </c>
      <c r="M79" s="8">
        <v>1987</v>
      </c>
      <c r="N79" s="5" t="s">
        <v>197</v>
      </c>
    </row>
    <row r="80" spans="1:14" ht="26.4" x14ac:dyDescent="0.3">
      <c r="A80" s="1"/>
      <c r="B80" s="5" t="s">
        <v>354</v>
      </c>
      <c r="C80" s="5" t="s">
        <v>400</v>
      </c>
      <c r="D80" s="5" t="s">
        <v>401</v>
      </c>
      <c r="E80" s="4" t="s">
        <v>175</v>
      </c>
      <c r="F80" s="4" t="s">
        <v>176</v>
      </c>
      <c r="G80" s="6" t="s">
        <v>402</v>
      </c>
      <c r="H80" s="8">
        <v>0</v>
      </c>
      <c r="I80" s="5" t="s">
        <v>178</v>
      </c>
      <c r="J80" s="5" t="s">
        <v>196</v>
      </c>
      <c r="K80" s="5" t="s">
        <v>180</v>
      </c>
      <c r="L80" s="5" t="s">
        <v>186</v>
      </c>
      <c r="M80" s="8">
        <v>24318</v>
      </c>
      <c r="N80" s="5" t="s">
        <v>197</v>
      </c>
    </row>
    <row r="81" spans="1:14" ht="26.4" x14ac:dyDescent="0.3">
      <c r="A81" s="1"/>
      <c r="B81" s="5" t="s">
        <v>354</v>
      </c>
      <c r="C81" s="5" t="s">
        <v>403</v>
      </c>
      <c r="D81" s="5" t="s">
        <v>404</v>
      </c>
      <c r="E81" s="4" t="s">
        <v>175</v>
      </c>
      <c r="F81" s="4" t="s">
        <v>176</v>
      </c>
      <c r="G81" s="6" t="s">
        <v>405</v>
      </c>
      <c r="H81" s="8">
        <v>0</v>
      </c>
      <c r="I81" s="5" t="s">
        <v>178</v>
      </c>
      <c r="J81" s="5" t="s">
        <v>179</v>
      </c>
      <c r="K81" s="5" t="s">
        <v>180</v>
      </c>
      <c r="L81" s="5" t="s">
        <v>186</v>
      </c>
      <c r="M81" s="8">
        <v>500</v>
      </c>
      <c r="N81" s="5" t="s">
        <v>197</v>
      </c>
    </row>
    <row r="82" spans="1:14" ht="66" x14ac:dyDescent="0.3">
      <c r="A82" s="1"/>
      <c r="B82" s="5" t="s">
        <v>354</v>
      </c>
      <c r="C82" s="5" t="s">
        <v>403</v>
      </c>
      <c r="D82" s="5" t="s">
        <v>406</v>
      </c>
      <c r="E82" s="4" t="s">
        <v>175</v>
      </c>
      <c r="F82" s="4" t="s">
        <v>176</v>
      </c>
      <c r="G82" s="6" t="s">
        <v>407</v>
      </c>
      <c r="H82" s="8">
        <v>0</v>
      </c>
      <c r="I82" s="5" t="s">
        <v>178</v>
      </c>
      <c r="J82" s="5" t="s">
        <v>179</v>
      </c>
      <c r="K82" s="5" t="s">
        <v>180</v>
      </c>
      <c r="L82" s="5" t="s">
        <v>186</v>
      </c>
      <c r="M82" s="8">
        <v>8680</v>
      </c>
      <c r="N82" s="5" t="s">
        <v>197</v>
      </c>
    </row>
    <row r="83" spans="1:14" ht="66" x14ac:dyDescent="0.3">
      <c r="A83" s="1"/>
      <c r="B83" s="5" t="s">
        <v>354</v>
      </c>
      <c r="C83" s="5" t="s">
        <v>408</v>
      </c>
      <c r="D83" s="5" t="s">
        <v>409</v>
      </c>
      <c r="E83" s="4" t="s">
        <v>175</v>
      </c>
      <c r="F83" s="4" t="s">
        <v>176</v>
      </c>
      <c r="G83" s="6" t="s">
        <v>410</v>
      </c>
      <c r="H83" s="8">
        <v>0</v>
      </c>
      <c r="I83" s="5" t="s">
        <v>178</v>
      </c>
      <c r="J83" s="5" t="s">
        <v>196</v>
      </c>
      <c r="K83" s="5" t="s">
        <v>180</v>
      </c>
      <c r="L83" s="5" t="s">
        <v>186</v>
      </c>
      <c r="M83" s="8">
        <v>818</v>
      </c>
      <c r="N83" s="5" t="s">
        <v>197</v>
      </c>
    </row>
    <row r="84" spans="1:14" ht="52.8" x14ac:dyDescent="0.3">
      <c r="A84" s="1"/>
      <c r="B84" s="5" t="s">
        <v>354</v>
      </c>
      <c r="C84" s="5" t="s">
        <v>411</v>
      </c>
      <c r="D84" s="5" t="s">
        <v>254</v>
      </c>
      <c r="E84" s="4" t="s">
        <v>175</v>
      </c>
      <c r="F84" s="4" t="s">
        <v>176</v>
      </c>
      <c r="G84" s="6" t="s">
        <v>412</v>
      </c>
      <c r="H84" s="8">
        <v>0</v>
      </c>
      <c r="I84" s="5" t="s">
        <v>178</v>
      </c>
      <c r="J84" s="5" t="s">
        <v>196</v>
      </c>
      <c r="K84" s="5" t="s">
        <v>180</v>
      </c>
      <c r="L84" s="5" t="s">
        <v>186</v>
      </c>
      <c r="M84" s="8">
        <v>1422</v>
      </c>
      <c r="N84" s="5" t="s">
        <v>197</v>
      </c>
    </row>
    <row r="85" spans="1:14" ht="39.6" x14ac:dyDescent="0.3">
      <c r="A85" s="1"/>
      <c r="B85" s="5" t="s">
        <v>354</v>
      </c>
      <c r="C85" s="5" t="s">
        <v>411</v>
      </c>
      <c r="D85" s="5" t="s">
        <v>413</v>
      </c>
      <c r="E85" s="4" t="s">
        <v>175</v>
      </c>
      <c r="F85" s="4" t="s">
        <v>176</v>
      </c>
      <c r="G85" s="6" t="s">
        <v>414</v>
      </c>
      <c r="H85" s="8">
        <v>0</v>
      </c>
      <c r="I85" s="5" t="s">
        <v>178</v>
      </c>
      <c r="J85" s="5" t="s">
        <v>196</v>
      </c>
      <c r="K85" s="5" t="s">
        <v>180</v>
      </c>
      <c r="L85" s="5" t="s">
        <v>186</v>
      </c>
      <c r="M85" s="8">
        <v>1941</v>
      </c>
      <c r="N85" s="5" t="s">
        <v>197</v>
      </c>
    </row>
    <row r="86" spans="1:14" ht="52.8" x14ac:dyDescent="0.3">
      <c r="A86" s="1"/>
      <c r="B86" s="5" t="s">
        <v>354</v>
      </c>
      <c r="C86" s="5" t="s">
        <v>415</v>
      </c>
      <c r="D86" s="5" t="s">
        <v>416</v>
      </c>
      <c r="E86" s="4" t="s">
        <v>175</v>
      </c>
      <c r="F86" s="4" t="s">
        <v>176</v>
      </c>
      <c r="G86" s="6" t="s">
        <v>417</v>
      </c>
      <c r="H86" s="8">
        <v>0</v>
      </c>
      <c r="I86" s="5" t="s">
        <v>178</v>
      </c>
      <c r="J86" s="5" t="s">
        <v>196</v>
      </c>
      <c r="K86" s="5" t="s">
        <v>180</v>
      </c>
      <c r="L86" s="5" t="s">
        <v>186</v>
      </c>
      <c r="M86" s="8">
        <v>642</v>
      </c>
      <c r="N86" s="5" t="s">
        <v>197</v>
      </c>
    </row>
    <row r="87" spans="1:14" ht="39.6" x14ac:dyDescent="0.3">
      <c r="A87" s="1"/>
      <c r="B87" s="5" t="s">
        <v>354</v>
      </c>
      <c r="C87" s="5" t="s">
        <v>418</v>
      </c>
      <c r="D87" s="5" t="s">
        <v>419</v>
      </c>
      <c r="E87" s="4" t="s">
        <v>175</v>
      </c>
      <c r="F87" s="4" t="s">
        <v>176</v>
      </c>
      <c r="G87" s="6" t="s">
        <v>420</v>
      </c>
      <c r="H87" s="8">
        <v>0</v>
      </c>
      <c r="I87" s="5" t="s">
        <v>178</v>
      </c>
      <c r="J87" s="5" t="s">
        <v>196</v>
      </c>
      <c r="K87" s="5" t="s">
        <v>180</v>
      </c>
      <c r="L87" s="5" t="s">
        <v>186</v>
      </c>
      <c r="M87" s="8">
        <v>1110</v>
      </c>
      <c r="N87" s="5" t="s">
        <v>197</v>
      </c>
    </row>
    <row r="88" spans="1:14" ht="26.4" x14ac:dyDescent="0.3">
      <c r="A88" s="1"/>
      <c r="B88" s="5" t="s">
        <v>421</v>
      </c>
      <c r="C88" s="5" t="s">
        <v>422</v>
      </c>
      <c r="D88" s="5" t="s">
        <v>32</v>
      </c>
      <c r="E88" s="4" t="s">
        <v>175</v>
      </c>
      <c r="F88" s="4" t="s">
        <v>423</v>
      </c>
      <c r="G88" s="6" t="s">
        <v>424</v>
      </c>
      <c r="H88" s="8">
        <v>20</v>
      </c>
      <c r="I88" s="5" t="s">
        <v>178</v>
      </c>
      <c r="J88" s="5" t="s">
        <v>196</v>
      </c>
      <c r="K88" s="5" t="s">
        <v>180</v>
      </c>
      <c r="L88" s="5" t="s">
        <v>252</v>
      </c>
      <c r="M88" s="8">
        <v>13399</v>
      </c>
      <c r="N88" s="5" t="s">
        <v>182</v>
      </c>
    </row>
    <row r="89" spans="1:14" x14ac:dyDescent="0.3">
      <c r="A89" s="1"/>
      <c r="B89" s="5" t="s">
        <v>425</v>
      </c>
      <c r="C89" s="5" t="s">
        <v>426</v>
      </c>
      <c r="D89" s="5" t="s">
        <v>427</v>
      </c>
      <c r="E89" s="4" t="s">
        <v>175</v>
      </c>
      <c r="F89" s="4" t="s">
        <v>176</v>
      </c>
      <c r="G89" s="6" t="s">
        <v>428</v>
      </c>
      <c r="H89" s="8">
        <v>18.140999999999998</v>
      </c>
      <c r="I89" s="5" t="s">
        <v>178</v>
      </c>
      <c r="J89" s="5" t="s">
        <v>179</v>
      </c>
      <c r="K89" s="5" t="s">
        <v>180</v>
      </c>
      <c r="L89" s="5" t="s">
        <v>181</v>
      </c>
      <c r="M89" s="8">
        <v>58</v>
      </c>
      <c r="N89" s="5" t="s">
        <v>182</v>
      </c>
    </row>
    <row r="90" spans="1:14" x14ac:dyDescent="0.3">
      <c r="A90" s="1"/>
      <c r="B90" s="5" t="s">
        <v>143</v>
      </c>
      <c r="C90" s="5" t="s">
        <v>429</v>
      </c>
      <c r="D90" s="5" t="s">
        <v>430</v>
      </c>
      <c r="E90" s="4" t="s">
        <v>175</v>
      </c>
      <c r="F90" s="4" t="s">
        <v>176</v>
      </c>
      <c r="G90" s="6" t="s">
        <v>431</v>
      </c>
      <c r="H90" s="8">
        <v>0</v>
      </c>
      <c r="I90" s="5" t="s">
        <v>178</v>
      </c>
      <c r="J90" s="5" t="s">
        <v>196</v>
      </c>
      <c r="K90" s="5" t="s">
        <v>180</v>
      </c>
      <c r="L90" s="5" t="s">
        <v>186</v>
      </c>
      <c r="M90" s="8">
        <v>681</v>
      </c>
      <c r="N90" s="5" t="s">
        <v>197</v>
      </c>
    </row>
    <row r="91" spans="1:14" x14ac:dyDescent="0.3">
      <c r="A91" s="1"/>
      <c r="B91" s="5" t="s">
        <v>143</v>
      </c>
      <c r="C91" s="5" t="s">
        <v>429</v>
      </c>
      <c r="D91" s="5" t="s">
        <v>432</v>
      </c>
      <c r="E91" s="4" t="s">
        <v>175</v>
      </c>
      <c r="F91" s="4" t="s">
        <v>176</v>
      </c>
      <c r="G91" s="6" t="s">
        <v>433</v>
      </c>
      <c r="H91" s="8">
        <v>0</v>
      </c>
      <c r="I91" s="5" t="s">
        <v>178</v>
      </c>
      <c r="J91" s="5" t="s">
        <v>179</v>
      </c>
      <c r="K91" s="5" t="s">
        <v>180</v>
      </c>
      <c r="L91" s="5" t="s">
        <v>186</v>
      </c>
      <c r="M91" s="8">
        <v>680</v>
      </c>
      <c r="N91" s="5" t="s">
        <v>197</v>
      </c>
    </row>
    <row r="92" spans="1:14" ht="26.4" x14ac:dyDescent="0.3">
      <c r="A92" s="1"/>
      <c r="B92" s="5" t="s">
        <v>151</v>
      </c>
      <c r="C92" s="5" t="s">
        <v>434</v>
      </c>
      <c r="D92" s="5" t="s">
        <v>230</v>
      </c>
      <c r="E92" s="4" t="s">
        <v>175</v>
      </c>
      <c r="F92" s="4" t="s">
        <v>176</v>
      </c>
      <c r="G92" s="6" t="s">
        <v>435</v>
      </c>
      <c r="H92" s="8">
        <v>0</v>
      </c>
      <c r="I92" s="5" t="s">
        <v>178</v>
      </c>
      <c r="J92" s="5" t="s">
        <v>196</v>
      </c>
      <c r="K92" s="5" t="s">
        <v>180</v>
      </c>
      <c r="L92" s="5" t="s">
        <v>186</v>
      </c>
      <c r="M92" s="8">
        <v>13653</v>
      </c>
      <c r="N92" s="5" t="s">
        <v>197</v>
      </c>
    </row>
    <row r="93" spans="1:14" x14ac:dyDescent="0.3">
      <c r="A93" s="1"/>
      <c r="B93" s="5" t="s">
        <v>155</v>
      </c>
      <c r="C93" s="5" t="s">
        <v>436</v>
      </c>
      <c r="D93" s="5" t="s">
        <v>32</v>
      </c>
      <c r="E93" s="4" t="s">
        <v>175</v>
      </c>
      <c r="F93" s="4" t="s">
        <v>176</v>
      </c>
      <c r="G93" s="6" t="s">
        <v>437</v>
      </c>
      <c r="H93" s="8">
        <v>0</v>
      </c>
      <c r="I93" s="5" t="s">
        <v>178</v>
      </c>
      <c r="J93" s="5" t="s">
        <v>196</v>
      </c>
      <c r="K93" s="5" t="s">
        <v>180</v>
      </c>
      <c r="L93" s="5" t="s">
        <v>186</v>
      </c>
      <c r="M93" s="8">
        <v>258</v>
      </c>
      <c r="N93" s="5" t="s">
        <v>182</v>
      </c>
    </row>
    <row r="94" spans="1:14" ht="39.6" x14ac:dyDescent="0.3">
      <c r="A94" s="1"/>
      <c r="B94" s="5" t="s">
        <v>36</v>
      </c>
      <c r="C94" s="5" t="s">
        <v>438</v>
      </c>
      <c r="D94" s="5" t="s">
        <v>439</v>
      </c>
      <c r="E94" s="4" t="s">
        <v>175</v>
      </c>
      <c r="F94" s="4" t="s">
        <v>176</v>
      </c>
      <c r="G94" s="6" t="s">
        <v>440</v>
      </c>
      <c r="H94" s="8">
        <v>0</v>
      </c>
      <c r="I94" s="5" t="s">
        <v>178</v>
      </c>
      <c r="J94" s="5" t="s">
        <v>196</v>
      </c>
      <c r="K94" s="5" t="s">
        <v>180</v>
      </c>
      <c r="L94" s="5" t="s">
        <v>186</v>
      </c>
      <c r="M94" s="8">
        <v>22651</v>
      </c>
      <c r="N94" s="5" t="s">
        <v>197</v>
      </c>
    </row>
    <row r="95" spans="1:14" ht="26.4" x14ac:dyDescent="0.3">
      <c r="A95" s="1"/>
      <c r="B95" s="5" t="s">
        <v>36</v>
      </c>
      <c r="C95" s="5" t="s">
        <v>438</v>
      </c>
      <c r="D95" s="5" t="s">
        <v>441</v>
      </c>
      <c r="E95" s="4" t="s">
        <v>175</v>
      </c>
      <c r="F95" s="4" t="s">
        <v>176</v>
      </c>
      <c r="G95" s="6" t="s">
        <v>442</v>
      </c>
      <c r="H95" s="8">
        <v>0</v>
      </c>
      <c r="I95" s="5" t="s">
        <v>178</v>
      </c>
      <c r="J95" s="5" t="s">
        <v>179</v>
      </c>
      <c r="K95" s="5" t="s">
        <v>180</v>
      </c>
      <c r="L95" s="5" t="s">
        <v>186</v>
      </c>
      <c r="M95" s="8">
        <v>22636</v>
      </c>
      <c r="N95" s="5" t="s">
        <v>197</v>
      </c>
    </row>
    <row r="96" spans="1:14" ht="39.6" x14ac:dyDescent="0.3">
      <c r="A96" s="1"/>
      <c r="B96" s="5" t="s">
        <v>36</v>
      </c>
      <c r="C96" s="5" t="s">
        <v>443</v>
      </c>
      <c r="D96" s="5" t="s">
        <v>444</v>
      </c>
      <c r="E96" s="4" t="s">
        <v>175</v>
      </c>
      <c r="F96" s="4" t="s">
        <v>176</v>
      </c>
      <c r="G96" s="6" t="s">
        <v>445</v>
      </c>
      <c r="H96" s="8">
        <v>0</v>
      </c>
      <c r="I96" s="5" t="s">
        <v>178</v>
      </c>
      <c r="J96" s="5" t="s">
        <v>196</v>
      </c>
      <c r="K96" s="5" t="s">
        <v>180</v>
      </c>
      <c r="L96" s="5" t="s">
        <v>186</v>
      </c>
      <c r="M96" s="8">
        <v>13666</v>
      </c>
      <c r="N96" s="5" t="s">
        <v>197</v>
      </c>
    </row>
    <row r="97" spans="1:14" ht="52.8" x14ac:dyDescent="0.3">
      <c r="A97" s="1"/>
      <c r="B97" s="5" t="s">
        <v>36</v>
      </c>
      <c r="C97" s="5" t="s">
        <v>37</v>
      </c>
      <c r="D97" s="5" t="s">
        <v>38</v>
      </c>
      <c r="E97" s="4" t="s">
        <v>446</v>
      </c>
      <c r="F97" s="4" t="s">
        <v>447</v>
      </c>
      <c r="G97" s="6" t="s">
        <v>448</v>
      </c>
      <c r="H97" s="8">
        <v>0</v>
      </c>
      <c r="I97" s="5" t="s">
        <v>178</v>
      </c>
      <c r="J97" s="5" t="s">
        <v>179</v>
      </c>
      <c r="K97" s="5" t="s">
        <v>180</v>
      </c>
      <c r="L97" s="5" t="s">
        <v>181</v>
      </c>
      <c r="M97" s="8">
        <v>13457</v>
      </c>
      <c r="N97" s="5" t="s">
        <v>197</v>
      </c>
    </row>
    <row r="98" spans="1:14" ht="26.4" x14ac:dyDescent="0.3">
      <c r="A98" s="1"/>
      <c r="B98" s="5" t="s">
        <v>36</v>
      </c>
      <c r="C98" s="5" t="s">
        <v>37</v>
      </c>
      <c r="D98" s="5" t="s">
        <v>38</v>
      </c>
      <c r="E98" s="4" t="s">
        <v>446</v>
      </c>
      <c r="F98" s="4" t="s">
        <v>447</v>
      </c>
      <c r="G98" s="6" t="s">
        <v>449</v>
      </c>
      <c r="H98" s="8">
        <v>0</v>
      </c>
      <c r="I98" s="5" t="s">
        <v>178</v>
      </c>
      <c r="J98" s="5" t="s">
        <v>179</v>
      </c>
      <c r="K98" s="5" t="s">
        <v>180</v>
      </c>
      <c r="L98" s="5" t="s">
        <v>181</v>
      </c>
      <c r="M98" s="8">
        <v>13457</v>
      </c>
      <c r="N98" s="5" t="s">
        <v>197</v>
      </c>
    </row>
    <row r="99" spans="1:14" ht="39.6" x14ac:dyDescent="0.3">
      <c r="A99" s="1"/>
      <c r="B99" s="5" t="s">
        <v>36</v>
      </c>
      <c r="C99" s="5" t="s">
        <v>450</v>
      </c>
      <c r="D99" s="5" t="s">
        <v>451</v>
      </c>
      <c r="E99" s="4" t="s">
        <v>175</v>
      </c>
      <c r="F99" s="4" t="s">
        <v>176</v>
      </c>
      <c r="G99" s="6" t="s">
        <v>452</v>
      </c>
      <c r="H99" s="8">
        <v>0</v>
      </c>
      <c r="I99" s="5" t="s">
        <v>178</v>
      </c>
      <c r="J99" s="5" t="s">
        <v>196</v>
      </c>
      <c r="K99" s="5" t="s">
        <v>180</v>
      </c>
      <c r="L99" s="5" t="s">
        <v>186</v>
      </c>
      <c r="M99" s="8">
        <v>13658</v>
      </c>
      <c r="N99" s="5" t="s">
        <v>197</v>
      </c>
    </row>
    <row r="100" spans="1:14" ht="26.4" x14ac:dyDescent="0.3">
      <c r="A100" s="1"/>
      <c r="B100" s="5" t="s">
        <v>36</v>
      </c>
      <c r="C100" s="5" t="s">
        <v>450</v>
      </c>
      <c r="D100" s="5" t="s">
        <v>453</v>
      </c>
      <c r="E100" s="4" t="s">
        <v>175</v>
      </c>
      <c r="F100" s="4" t="s">
        <v>176</v>
      </c>
      <c r="G100" s="6" t="s">
        <v>454</v>
      </c>
      <c r="H100" s="8">
        <v>0</v>
      </c>
      <c r="I100" s="5" t="s">
        <v>178</v>
      </c>
      <c r="J100" s="5" t="s">
        <v>179</v>
      </c>
      <c r="K100" s="5" t="s">
        <v>180</v>
      </c>
      <c r="L100" s="5" t="s">
        <v>186</v>
      </c>
      <c r="M100" s="8">
        <v>23317</v>
      </c>
      <c r="N100" s="5" t="s">
        <v>197</v>
      </c>
    </row>
    <row r="101" spans="1:14" ht="26.4" x14ac:dyDescent="0.3">
      <c r="A101" s="1"/>
      <c r="B101" s="5" t="s">
        <v>36</v>
      </c>
      <c r="C101" s="5" t="s">
        <v>450</v>
      </c>
      <c r="D101" s="5" t="s">
        <v>455</v>
      </c>
      <c r="E101" s="4" t="s">
        <v>456</v>
      </c>
      <c r="F101" s="4" t="s">
        <v>457</v>
      </c>
      <c r="G101" s="6" t="s">
        <v>458</v>
      </c>
      <c r="H101" s="8">
        <v>0</v>
      </c>
      <c r="I101" s="5" t="s">
        <v>178</v>
      </c>
      <c r="J101" s="5" t="s">
        <v>179</v>
      </c>
      <c r="K101" s="5" t="s">
        <v>180</v>
      </c>
      <c r="L101" s="5" t="s">
        <v>181</v>
      </c>
      <c r="M101" s="8">
        <v>13545</v>
      </c>
      <c r="N101" s="5" t="s">
        <v>197</v>
      </c>
    </row>
    <row r="102" spans="1:14" x14ac:dyDescent="0.3">
      <c r="A102" s="1"/>
      <c r="B102" s="5" t="s">
        <v>36</v>
      </c>
      <c r="C102" s="5" t="s">
        <v>450</v>
      </c>
      <c r="D102" s="5" t="s">
        <v>459</v>
      </c>
      <c r="E102" s="4" t="s">
        <v>460</v>
      </c>
      <c r="F102" s="4" t="s">
        <v>461</v>
      </c>
      <c r="G102" s="6" t="s">
        <v>462</v>
      </c>
      <c r="H102" s="8">
        <v>0</v>
      </c>
      <c r="I102" s="5" t="s">
        <v>178</v>
      </c>
      <c r="J102" s="5" t="s">
        <v>179</v>
      </c>
      <c r="K102" s="5" t="s">
        <v>180</v>
      </c>
      <c r="L102" s="5" t="s">
        <v>186</v>
      </c>
      <c r="M102" s="8">
        <v>13258</v>
      </c>
      <c r="N102" s="5" t="s">
        <v>197</v>
      </c>
    </row>
    <row r="103" spans="1:14" ht="26.4" x14ac:dyDescent="0.3">
      <c r="A103" s="1"/>
      <c r="B103" s="5" t="s">
        <v>36</v>
      </c>
      <c r="C103" s="5" t="s">
        <v>366</v>
      </c>
      <c r="D103" s="5" t="s">
        <v>455</v>
      </c>
      <c r="E103" s="4" t="s">
        <v>456</v>
      </c>
      <c r="F103" s="4" t="s">
        <v>457</v>
      </c>
      <c r="G103" s="6" t="s">
        <v>463</v>
      </c>
      <c r="H103" s="8">
        <v>0</v>
      </c>
      <c r="I103" s="5" t="s">
        <v>178</v>
      </c>
      <c r="J103" s="5" t="s">
        <v>179</v>
      </c>
      <c r="K103" s="5" t="s">
        <v>180</v>
      </c>
      <c r="L103" s="5" t="s">
        <v>181</v>
      </c>
      <c r="M103" s="8">
        <v>13543</v>
      </c>
      <c r="N103" s="5" t="s">
        <v>197</v>
      </c>
    </row>
    <row r="104" spans="1:14" ht="52.8" x14ac:dyDescent="0.3">
      <c r="A104" s="1"/>
      <c r="B104" s="5" t="s">
        <v>36</v>
      </c>
      <c r="C104" s="5" t="s">
        <v>464</v>
      </c>
      <c r="D104" s="5" t="s">
        <v>465</v>
      </c>
      <c r="E104" s="4" t="s">
        <v>175</v>
      </c>
      <c r="F104" s="4" t="s">
        <v>176</v>
      </c>
      <c r="G104" s="6" t="s">
        <v>466</v>
      </c>
      <c r="H104" s="8">
        <v>0</v>
      </c>
      <c r="I104" s="5" t="s">
        <v>178</v>
      </c>
      <c r="J104" s="5" t="s">
        <v>196</v>
      </c>
      <c r="K104" s="5" t="s">
        <v>180</v>
      </c>
      <c r="L104" s="5" t="s">
        <v>186</v>
      </c>
      <c r="M104" s="8">
        <v>17377</v>
      </c>
      <c r="N104" s="5" t="s">
        <v>197</v>
      </c>
    </row>
    <row r="105" spans="1:14" ht="39.6" x14ac:dyDescent="0.3">
      <c r="A105" s="1"/>
      <c r="B105" s="5" t="s">
        <v>36</v>
      </c>
      <c r="C105" s="5" t="s">
        <v>467</v>
      </c>
      <c r="D105" s="5" t="s">
        <v>468</v>
      </c>
      <c r="E105" s="4" t="s">
        <v>175</v>
      </c>
      <c r="F105" s="4" t="s">
        <v>176</v>
      </c>
      <c r="G105" s="6" t="s">
        <v>469</v>
      </c>
      <c r="H105" s="8">
        <v>0</v>
      </c>
      <c r="I105" s="5" t="s">
        <v>178</v>
      </c>
      <c r="J105" s="5" t="s">
        <v>179</v>
      </c>
      <c r="K105" s="5" t="s">
        <v>180</v>
      </c>
      <c r="L105" s="5" t="s">
        <v>186</v>
      </c>
      <c r="M105" s="8">
        <v>11823</v>
      </c>
      <c r="N105" s="5" t="s">
        <v>197</v>
      </c>
    </row>
    <row r="106" spans="1:14" ht="26.4" x14ac:dyDescent="0.3">
      <c r="A106" s="1"/>
      <c r="B106" s="5" t="s">
        <v>36</v>
      </c>
      <c r="C106" s="5" t="s">
        <v>467</v>
      </c>
      <c r="D106" s="5" t="s">
        <v>470</v>
      </c>
      <c r="E106" s="4" t="s">
        <v>175</v>
      </c>
      <c r="F106" s="4" t="s">
        <v>176</v>
      </c>
      <c r="G106" s="6" t="s">
        <v>471</v>
      </c>
      <c r="H106" s="8">
        <v>0</v>
      </c>
      <c r="I106" s="5" t="s">
        <v>178</v>
      </c>
      <c r="J106" s="5" t="s">
        <v>196</v>
      </c>
      <c r="K106" s="5" t="s">
        <v>180</v>
      </c>
      <c r="L106" s="5" t="s">
        <v>186</v>
      </c>
      <c r="M106" s="8">
        <v>1344</v>
      </c>
      <c r="N106" s="5" t="s">
        <v>197</v>
      </c>
    </row>
    <row r="107" spans="1:14" x14ac:dyDescent="0.3">
      <c r="A107" s="1"/>
      <c r="B107" s="5" t="s">
        <v>36</v>
      </c>
      <c r="C107" s="5" t="s">
        <v>472</v>
      </c>
      <c r="D107" s="5" t="s">
        <v>473</v>
      </c>
      <c r="E107" s="4" t="s">
        <v>175</v>
      </c>
      <c r="F107" s="4" t="s">
        <v>176</v>
      </c>
      <c r="G107" s="6" t="s">
        <v>474</v>
      </c>
      <c r="H107" s="8">
        <v>0</v>
      </c>
      <c r="I107" s="5" t="s">
        <v>178</v>
      </c>
      <c r="J107" s="5" t="s">
        <v>179</v>
      </c>
      <c r="K107" s="5" t="s">
        <v>180</v>
      </c>
      <c r="L107" s="5" t="s">
        <v>186</v>
      </c>
      <c r="M107" s="8">
        <v>21426</v>
      </c>
      <c r="N107" s="5" t="s">
        <v>197</v>
      </c>
    </row>
    <row r="108" spans="1:14" ht="52.8" x14ac:dyDescent="0.3">
      <c r="A108" s="1"/>
      <c r="B108" s="5" t="s">
        <v>36</v>
      </c>
      <c r="C108" s="5" t="s">
        <v>201</v>
      </c>
      <c r="D108" s="5" t="s">
        <v>475</v>
      </c>
      <c r="E108" s="4" t="s">
        <v>476</v>
      </c>
      <c r="F108" s="4" t="s">
        <v>477</v>
      </c>
      <c r="G108" s="6" t="s">
        <v>478</v>
      </c>
      <c r="H108" s="8">
        <v>0</v>
      </c>
      <c r="I108" s="5" t="s">
        <v>178</v>
      </c>
      <c r="J108" s="5" t="s">
        <v>179</v>
      </c>
      <c r="K108" s="5" t="s">
        <v>180</v>
      </c>
      <c r="L108" s="5" t="s">
        <v>252</v>
      </c>
      <c r="M108" s="8">
        <v>17400</v>
      </c>
      <c r="N108" s="5" t="s">
        <v>197</v>
      </c>
    </row>
    <row r="109" spans="1:14" x14ac:dyDescent="0.3">
      <c r="A109" s="1"/>
      <c r="B109" s="5" t="s">
        <v>36</v>
      </c>
      <c r="C109" s="5" t="s">
        <v>201</v>
      </c>
      <c r="D109" s="5" t="s">
        <v>479</v>
      </c>
      <c r="E109" s="4" t="s">
        <v>480</v>
      </c>
      <c r="F109" s="4" t="s">
        <v>481</v>
      </c>
      <c r="G109" s="6" t="s">
        <v>482</v>
      </c>
      <c r="H109" s="8">
        <v>0</v>
      </c>
      <c r="I109" s="5" t="s">
        <v>178</v>
      </c>
      <c r="J109" s="5" t="s">
        <v>179</v>
      </c>
      <c r="K109" s="5" t="s">
        <v>180</v>
      </c>
      <c r="L109" s="5" t="s">
        <v>252</v>
      </c>
      <c r="M109" s="8">
        <v>17407</v>
      </c>
      <c r="N109" s="5" t="s">
        <v>197</v>
      </c>
    </row>
    <row r="110" spans="1:14" ht="26.4" x14ac:dyDescent="0.3">
      <c r="A110" s="1"/>
      <c r="B110" s="5" t="s">
        <v>36</v>
      </c>
      <c r="C110" s="5" t="s">
        <v>201</v>
      </c>
      <c r="D110" s="5" t="s">
        <v>475</v>
      </c>
      <c r="E110" s="4" t="s">
        <v>483</v>
      </c>
      <c r="F110" s="4" t="s">
        <v>176</v>
      </c>
      <c r="G110" s="6" t="s">
        <v>484</v>
      </c>
      <c r="H110" s="8">
        <v>0</v>
      </c>
      <c r="I110" s="5" t="s">
        <v>229</v>
      </c>
      <c r="J110" s="5" t="s">
        <v>196</v>
      </c>
      <c r="K110" s="5" t="s">
        <v>180</v>
      </c>
      <c r="L110" s="5" t="s">
        <v>186</v>
      </c>
      <c r="M110" s="8">
        <v>17400</v>
      </c>
      <c r="N110" s="5" t="s">
        <v>197</v>
      </c>
    </row>
    <row r="111" spans="1:14" x14ac:dyDescent="0.3">
      <c r="A111" s="1"/>
      <c r="B111" s="5" t="s">
        <v>36</v>
      </c>
      <c r="C111" s="5" t="s">
        <v>485</v>
      </c>
      <c r="D111" s="5" t="s">
        <v>486</v>
      </c>
      <c r="E111" s="4" t="s">
        <v>175</v>
      </c>
      <c r="F111" s="4" t="s">
        <v>176</v>
      </c>
      <c r="G111" s="6" t="s">
        <v>487</v>
      </c>
      <c r="H111" s="8">
        <v>0</v>
      </c>
      <c r="I111" s="5" t="s">
        <v>178</v>
      </c>
      <c r="J111" s="5" t="s">
        <v>196</v>
      </c>
      <c r="K111" s="5" t="s">
        <v>180</v>
      </c>
      <c r="L111" s="5" t="s">
        <v>186</v>
      </c>
      <c r="M111" s="8">
        <v>17410</v>
      </c>
      <c r="N111" s="5" t="s">
        <v>197</v>
      </c>
    </row>
    <row r="112" spans="1:14" ht="39.6" x14ac:dyDescent="0.3">
      <c r="A112" s="1"/>
      <c r="B112" s="5" t="s">
        <v>36</v>
      </c>
      <c r="C112" s="5" t="s">
        <v>488</v>
      </c>
      <c r="D112" s="5" t="s">
        <v>489</v>
      </c>
      <c r="E112" s="4" t="s">
        <v>175</v>
      </c>
      <c r="F112" s="4" t="s">
        <v>176</v>
      </c>
      <c r="G112" s="6" t="s">
        <v>490</v>
      </c>
      <c r="H112" s="8">
        <v>0</v>
      </c>
      <c r="I112" s="5" t="s">
        <v>178</v>
      </c>
      <c r="J112" s="5" t="s">
        <v>179</v>
      </c>
      <c r="K112" s="5" t="s">
        <v>180</v>
      </c>
      <c r="L112" s="5" t="s">
        <v>252</v>
      </c>
      <c r="M112" s="8">
        <v>15035</v>
      </c>
      <c r="N112" s="5" t="s">
        <v>197</v>
      </c>
    </row>
    <row r="113" spans="1:14" ht="39.6" x14ac:dyDescent="0.3">
      <c r="A113" s="1"/>
      <c r="B113" s="5" t="s">
        <v>36</v>
      </c>
      <c r="C113" s="5" t="s">
        <v>491</v>
      </c>
      <c r="D113" s="5" t="s">
        <v>492</v>
      </c>
      <c r="E113" s="4" t="s">
        <v>175</v>
      </c>
      <c r="F113" s="4" t="s">
        <v>176</v>
      </c>
      <c r="G113" s="6" t="s">
        <v>493</v>
      </c>
      <c r="H113" s="8">
        <v>0</v>
      </c>
      <c r="I113" s="5" t="s">
        <v>178</v>
      </c>
      <c r="J113" s="5" t="s">
        <v>179</v>
      </c>
      <c r="K113" s="5" t="s">
        <v>180</v>
      </c>
      <c r="L113" s="5" t="s">
        <v>252</v>
      </c>
      <c r="M113" s="8">
        <v>15034</v>
      </c>
      <c r="N113" s="5" t="s">
        <v>197</v>
      </c>
    </row>
    <row r="114" spans="1:14" ht="39.6" x14ac:dyDescent="0.3">
      <c r="A114" s="1"/>
      <c r="B114" s="5" t="s">
        <v>36</v>
      </c>
      <c r="C114" s="5" t="s">
        <v>494</v>
      </c>
      <c r="D114" s="5" t="s">
        <v>495</v>
      </c>
      <c r="E114" s="4" t="s">
        <v>175</v>
      </c>
      <c r="F114" s="4" t="s">
        <v>176</v>
      </c>
      <c r="G114" s="6" t="s">
        <v>496</v>
      </c>
      <c r="H114" s="8">
        <v>0</v>
      </c>
      <c r="I114" s="5" t="s">
        <v>178</v>
      </c>
      <c r="J114" s="5" t="s">
        <v>196</v>
      </c>
      <c r="K114" s="5" t="s">
        <v>180</v>
      </c>
      <c r="L114" s="5" t="s">
        <v>186</v>
      </c>
      <c r="M114" s="8">
        <v>17424</v>
      </c>
      <c r="N114" s="5" t="s">
        <v>197</v>
      </c>
    </row>
    <row r="115" spans="1:14" ht="52.8" x14ac:dyDescent="0.3">
      <c r="A115" s="1"/>
      <c r="B115" s="5" t="s">
        <v>36</v>
      </c>
      <c r="C115" s="5" t="s">
        <v>494</v>
      </c>
      <c r="D115" s="5" t="s">
        <v>254</v>
      </c>
      <c r="E115" s="4" t="s">
        <v>175</v>
      </c>
      <c r="F115" s="4" t="s">
        <v>176</v>
      </c>
      <c r="G115" s="6" t="s">
        <v>497</v>
      </c>
      <c r="H115" s="8">
        <v>0</v>
      </c>
      <c r="I115" s="5" t="s">
        <v>178</v>
      </c>
      <c r="J115" s="5" t="s">
        <v>196</v>
      </c>
      <c r="K115" s="5" t="s">
        <v>180</v>
      </c>
      <c r="L115" s="5" t="s">
        <v>186</v>
      </c>
      <c r="M115" s="8">
        <v>17419</v>
      </c>
      <c r="N115" s="5" t="s">
        <v>197</v>
      </c>
    </row>
    <row r="116" spans="1:14" x14ac:dyDescent="0.3">
      <c r="A116" s="1"/>
      <c r="B116" s="5" t="s">
        <v>36</v>
      </c>
      <c r="C116" s="5" t="s">
        <v>494</v>
      </c>
      <c r="D116" s="5" t="s">
        <v>475</v>
      </c>
      <c r="E116" s="4" t="s">
        <v>476</v>
      </c>
      <c r="F116" s="4" t="s">
        <v>498</v>
      </c>
      <c r="G116" s="6" t="s">
        <v>499</v>
      </c>
      <c r="H116" s="8">
        <v>0</v>
      </c>
      <c r="I116" s="5" t="s">
        <v>178</v>
      </c>
      <c r="J116" s="5" t="s">
        <v>179</v>
      </c>
      <c r="K116" s="5" t="s">
        <v>180</v>
      </c>
      <c r="L116" s="5" t="s">
        <v>252</v>
      </c>
      <c r="M116" s="8">
        <v>17422</v>
      </c>
      <c r="N116" s="5" t="s">
        <v>197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0" t="s">
        <v>0</v>
      </c>
      <c r="B3" s="201"/>
      <c r="C3" s="201"/>
      <c r="D3" s="201"/>
      <c r="E3" s="201"/>
      <c r="F3" s="203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500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501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X59"/>
  <sheetViews>
    <sheetView showGridLines="0" zoomScale="70" workbookViewId="0">
      <pane xSplit="2" ySplit="10" topLeftCell="FC56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205" t="s">
        <v>502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206"/>
      <c r="FO5" s="1"/>
      <c r="FP5" s="208" t="s">
        <v>503</v>
      </c>
      <c r="FQ5" s="207"/>
      <c r="FR5" s="207"/>
      <c r="FS5" s="207"/>
      <c r="FT5" s="207"/>
      <c r="FU5" s="207"/>
      <c r="FV5" s="207"/>
      <c r="FW5" s="207"/>
      <c r="FX5" s="207"/>
    </row>
    <row r="6" spans="1:180" ht="22.05" hidden="1" customHeight="1" x14ac:dyDescent="0.3">
      <c r="A6" s="204" t="s">
        <v>51</v>
      </c>
      <c r="B6" s="204" t="s">
        <v>504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04" t="s">
        <v>505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07" t="s">
        <v>506</v>
      </c>
    </row>
    <row r="7" spans="1:180" ht="15" hidden="1" customHeight="1" x14ac:dyDescent="0.3">
      <c r="A7" s="204"/>
      <c r="B7" s="204"/>
      <c r="C7" s="9" t="s">
        <v>507</v>
      </c>
      <c r="D7" s="9" t="s">
        <v>508</v>
      </c>
      <c r="E7" s="9" t="s">
        <v>508</v>
      </c>
      <c r="F7" s="9" t="s">
        <v>509</v>
      </c>
      <c r="G7" s="9" t="s">
        <v>509</v>
      </c>
      <c r="H7" s="9" t="s">
        <v>509</v>
      </c>
      <c r="I7" s="9" t="s">
        <v>509</v>
      </c>
      <c r="J7" s="9" t="s">
        <v>508</v>
      </c>
      <c r="K7" s="9" t="s">
        <v>508</v>
      </c>
      <c r="L7" s="9" t="s">
        <v>508</v>
      </c>
      <c r="M7" s="9" t="s">
        <v>508</v>
      </c>
      <c r="N7" s="9" t="s">
        <v>508</v>
      </c>
      <c r="O7" s="9" t="s">
        <v>508</v>
      </c>
      <c r="P7" s="9" t="s">
        <v>508</v>
      </c>
      <c r="Q7" s="9" t="s">
        <v>508</v>
      </c>
      <c r="R7" s="9" t="s">
        <v>508</v>
      </c>
      <c r="S7" s="9" t="s">
        <v>508</v>
      </c>
      <c r="T7" s="9" t="s">
        <v>508</v>
      </c>
      <c r="U7" s="9" t="s">
        <v>508</v>
      </c>
      <c r="V7" s="9" t="s">
        <v>508</v>
      </c>
      <c r="W7" s="9" t="s">
        <v>507</v>
      </c>
      <c r="X7" s="9" t="s">
        <v>507</v>
      </c>
      <c r="Y7" s="9" t="s">
        <v>507</v>
      </c>
      <c r="Z7" s="9" t="s">
        <v>508</v>
      </c>
      <c r="AA7" s="9" t="s">
        <v>507</v>
      </c>
      <c r="AB7" s="9" t="s">
        <v>507</v>
      </c>
      <c r="AC7" s="9" t="s">
        <v>507</v>
      </c>
      <c r="AD7" s="9" t="s">
        <v>507</v>
      </c>
      <c r="AE7" s="9" t="s">
        <v>507</v>
      </c>
      <c r="AF7" s="9" t="s">
        <v>507</v>
      </c>
      <c r="AG7" s="9" t="s">
        <v>507</v>
      </c>
      <c r="AH7" s="9" t="s">
        <v>507</v>
      </c>
      <c r="AI7" s="9" t="s">
        <v>508</v>
      </c>
      <c r="AJ7" s="9" t="s">
        <v>509</v>
      </c>
      <c r="AK7" s="9" t="s">
        <v>509</v>
      </c>
      <c r="AL7" s="9" t="s">
        <v>509</v>
      </c>
      <c r="AM7" s="9" t="s">
        <v>508</v>
      </c>
      <c r="AN7" s="9" t="s">
        <v>508</v>
      </c>
      <c r="AO7" s="9" t="s">
        <v>508</v>
      </c>
      <c r="AP7" s="9" t="s">
        <v>508</v>
      </c>
      <c r="AQ7" s="9" t="s">
        <v>508</v>
      </c>
      <c r="AR7" s="9" t="s">
        <v>508</v>
      </c>
      <c r="AS7" s="9" t="s">
        <v>508</v>
      </c>
      <c r="AT7" s="9" t="s">
        <v>507</v>
      </c>
      <c r="AU7" s="9" t="s">
        <v>508</v>
      </c>
      <c r="AV7" s="9" t="s">
        <v>508</v>
      </c>
      <c r="AW7" s="9" t="s">
        <v>508</v>
      </c>
      <c r="AX7" s="9" t="s">
        <v>508</v>
      </c>
      <c r="AY7" s="9" t="s">
        <v>508</v>
      </c>
      <c r="AZ7" s="9" t="s">
        <v>508</v>
      </c>
      <c r="BA7" s="9" t="s">
        <v>507</v>
      </c>
      <c r="BB7" s="9" t="s">
        <v>509</v>
      </c>
      <c r="BC7" s="9" t="s">
        <v>508</v>
      </c>
      <c r="BD7" s="9" t="s">
        <v>508</v>
      </c>
      <c r="BE7" s="9" t="s">
        <v>508</v>
      </c>
      <c r="BF7" s="9" t="s">
        <v>508</v>
      </c>
      <c r="BG7" s="9" t="s">
        <v>509</v>
      </c>
      <c r="BH7" s="9" t="s">
        <v>509</v>
      </c>
      <c r="BI7" s="9" t="s">
        <v>509</v>
      </c>
      <c r="BJ7" s="9" t="s">
        <v>507</v>
      </c>
      <c r="BK7" s="9" t="s">
        <v>507</v>
      </c>
      <c r="BL7" s="9" t="s">
        <v>507</v>
      </c>
      <c r="BM7" s="9" t="s">
        <v>508</v>
      </c>
      <c r="BN7" s="9" t="s">
        <v>508</v>
      </c>
      <c r="BO7" s="9" t="s">
        <v>508</v>
      </c>
      <c r="BP7" s="9" t="s">
        <v>508</v>
      </c>
      <c r="BQ7" s="9" t="s">
        <v>508</v>
      </c>
      <c r="BR7" s="9" t="s">
        <v>508</v>
      </c>
      <c r="BS7" s="9" t="s">
        <v>508</v>
      </c>
      <c r="BT7" s="9" t="s">
        <v>507</v>
      </c>
      <c r="BU7" s="9" t="s">
        <v>507</v>
      </c>
      <c r="BV7" s="9" t="s">
        <v>507</v>
      </c>
      <c r="BW7" s="9" t="s">
        <v>509</v>
      </c>
      <c r="BX7" s="9" t="s">
        <v>507</v>
      </c>
      <c r="BY7" s="9" t="s">
        <v>508</v>
      </c>
      <c r="BZ7" s="9" t="s">
        <v>509</v>
      </c>
      <c r="CA7" s="9" t="s">
        <v>508</v>
      </c>
      <c r="CB7" s="9" t="s">
        <v>508</v>
      </c>
      <c r="CC7" s="9" t="s">
        <v>508</v>
      </c>
      <c r="CD7" s="9" t="s">
        <v>508</v>
      </c>
      <c r="CE7" s="9" t="s">
        <v>508</v>
      </c>
      <c r="CF7" s="9" t="s">
        <v>508</v>
      </c>
      <c r="CG7" s="9" t="s">
        <v>508</v>
      </c>
      <c r="CH7" s="9" t="s">
        <v>508</v>
      </c>
      <c r="CI7" s="9" t="s">
        <v>508</v>
      </c>
      <c r="CJ7" s="9" t="s">
        <v>508</v>
      </c>
      <c r="CK7" s="9" t="s">
        <v>508</v>
      </c>
      <c r="CL7" s="9" t="s">
        <v>508</v>
      </c>
      <c r="CM7" s="9" t="s">
        <v>507</v>
      </c>
      <c r="CN7" s="9" t="s">
        <v>507</v>
      </c>
      <c r="CO7" s="9" t="s">
        <v>507</v>
      </c>
      <c r="CP7" s="9" t="s">
        <v>507</v>
      </c>
      <c r="CQ7" s="9" t="s">
        <v>508</v>
      </c>
      <c r="CR7" s="9" t="s">
        <v>508</v>
      </c>
      <c r="CS7" s="9" t="s">
        <v>508</v>
      </c>
      <c r="CT7" s="9" t="s">
        <v>508</v>
      </c>
      <c r="CU7" s="9" t="s">
        <v>509</v>
      </c>
      <c r="CV7" s="9" t="s">
        <v>508</v>
      </c>
      <c r="CW7" s="9" t="s">
        <v>508</v>
      </c>
      <c r="CX7" s="9" t="s">
        <v>507</v>
      </c>
      <c r="CY7" s="9" t="s">
        <v>509</v>
      </c>
      <c r="CZ7" s="9" t="s">
        <v>509</v>
      </c>
      <c r="DA7" s="9" t="s">
        <v>508</v>
      </c>
      <c r="DB7" s="9" t="s">
        <v>509</v>
      </c>
      <c r="DC7" s="9" t="s">
        <v>509</v>
      </c>
      <c r="DD7" s="9" t="s">
        <v>507</v>
      </c>
      <c r="DE7" s="9" t="s">
        <v>507</v>
      </c>
      <c r="DF7" s="9" t="s">
        <v>507</v>
      </c>
      <c r="DG7" s="9" t="s">
        <v>508</v>
      </c>
      <c r="DH7" s="9" t="s">
        <v>508</v>
      </c>
      <c r="DI7" s="9" t="s">
        <v>508</v>
      </c>
      <c r="DJ7" s="9" t="s">
        <v>509</v>
      </c>
      <c r="DK7" s="9" t="s">
        <v>509</v>
      </c>
      <c r="DL7" s="9" t="s">
        <v>508</v>
      </c>
      <c r="DM7" s="9" t="s">
        <v>508</v>
      </c>
      <c r="DN7" s="9" t="s">
        <v>507</v>
      </c>
      <c r="DO7" s="9" t="s">
        <v>507</v>
      </c>
      <c r="DP7" s="9" t="s">
        <v>508</v>
      </c>
      <c r="DQ7" s="9" t="s">
        <v>508</v>
      </c>
      <c r="DR7" s="9" t="s">
        <v>507</v>
      </c>
      <c r="DS7" s="9" t="s">
        <v>508</v>
      </c>
      <c r="DT7" s="9" t="s">
        <v>508</v>
      </c>
      <c r="DU7" s="9" t="s">
        <v>509</v>
      </c>
      <c r="DV7" s="9" t="s">
        <v>508</v>
      </c>
      <c r="DW7" s="9" t="s">
        <v>508</v>
      </c>
      <c r="DX7" s="9" t="s">
        <v>508</v>
      </c>
      <c r="DY7" s="9" t="s">
        <v>509</v>
      </c>
      <c r="DZ7" s="9" t="s">
        <v>508</v>
      </c>
      <c r="EA7" s="9" t="s">
        <v>508</v>
      </c>
      <c r="EB7" s="9" t="s">
        <v>509</v>
      </c>
      <c r="EC7" s="9" t="s">
        <v>509</v>
      </c>
      <c r="ED7" s="9" t="s">
        <v>507</v>
      </c>
      <c r="EE7" s="9" t="s">
        <v>508</v>
      </c>
      <c r="EF7" s="9" t="s">
        <v>508</v>
      </c>
      <c r="EG7" s="9" t="s">
        <v>508</v>
      </c>
      <c r="EH7" s="9" t="s">
        <v>508</v>
      </c>
      <c r="EI7" s="9" t="s">
        <v>507</v>
      </c>
      <c r="EJ7" s="9" t="s">
        <v>508</v>
      </c>
      <c r="EK7" s="9" t="s">
        <v>508</v>
      </c>
      <c r="EL7" s="9" t="s">
        <v>507</v>
      </c>
      <c r="EM7" s="9" t="s">
        <v>507</v>
      </c>
      <c r="EN7" s="9" t="s">
        <v>507</v>
      </c>
      <c r="EO7" s="9" t="s">
        <v>507</v>
      </c>
      <c r="EP7" s="9" t="s">
        <v>509</v>
      </c>
      <c r="EQ7" s="9" t="s">
        <v>507</v>
      </c>
      <c r="ER7" s="9" t="s">
        <v>507</v>
      </c>
      <c r="ES7" s="9" t="s">
        <v>507</v>
      </c>
      <c r="ET7" s="9" t="s">
        <v>508</v>
      </c>
      <c r="EU7" s="9" t="s">
        <v>508</v>
      </c>
      <c r="EV7" s="9" t="s">
        <v>508</v>
      </c>
      <c r="EW7" s="9" t="s">
        <v>507</v>
      </c>
      <c r="EX7" s="9" t="s">
        <v>508</v>
      </c>
      <c r="EY7" s="9" t="s">
        <v>508</v>
      </c>
      <c r="EZ7" s="9" t="s">
        <v>508</v>
      </c>
      <c r="FA7" s="9" t="s">
        <v>508</v>
      </c>
      <c r="FB7" s="9" t="s">
        <v>507</v>
      </c>
      <c r="FC7" s="9" t="s">
        <v>509</v>
      </c>
      <c r="FD7" s="9" t="s">
        <v>508</v>
      </c>
      <c r="FE7" s="9" t="s">
        <v>508</v>
      </c>
      <c r="FF7" s="9" t="s">
        <v>509</v>
      </c>
      <c r="FG7" s="9" t="s">
        <v>509</v>
      </c>
      <c r="FH7" s="9" t="s">
        <v>509</v>
      </c>
      <c r="FI7" s="9" t="s">
        <v>508</v>
      </c>
      <c r="FJ7" s="9" t="s">
        <v>509</v>
      </c>
      <c r="FK7" s="9" t="s">
        <v>509</v>
      </c>
      <c r="FL7" s="9" t="s">
        <v>509</v>
      </c>
      <c r="FM7" s="9" t="s">
        <v>509</v>
      </c>
      <c r="FN7" s="204"/>
      <c r="FO7" s="1"/>
      <c r="FP7" s="10" t="s">
        <v>509</v>
      </c>
      <c r="FQ7" s="10" t="s">
        <v>508</v>
      </c>
      <c r="FR7" s="10" t="s">
        <v>509</v>
      </c>
      <c r="FS7" s="10" t="s">
        <v>509</v>
      </c>
      <c r="FT7" s="10" t="s">
        <v>509</v>
      </c>
      <c r="FU7" s="10" t="s">
        <v>509</v>
      </c>
      <c r="FV7" s="10" t="s">
        <v>509</v>
      </c>
      <c r="FW7" s="10" t="s">
        <v>509</v>
      </c>
      <c r="FX7" s="207"/>
    </row>
    <row r="8" spans="1:180" ht="15" hidden="1" customHeight="1" x14ac:dyDescent="0.3">
      <c r="A8" s="204"/>
      <c r="B8" s="204"/>
      <c r="C8" s="9" t="s">
        <v>510</v>
      </c>
      <c r="D8" s="9" t="s">
        <v>510</v>
      </c>
      <c r="E8" s="9" t="s">
        <v>510</v>
      </c>
      <c r="F8" s="9" t="s">
        <v>511</v>
      </c>
      <c r="G8" s="9" t="s">
        <v>511</v>
      </c>
      <c r="H8" s="9" t="s">
        <v>510</v>
      </c>
      <c r="I8" s="9" t="s">
        <v>510</v>
      </c>
      <c r="J8" s="9" t="s">
        <v>511</v>
      </c>
      <c r="K8" s="9" t="s">
        <v>511</v>
      </c>
      <c r="L8" s="9" t="s">
        <v>511</v>
      </c>
      <c r="M8" s="9" t="s">
        <v>511</v>
      </c>
      <c r="N8" s="9" t="s">
        <v>511</v>
      </c>
      <c r="O8" s="9" t="s">
        <v>511</v>
      </c>
      <c r="P8" s="9" t="s">
        <v>511</v>
      </c>
      <c r="Q8" s="9" t="s">
        <v>511</v>
      </c>
      <c r="R8" s="9" t="s">
        <v>510</v>
      </c>
      <c r="S8" s="9" t="s">
        <v>510</v>
      </c>
      <c r="T8" s="9" t="s">
        <v>511</v>
      </c>
      <c r="U8" s="9" t="s">
        <v>511</v>
      </c>
      <c r="V8" s="9" t="s">
        <v>511</v>
      </c>
      <c r="W8" s="9" t="s">
        <v>510</v>
      </c>
      <c r="X8" s="9" t="s">
        <v>510</v>
      </c>
      <c r="Y8" s="9" t="s">
        <v>510</v>
      </c>
      <c r="Z8" s="9" t="s">
        <v>511</v>
      </c>
      <c r="AA8" s="9" t="s">
        <v>510</v>
      </c>
      <c r="AB8" s="9" t="s">
        <v>510</v>
      </c>
      <c r="AC8" s="9" t="s">
        <v>510</v>
      </c>
      <c r="AD8" s="9" t="s">
        <v>510</v>
      </c>
      <c r="AE8" s="9" t="s">
        <v>511</v>
      </c>
      <c r="AF8" s="9" t="s">
        <v>511</v>
      </c>
      <c r="AG8" s="9" t="s">
        <v>511</v>
      </c>
      <c r="AH8" s="9" t="s">
        <v>510</v>
      </c>
      <c r="AI8" s="9" t="s">
        <v>510</v>
      </c>
      <c r="AJ8" s="9" t="s">
        <v>511</v>
      </c>
      <c r="AK8" s="9" t="s">
        <v>511</v>
      </c>
      <c r="AL8" s="9" t="s">
        <v>511</v>
      </c>
      <c r="AM8" s="9" t="s">
        <v>510</v>
      </c>
      <c r="AN8" s="9" t="s">
        <v>510</v>
      </c>
      <c r="AO8" s="9" t="s">
        <v>510</v>
      </c>
      <c r="AP8" s="9" t="s">
        <v>510</v>
      </c>
      <c r="AQ8" s="9" t="s">
        <v>510</v>
      </c>
      <c r="AR8" s="9" t="s">
        <v>510</v>
      </c>
      <c r="AS8" s="9" t="s">
        <v>510</v>
      </c>
      <c r="AT8" s="9" t="s">
        <v>510</v>
      </c>
      <c r="AU8" s="9" t="s">
        <v>511</v>
      </c>
      <c r="AV8" s="9" t="s">
        <v>511</v>
      </c>
      <c r="AW8" s="9" t="s">
        <v>511</v>
      </c>
      <c r="AX8" s="9" t="s">
        <v>510</v>
      </c>
      <c r="AY8" s="9" t="s">
        <v>510</v>
      </c>
      <c r="AZ8" s="9" t="s">
        <v>510</v>
      </c>
      <c r="BA8" s="9" t="s">
        <v>510</v>
      </c>
      <c r="BB8" s="9" t="s">
        <v>510</v>
      </c>
      <c r="BC8" s="9" t="s">
        <v>510</v>
      </c>
      <c r="BD8" s="9" t="s">
        <v>510</v>
      </c>
      <c r="BE8" s="9" t="s">
        <v>510</v>
      </c>
      <c r="BF8" s="9" t="s">
        <v>510</v>
      </c>
      <c r="BG8" s="9" t="s">
        <v>511</v>
      </c>
      <c r="BH8" s="9" t="s">
        <v>511</v>
      </c>
      <c r="BI8" s="9" t="s">
        <v>511</v>
      </c>
      <c r="BJ8" s="9" t="s">
        <v>511</v>
      </c>
      <c r="BK8" s="9" t="s">
        <v>511</v>
      </c>
      <c r="BL8" s="9" t="s">
        <v>511</v>
      </c>
      <c r="BM8" s="9" t="s">
        <v>510</v>
      </c>
      <c r="BN8" s="9" t="s">
        <v>511</v>
      </c>
      <c r="BO8" s="9" t="s">
        <v>511</v>
      </c>
      <c r="BP8" s="9" t="s">
        <v>511</v>
      </c>
      <c r="BQ8" s="9" t="s">
        <v>511</v>
      </c>
      <c r="BR8" s="9" t="s">
        <v>511</v>
      </c>
      <c r="BS8" s="9" t="s">
        <v>511</v>
      </c>
      <c r="BT8" s="9" t="s">
        <v>511</v>
      </c>
      <c r="BU8" s="9" t="s">
        <v>511</v>
      </c>
      <c r="BV8" s="9" t="s">
        <v>511</v>
      </c>
      <c r="BW8" s="9" t="s">
        <v>510</v>
      </c>
      <c r="BX8" s="9" t="s">
        <v>511</v>
      </c>
      <c r="BY8" s="9" t="s">
        <v>511</v>
      </c>
      <c r="BZ8" s="9" t="s">
        <v>510</v>
      </c>
      <c r="CA8" s="9" t="s">
        <v>510</v>
      </c>
      <c r="CB8" s="9" t="s">
        <v>510</v>
      </c>
      <c r="CC8" s="9" t="s">
        <v>510</v>
      </c>
      <c r="CD8" s="9" t="s">
        <v>510</v>
      </c>
      <c r="CE8" s="9" t="s">
        <v>510</v>
      </c>
      <c r="CF8" s="9" t="s">
        <v>511</v>
      </c>
      <c r="CG8" s="9" t="s">
        <v>511</v>
      </c>
      <c r="CH8" s="9" t="s">
        <v>511</v>
      </c>
      <c r="CI8" s="9" t="s">
        <v>511</v>
      </c>
      <c r="CJ8" s="9" t="s">
        <v>511</v>
      </c>
      <c r="CK8" s="9" t="s">
        <v>511</v>
      </c>
      <c r="CL8" s="9" t="s">
        <v>511</v>
      </c>
      <c r="CM8" s="9" t="s">
        <v>511</v>
      </c>
      <c r="CN8" s="9" t="s">
        <v>511</v>
      </c>
      <c r="CO8" s="9" t="s">
        <v>511</v>
      </c>
      <c r="CP8" s="9" t="s">
        <v>511</v>
      </c>
      <c r="CQ8" s="9" t="s">
        <v>511</v>
      </c>
      <c r="CR8" s="9" t="s">
        <v>511</v>
      </c>
      <c r="CS8" s="9" t="s">
        <v>510</v>
      </c>
      <c r="CT8" s="9" t="s">
        <v>510</v>
      </c>
      <c r="CU8" s="9" t="s">
        <v>510</v>
      </c>
      <c r="CV8" s="9" t="s">
        <v>512</v>
      </c>
      <c r="CW8" s="9" t="s">
        <v>513</v>
      </c>
      <c r="CX8" s="9" t="s">
        <v>512</v>
      </c>
      <c r="CY8" s="9" t="s">
        <v>513</v>
      </c>
      <c r="CZ8" s="9" t="s">
        <v>512</v>
      </c>
      <c r="DA8" s="9" t="s">
        <v>510</v>
      </c>
      <c r="DB8" s="9" t="s">
        <v>510</v>
      </c>
      <c r="DC8" s="9" t="s">
        <v>510</v>
      </c>
      <c r="DD8" s="9" t="s">
        <v>512</v>
      </c>
      <c r="DE8" s="9" t="s">
        <v>512</v>
      </c>
      <c r="DF8" s="9" t="s">
        <v>510</v>
      </c>
      <c r="DG8" s="9" t="s">
        <v>510</v>
      </c>
      <c r="DH8" s="9" t="s">
        <v>510</v>
      </c>
      <c r="DI8" s="9" t="s">
        <v>510</v>
      </c>
      <c r="DJ8" s="9" t="s">
        <v>510</v>
      </c>
      <c r="DK8" s="9" t="s">
        <v>510</v>
      </c>
      <c r="DL8" s="9" t="s">
        <v>510</v>
      </c>
      <c r="DM8" s="9" t="s">
        <v>510</v>
      </c>
      <c r="DN8" s="9" t="s">
        <v>512</v>
      </c>
      <c r="DO8" s="9" t="s">
        <v>512</v>
      </c>
      <c r="DP8" s="9" t="s">
        <v>513</v>
      </c>
      <c r="DQ8" s="9" t="s">
        <v>513</v>
      </c>
      <c r="DR8" s="9" t="s">
        <v>512</v>
      </c>
      <c r="DS8" s="9" t="s">
        <v>510</v>
      </c>
      <c r="DT8" s="9" t="s">
        <v>510</v>
      </c>
      <c r="DU8" s="9" t="s">
        <v>510</v>
      </c>
      <c r="DV8" s="9" t="s">
        <v>510</v>
      </c>
      <c r="DW8" s="9" t="s">
        <v>512</v>
      </c>
      <c r="DX8" s="9" t="s">
        <v>510</v>
      </c>
      <c r="DY8" s="9" t="s">
        <v>510</v>
      </c>
      <c r="DZ8" s="9" t="s">
        <v>510</v>
      </c>
      <c r="EA8" s="9" t="s">
        <v>510</v>
      </c>
      <c r="EB8" s="9" t="s">
        <v>513</v>
      </c>
      <c r="EC8" s="9" t="s">
        <v>513</v>
      </c>
      <c r="ED8" s="9" t="s">
        <v>512</v>
      </c>
      <c r="EE8" s="9" t="s">
        <v>513</v>
      </c>
      <c r="EF8" s="9" t="s">
        <v>513</v>
      </c>
      <c r="EG8" s="9" t="s">
        <v>513</v>
      </c>
      <c r="EH8" s="9" t="s">
        <v>513</v>
      </c>
      <c r="EI8" s="9" t="s">
        <v>512</v>
      </c>
      <c r="EJ8" s="9" t="s">
        <v>510</v>
      </c>
      <c r="EK8" s="9" t="s">
        <v>510</v>
      </c>
      <c r="EL8" s="9" t="s">
        <v>510</v>
      </c>
      <c r="EM8" s="9" t="s">
        <v>510</v>
      </c>
      <c r="EN8" s="9" t="s">
        <v>510</v>
      </c>
      <c r="EO8" s="9" t="s">
        <v>510</v>
      </c>
      <c r="EP8" s="9" t="s">
        <v>513</v>
      </c>
      <c r="EQ8" s="9" t="s">
        <v>512</v>
      </c>
      <c r="ER8" s="9" t="s">
        <v>512</v>
      </c>
      <c r="ES8" s="9" t="s">
        <v>512</v>
      </c>
      <c r="ET8" s="9" t="s">
        <v>510</v>
      </c>
      <c r="EU8" s="9" t="s">
        <v>513</v>
      </c>
      <c r="EV8" s="9" t="s">
        <v>513</v>
      </c>
      <c r="EW8" s="9" t="s">
        <v>512</v>
      </c>
      <c r="EX8" s="9" t="s">
        <v>511</v>
      </c>
      <c r="EY8" s="9" t="s">
        <v>511</v>
      </c>
      <c r="EZ8" s="9" t="s">
        <v>511</v>
      </c>
      <c r="FA8" s="9" t="s">
        <v>511</v>
      </c>
      <c r="FB8" s="9" t="s">
        <v>512</v>
      </c>
      <c r="FC8" s="9" t="s">
        <v>510</v>
      </c>
      <c r="FD8" s="9" t="s">
        <v>510</v>
      </c>
      <c r="FE8" s="9" t="s">
        <v>510</v>
      </c>
      <c r="FF8" s="9" t="s">
        <v>511</v>
      </c>
      <c r="FG8" s="9" t="s">
        <v>511</v>
      </c>
      <c r="FH8" s="9" t="s">
        <v>511</v>
      </c>
      <c r="FI8" s="9" t="s">
        <v>511</v>
      </c>
      <c r="FJ8" s="9" t="s">
        <v>511</v>
      </c>
      <c r="FK8" s="9" t="s">
        <v>511</v>
      </c>
      <c r="FL8" s="9" t="s">
        <v>511</v>
      </c>
      <c r="FM8" s="9" t="s">
        <v>511</v>
      </c>
      <c r="FN8" s="204"/>
      <c r="FO8" s="1"/>
      <c r="FP8" s="10" t="s">
        <v>510</v>
      </c>
      <c r="FQ8" s="10" t="s">
        <v>510</v>
      </c>
      <c r="FR8" s="10" t="s">
        <v>510</v>
      </c>
      <c r="FS8" s="10" t="s">
        <v>510</v>
      </c>
      <c r="FT8" s="10" t="s">
        <v>511</v>
      </c>
      <c r="FU8" s="10" t="s">
        <v>511</v>
      </c>
      <c r="FV8" s="10" t="s">
        <v>510</v>
      </c>
      <c r="FW8" s="10" t="s">
        <v>510</v>
      </c>
      <c r="FX8" s="207"/>
    </row>
    <row r="9" spans="1:180" ht="40.049999999999997" customHeight="1" x14ac:dyDescent="0.3">
      <c r="A9" s="204"/>
      <c r="B9" s="204"/>
      <c r="C9" s="11" t="s">
        <v>92</v>
      </c>
      <c r="D9" s="11" t="s">
        <v>67</v>
      </c>
      <c r="E9" s="11" t="s">
        <v>67</v>
      </c>
      <c r="F9" s="11" t="s">
        <v>67</v>
      </c>
      <c r="G9" s="11" t="s">
        <v>67</v>
      </c>
      <c r="H9" s="11" t="s">
        <v>110</v>
      </c>
      <c r="I9" s="11" t="s">
        <v>110</v>
      </c>
      <c r="J9" s="11" t="s">
        <v>155</v>
      </c>
      <c r="K9" s="11" t="s">
        <v>155</v>
      </c>
      <c r="L9" s="11" t="s">
        <v>96</v>
      </c>
      <c r="M9" s="11" t="s">
        <v>96</v>
      </c>
      <c r="N9" s="11" t="s">
        <v>96</v>
      </c>
      <c r="O9" s="11" t="s">
        <v>96</v>
      </c>
      <c r="P9" s="11" t="s">
        <v>96</v>
      </c>
      <c r="Q9" s="11" t="s">
        <v>96</v>
      </c>
      <c r="R9" s="11" t="s">
        <v>96</v>
      </c>
      <c r="S9" s="11" t="s">
        <v>96</v>
      </c>
      <c r="T9" s="11" t="s">
        <v>425</v>
      </c>
      <c r="U9" s="11" t="s">
        <v>425</v>
      </c>
      <c r="V9" s="11" t="s">
        <v>425</v>
      </c>
      <c r="W9" s="11" t="s">
        <v>241</v>
      </c>
      <c r="X9" s="11" t="s">
        <v>245</v>
      </c>
      <c r="Y9" s="11" t="s">
        <v>245</v>
      </c>
      <c r="Z9" s="11" t="s">
        <v>245</v>
      </c>
      <c r="AA9" s="11" t="s">
        <v>62</v>
      </c>
      <c r="AB9" s="11" t="s">
        <v>62</v>
      </c>
      <c r="AC9" s="11" t="s">
        <v>62</v>
      </c>
      <c r="AD9" s="11" t="s">
        <v>62</v>
      </c>
      <c r="AE9" s="11" t="s">
        <v>62</v>
      </c>
      <c r="AF9" s="11" t="s">
        <v>62</v>
      </c>
      <c r="AG9" s="11" t="s">
        <v>62</v>
      </c>
      <c r="AH9" s="11" t="s">
        <v>514</v>
      </c>
      <c r="AI9" s="11" t="s">
        <v>58</v>
      </c>
      <c r="AJ9" s="11" t="s">
        <v>515</v>
      </c>
      <c r="AK9" s="11" t="s">
        <v>341</v>
      </c>
      <c r="AL9" s="11" t="s">
        <v>341</v>
      </c>
      <c r="AM9" s="11" t="s">
        <v>70</v>
      </c>
      <c r="AN9" s="11" t="s">
        <v>70</v>
      </c>
      <c r="AO9" s="11" t="s">
        <v>516</v>
      </c>
      <c r="AP9" s="11" t="s">
        <v>517</v>
      </c>
      <c r="AQ9" s="11" t="s">
        <v>517</v>
      </c>
      <c r="AR9" s="11" t="s">
        <v>518</v>
      </c>
      <c r="AS9" s="11" t="s">
        <v>519</v>
      </c>
      <c r="AT9" s="11" t="s">
        <v>296</v>
      </c>
      <c r="AU9" s="11" t="s">
        <v>89</v>
      </c>
      <c r="AV9" s="11" t="s">
        <v>89</v>
      </c>
      <c r="AW9" s="11" t="s">
        <v>89</v>
      </c>
      <c r="AX9" s="11" t="s">
        <v>143</v>
      </c>
      <c r="AY9" s="11" t="s">
        <v>143</v>
      </c>
      <c r="AZ9" s="11" t="s">
        <v>143</v>
      </c>
      <c r="BA9" s="11" t="s">
        <v>143</v>
      </c>
      <c r="BB9" s="11" t="s">
        <v>143</v>
      </c>
      <c r="BC9" s="11" t="s">
        <v>143</v>
      </c>
      <c r="BD9" s="11" t="s">
        <v>520</v>
      </c>
      <c r="BE9" s="11" t="s">
        <v>520</v>
      </c>
      <c r="BF9" s="11" t="s">
        <v>521</v>
      </c>
      <c r="BG9" s="11" t="s">
        <v>73</v>
      </c>
      <c r="BH9" s="11" t="s">
        <v>73</v>
      </c>
      <c r="BI9" s="11" t="s">
        <v>73</v>
      </c>
      <c r="BJ9" s="11" t="s">
        <v>80</v>
      </c>
      <c r="BK9" s="11" t="s">
        <v>80</v>
      </c>
      <c r="BL9" s="11" t="s">
        <v>80</v>
      </c>
      <c r="BM9" s="11" t="s">
        <v>80</v>
      </c>
      <c r="BN9" s="11" t="s">
        <v>80</v>
      </c>
      <c r="BO9" s="11" t="s">
        <v>80</v>
      </c>
      <c r="BP9" s="11" t="s">
        <v>80</v>
      </c>
      <c r="BQ9" s="11" t="s">
        <v>80</v>
      </c>
      <c r="BR9" s="11" t="s">
        <v>80</v>
      </c>
      <c r="BS9" s="11" t="s">
        <v>80</v>
      </c>
      <c r="BT9" s="11" t="s">
        <v>80</v>
      </c>
      <c r="BU9" s="11" t="s">
        <v>80</v>
      </c>
      <c r="BV9" s="11" t="s">
        <v>80</v>
      </c>
      <c r="BW9" s="11" t="s">
        <v>80</v>
      </c>
      <c r="BX9" s="11" t="s">
        <v>285</v>
      </c>
      <c r="BY9" s="11" t="s">
        <v>285</v>
      </c>
      <c r="BZ9" s="11" t="s">
        <v>299</v>
      </c>
      <c r="CA9" s="11" t="s">
        <v>118</v>
      </c>
      <c r="CB9" s="11" t="s">
        <v>118</v>
      </c>
      <c r="CC9" s="11" t="s">
        <v>118</v>
      </c>
      <c r="CD9" s="11" t="s">
        <v>118</v>
      </c>
      <c r="CE9" s="11" t="s">
        <v>118</v>
      </c>
      <c r="CF9" s="11" t="s">
        <v>118</v>
      </c>
      <c r="CG9" s="11" t="s">
        <v>118</v>
      </c>
      <c r="CH9" s="11" t="s">
        <v>118</v>
      </c>
      <c r="CI9" s="11" t="s">
        <v>118</v>
      </c>
      <c r="CJ9" s="11" t="s">
        <v>118</v>
      </c>
      <c r="CK9" s="11" t="s">
        <v>118</v>
      </c>
      <c r="CL9" s="11" t="s">
        <v>118</v>
      </c>
      <c r="CM9" s="11" t="s">
        <v>140</v>
      </c>
      <c r="CN9" s="11" t="s">
        <v>140</v>
      </c>
      <c r="CO9" s="11" t="s">
        <v>140</v>
      </c>
      <c r="CP9" s="11" t="s">
        <v>140</v>
      </c>
      <c r="CQ9" s="11" t="s">
        <v>151</v>
      </c>
      <c r="CR9" s="11" t="s">
        <v>151</v>
      </c>
      <c r="CS9" s="11" t="s">
        <v>522</v>
      </c>
      <c r="CT9" s="11" t="s">
        <v>522</v>
      </c>
      <c r="CU9" s="11" t="s">
        <v>218</v>
      </c>
      <c r="CV9" s="11" t="s">
        <v>523</v>
      </c>
      <c r="CW9" s="11" t="s">
        <v>262</v>
      </c>
      <c r="CX9" s="11" t="s">
        <v>524</v>
      </c>
      <c r="CY9" s="11" t="s">
        <v>525</v>
      </c>
      <c r="CZ9" s="11" t="s">
        <v>526</v>
      </c>
      <c r="DA9" s="11" t="s">
        <v>527</v>
      </c>
      <c r="DB9" s="11" t="s">
        <v>110</v>
      </c>
      <c r="DC9" s="11" t="s">
        <v>110</v>
      </c>
      <c r="DD9" s="11" t="s">
        <v>96</v>
      </c>
      <c r="DE9" s="11" t="s">
        <v>96</v>
      </c>
      <c r="DF9" s="11" t="s">
        <v>514</v>
      </c>
      <c r="DG9" s="11" t="s">
        <v>29</v>
      </c>
      <c r="DH9" s="11" t="s">
        <v>528</v>
      </c>
      <c r="DI9" s="11" t="s">
        <v>529</v>
      </c>
      <c r="DJ9" s="11" t="s">
        <v>530</v>
      </c>
      <c r="DK9" s="11" t="s">
        <v>531</v>
      </c>
      <c r="DL9" s="11" t="s">
        <v>532</v>
      </c>
      <c r="DM9" s="11" t="s">
        <v>282</v>
      </c>
      <c r="DN9" s="11" t="s">
        <v>533</v>
      </c>
      <c r="DO9" s="11" t="s">
        <v>534</v>
      </c>
      <c r="DP9" s="11" t="s">
        <v>535</v>
      </c>
      <c r="DQ9" s="11" t="s">
        <v>536</v>
      </c>
      <c r="DR9" s="11" t="s">
        <v>537</v>
      </c>
      <c r="DS9" s="11" t="s">
        <v>538</v>
      </c>
      <c r="DT9" s="11" t="s">
        <v>539</v>
      </c>
      <c r="DU9" s="11" t="s">
        <v>540</v>
      </c>
      <c r="DV9" s="11" t="s">
        <v>541</v>
      </c>
      <c r="DW9" s="11" t="s">
        <v>221</v>
      </c>
      <c r="DX9" s="11" t="s">
        <v>542</v>
      </c>
      <c r="DY9" s="11" t="s">
        <v>542</v>
      </c>
      <c r="DZ9" s="11" t="s">
        <v>542</v>
      </c>
      <c r="EA9" s="11" t="s">
        <v>542</v>
      </c>
      <c r="EB9" s="11" t="s">
        <v>543</v>
      </c>
      <c r="EC9" s="11" t="s">
        <v>543</v>
      </c>
      <c r="ED9" s="11" t="s">
        <v>80</v>
      </c>
      <c r="EE9" s="11" t="s">
        <v>80</v>
      </c>
      <c r="EF9" s="11" t="s">
        <v>80</v>
      </c>
      <c r="EG9" s="11" t="s">
        <v>80</v>
      </c>
      <c r="EH9" s="11" t="s">
        <v>80</v>
      </c>
      <c r="EI9" s="11" t="s">
        <v>80</v>
      </c>
      <c r="EJ9" s="11" t="s">
        <v>544</v>
      </c>
      <c r="EK9" s="11" t="s">
        <v>544</v>
      </c>
      <c r="EL9" s="11" t="s">
        <v>545</v>
      </c>
      <c r="EM9" s="11" t="s">
        <v>545</v>
      </c>
      <c r="EN9" s="11" t="s">
        <v>545</v>
      </c>
      <c r="EO9" s="11" t="s">
        <v>545</v>
      </c>
      <c r="EP9" s="11" t="s">
        <v>272</v>
      </c>
      <c r="EQ9" s="11" t="s">
        <v>546</v>
      </c>
      <c r="ER9" s="11" t="s">
        <v>547</v>
      </c>
      <c r="ES9" s="11" t="s">
        <v>118</v>
      </c>
      <c r="ET9" s="11" t="s">
        <v>118</v>
      </c>
      <c r="EU9" s="11" t="s">
        <v>118</v>
      </c>
      <c r="EV9" s="11" t="s">
        <v>118</v>
      </c>
      <c r="EW9" s="11" t="s">
        <v>118</v>
      </c>
      <c r="EX9" s="11" t="s">
        <v>548</v>
      </c>
      <c r="EY9" s="11" t="s">
        <v>548</v>
      </c>
      <c r="EZ9" s="11" t="s">
        <v>548</v>
      </c>
      <c r="FA9" s="11" t="s">
        <v>548</v>
      </c>
      <c r="FB9" s="11" t="s">
        <v>549</v>
      </c>
      <c r="FC9" s="11" t="s">
        <v>550</v>
      </c>
      <c r="FD9" s="11" t="s">
        <v>550</v>
      </c>
      <c r="FE9" s="11" t="s">
        <v>550</v>
      </c>
      <c r="FF9" s="11" t="s">
        <v>551</v>
      </c>
      <c r="FG9" s="11" t="s">
        <v>552</v>
      </c>
      <c r="FH9" s="11" t="s">
        <v>552</v>
      </c>
      <c r="FI9" s="11" t="s">
        <v>172</v>
      </c>
      <c r="FJ9" s="11" t="s">
        <v>183</v>
      </c>
      <c r="FK9" s="11" t="s">
        <v>553</v>
      </c>
      <c r="FL9" s="11" t="s">
        <v>188</v>
      </c>
      <c r="FM9" s="11" t="s">
        <v>554</v>
      </c>
      <c r="FN9" s="204"/>
      <c r="FO9" s="1"/>
      <c r="FP9" s="12" t="s">
        <v>555</v>
      </c>
      <c r="FQ9" s="12" t="s">
        <v>14</v>
      </c>
      <c r="FR9" s="12" t="s">
        <v>556</v>
      </c>
      <c r="FS9" s="12" t="s">
        <v>557</v>
      </c>
      <c r="FT9" s="12" t="s">
        <v>558</v>
      </c>
      <c r="FU9" s="12" t="s">
        <v>559</v>
      </c>
      <c r="FV9" s="12" t="s">
        <v>550</v>
      </c>
      <c r="FW9" s="12" t="s">
        <v>550</v>
      </c>
      <c r="FX9" s="207"/>
    </row>
    <row r="10" spans="1:180" ht="40.049999999999997" customHeight="1" x14ac:dyDescent="0.3">
      <c r="A10" s="204"/>
      <c r="B10" s="204"/>
      <c r="C10" s="9" t="s">
        <v>560</v>
      </c>
      <c r="D10" s="9" t="s">
        <v>561</v>
      </c>
      <c r="E10" s="9" t="s">
        <v>562</v>
      </c>
      <c r="F10" s="9" t="s">
        <v>563</v>
      </c>
      <c r="G10" s="9" t="s">
        <v>564</v>
      </c>
      <c r="H10" s="9" t="s">
        <v>565</v>
      </c>
      <c r="I10" s="9" t="s">
        <v>566</v>
      </c>
      <c r="J10" s="9" t="s">
        <v>567</v>
      </c>
      <c r="K10" s="9" t="s">
        <v>568</v>
      </c>
      <c r="L10" s="9" t="s">
        <v>569</v>
      </c>
      <c r="M10" s="9" t="s">
        <v>570</v>
      </c>
      <c r="N10" s="9" t="s">
        <v>571</v>
      </c>
      <c r="O10" s="9" t="s">
        <v>572</v>
      </c>
      <c r="P10" s="9" t="s">
        <v>573</v>
      </c>
      <c r="Q10" s="9" t="s">
        <v>574</v>
      </c>
      <c r="R10" s="9" t="s">
        <v>575</v>
      </c>
      <c r="S10" s="9" t="s">
        <v>576</v>
      </c>
      <c r="T10" s="9" t="s">
        <v>577</v>
      </c>
      <c r="U10" s="9" t="s">
        <v>578</v>
      </c>
      <c r="V10" s="9" t="s">
        <v>579</v>
      </c>
      <c r="W10" s="9" t="s">
        <v>242</v>
      </c>
      <c r="X10" s="9" t="s">
        <v>580</v>
      </c>
      <c r="Y10" s="9" t="s">
        <v>581</v>
      </c>
      <c r="Z10" s="9" t="s">
        <v>249</v>
      </c>
      <c r="AA10" s="9" t="s">
        <v>582</v>
      </c>
      <c r="AB10" s="9" t="s">
        <v>236</v>
      </c>
      <c r="AC10" s="9" t="s">
        <v>583</v>
      </c>
      <c r="AD10" s="9" t="s">
        <v>584</v>
      </c>
      <c r="AE10" s="9" t="s">
        <v>585</v>
      </c>
      <c r="AF10" s="9" t="s">
        <v>586</v>
      </c>
      <c r="AG10" s="9" t="s">
        <v>587</v>
      </c>
      <c r="AH10" s="9" t="s">
        <v>588</v>
      </c>
      <c r="AI10" s="9" t="s">
        <v>589</v>
      </c>
      <c r="AJ10" s="9" t="s">
        <v>590</v>
      </c>
      <c r="AK10" s="9" t="s">
        <v>591</v>
      </c>
      <c r="AL10" s="9" t="s">
        <v>592</v>
      </c>
      <c r="AM10" s="9" t="s">
        <v>593</v>
      </c>
      <c r="AN10" s="9" t="s">
        <v>256</v>
      </c>
      <c r="AO10" s="9" t="s">
        <v>516</v>
      </c>
      <c r="AP10" s="9" t="s">
        <v>594</v>
      </c>
      <c r="AQ10" s="9" t="s">
        <v>595</v>
      </c>
      <c r="AR10" s="9" t="s">
        <v>596</v>
      </c>
      <c r="AS10" s="9" t="s">
        <v>597</v>
      </c>
      <c r="AT10" s="9" t="s">
        <v>598</v>
      </c>
      <c r="AU10" s="9" t="s">
        <v>599</v>
      </c>
      <c r="AV10" s="9" t="s">
        <v>600</v>
      </c>
      <c r="AW10" s="9" t="s">
        <v>601</v>
      </c>
      <c r="AX10" s="9" t="s">
        <v>602</v>
      </c>
      <c r="AY10" s="9" t="s">
        <v>603</v>
      </c>
      <c r="AZ10" s="9" t="s">
        <v>604</v>
      </c>
      <c r="BA10" s="9" t="s">
        <v>605</v>
      </c>
      <c r="BB10" s="9" t="s">
        <v>606</v>
      </c>
      <c r="BC10" s="9" t="s">
        <v>607</v>
      </c>
      <c r="BD10" s="9" t="s">
        <v>608</v>
      </c>
      <c r="BE10" s="9" t="s">
        <v>609</v>
      </c>
      <c r="BF10" s="9" t="s">
        <v>610</v>
      </c>
      <c r="BG10" s="9" t="s">
        <v>611</v>
      </c>
      <c r="BH10" s="9" t="s">
        <v>612</v>
      </c>
      <c r="BI10" s="9" t="s">
        <v>613</v>
      </c>
      <c r="BJ10" s="9" t="s">
        <v>614</v>
      </c>
      <c r="BK10" s="9" t="s">
        <v>615</v>
      </c>
      <c r="BL10" s="9" t="s">
        <v>616</v>
      </c>
      <c r="BM10" s="9" t="s">
        <v>617</v>
      </c>
      <c r="BN10" s="9" t="s">
        <v>618</v>
      </c>
      <c r="BO10" s="9" t="s">
        <v>619</v>
      </c>
      <c r="BP10" s="9" t="s">
        <v>620</v>
      </c>
      <c r="BQ10" s="9" t="s">
        <v>621</v>
      </c>
      <c r="BR10" s="9" t="s">
        <v>622</v>
      </c>
      <c r="BS10" s="9" t="s">
        <v>623</v>
      </c>
      <c r="BT10" s="9" t="s">
        <v>624</v>
      </c>
      <c r="BU10" s="9" t="s">
        <v>625</v>
      </c>
      <c r="BV10" s="9" t="s">
        <v>626</v>
      </c>
      <c r="BW10" s="9" t="s">
        <v>267</v>
      </c>
      <c r="BX10" s="9" t="s">
        <v>627</v>
      </c>
      <c r="BY10" s="9" t="s">
        <v>628</v>
      </c>
      <c r="BZ10" s="9" t="s">
        <v>300</v>
      </c>
      <c r="CA10" s="9" t="s">
        <v>325</v>
      </c>
      <c r="CB10" s="9" t="s">
        <v>328</v>
      </c>
      <c r="CC10" s="9" t="s">
        <v>629</v>
      </c>
      <c r="CD10" s="9" t="s">
        <v>630</v>
      </c>
      <c r="CE10" s="9" t="s">
        <v>631</v>
      </c>
      <c r="CF10" s="9" t="s">
        <v>632</v>
      </c>
      <c r="CG10" s="9" t="s">
        <v>633</v>
      </c>
      <c r="CH10" s="9" t="s">
        <v>634</v>
      </c>
      <c r="CI10" s="9" t="s">
        <v>635</v>
      </c>
      <c r="CJ10" s="9" t="s">
        <v>636</v>
      </c>
      <c r="CK10" s="9" t="s">
        <v>637</v>
      </c>
      <c r="CL10" s="9" t="s">
        <v>638</v>
      </c>
      <c r="CM10" s="9" t="s">
        <v>639</v>
      </c>
      <c r="CN10" s="9" t="s">
        <v>640</v>
      </c>
      <c r="CO10" s="9" t="s">
        <v>641</v>
      </c>
      <c r="CP10" s="9" t="s">
        <v>642</v>
      </c>
      <c r="CQ10" s="9" t="s">
        <v>643</v>
      </c>
      <c r="CR10" s="9" t="s">
        <v>644</v>
      </c>
      <c r="CS10" s="9" t="s">
        <v>645</v>
      </c>
      <c r="CT10" s="9" t="s">
        <v>646</v>
      </c>
      <c r="CU10" s="9" t="s">
        <v>219</v>
      </c>
      <c r="CV10" s="9" t="s">
        <v>647</v>
      </c>
      <c r="CW10" s="9" t="s">
        <v>263</v>
      </c>
      <c r="CX10" s="9" t="s">
        <v>648</v>
      </c>
      <c r="CY10" s="9" t="s">
        <v>649</v>
      </c>
      <c r="CZ10" s="9" t="s">
        <v>650</v>
      </c>
      <c r="DA10" s="9" t="s">
        <v>651</v>
      </c>
      <c r="DB10" s="9" t="s">
        <v>652</v>
      </c>
      <c r="DC10" s="9" t="s">
        <v>653</v>
      </c>
      <c r="DD10" s="9" t="s">
        <v>654</v>
      </c>
      <c r="DE10" s="9" t="s">
        <v>655</v>
      </c>
      <c r="DF10" s="9" t="s">
        <v>656</v>
      </c>
      <c r="DG10" s="9" t="s">
        <v>30</v>
      </c>
      <c r="DH10" s="9" t="s">
        <v>657</v>
      </c>
      <c r="DI10" s="9" t="s">
        <v>658</v>
      </c>
      <c r="DJ10" s="9" t="s">
        <v>659</v>
      </c>
      <c r="DK10" s="9" t="s">
        <v>660</v>
      </c>
      <c r="DL10" s="9" t="s">
        <v>661</v>
      </c>
      <c r="DM10" s="9" t="s">
        <v>283</v>
      </c>
      <c r="DN10" s="9" t="s">
        <v>662</v>
      </c>
      <c r="DO10" s="9" t="s">
        <v>663</v>
      </c>
      <c r="DP10" s="9" t="s">
        <v>664</v>
      </c>
      <c r="DQ10" s="9" t="s">
        <v>665</v>
      </c>
      <c r="DR10" s="9" t="s">
        <v>666</v>
      </c>
      <c r="DS10" s="9" t="s">
        <v>667</v>
      </c>
      <c r="DT10" s="9" t="s">
        <v>668</v>
      </c>
      <c r="DU10" s="9" t="s">
        <v>669</v>
      </c>
      <c r="DV10" s="9" t="s">
        <v>670</v>
      </c>
      <c r="DW10" s="9" t="s">
        <v>222</v>
      </c>
      <c r="DX10" s="9" t="s">
        <v>671</v>
      </c>
      <c r="DY10" s="9" t="s">
        <v>672</v>
      </c>
      <c r="DZ10" s="9" t="s">
        <v>673</v>
      </c>
      <c r="EA10" s="9" t="s">
        <v>674</v>
      </c>
      <c r="EB10" s="9" t="s">
        <v>675</v>
      </c>
      <c r="EC10" s="9" t="s">
        <v>676</v>
      </c>
      <c r="ED10" s="9" t="s">
        <v>677</v>
      </c>
      <c r="EE10" s="9" t="s">
        <v>678</v>
      </c>
      <c r="EF10" s="9" t="s">
        <v>679</v>
      </c>
      <c r="EG10" s="9" t="s">
        <v>680</v>
      </c>
      <c r="EH10" s="9" t="s">
        <v>681</v>
      </c>
      <c r="EI10" s="9" t="s">
        <v>682</v>
      </c>
      <c r="EJ10" s="9" t="s">
        <v>683</v>
      </c>
      <c r="EK10" s="9" t="s">
        <v>684</v>
      </c>
      <c r="EL10" s="9" t="s">
        <v>685</v>
      </c>
      <c r="EM10" s="9" t="s">
        <v>686</v>
      </c>
      <c r="EN10" s="9" t="s">
        <v>687</v>
      </c>
      <c r="EO10" s="9" t="s">
        <v>688</v>
      </c>
      <c r="EP10" s="9" t="s">
        <v>689</v>
      </c>
      <c r="EQ10" s="9" t="s">
        <v>690</v>
      </c>
      <c r="ER10" s="9" t="s">
        <v>691</v>
      </c>
      <c r="ES10" s="9" t="s">
        <v>692</v>
      </c>
      <c r="ET10" s="9" t="s">
        <v>693</v>
      </c>
      <c r="EU10" s="9" t="s">
        <v>694</v>
      </c>
      <c r="EV10" s="9" t="s">
        <v>695</v>
      </c>
      <c r="EW10" s="9" t="s">
        <v>696</v>
      </c>
      <c r="EX10" s="9" t="s">
        <v>697</v>
      </c>
      <c r="EY10" s="9" t="s">
        <v>698</v>
      </c>
      <c r="EZ10" s="9" t="s">
        <v>699</v>
      </c>
      <c r="FA10" s="9" t="s">
        <v>700</v>
      </c>
      <c r="FB10" s="9" t="s">
        <v>701</v>
      </c>
      <c r="FC10" s="9" t="s">
        <v>702</v>
      </c>
      <c r="FD10" s="9" t="s">
        <v>703</v>
      </c>
      <c r="FE10" s="9" t="s">
        <v>704</v>
      </c>
      <c r="FF10" s="9" t="s">
        <v>705</v>
      </c>
      <c r="FG10" s="9" t="s">
        <v>706</v>
      </c>
      <c r="FH10" s="9" t="s">
        <v>707</v>
      </c>
      <c r="FI10" s="9" t="s">
        <v>173</v>
      </c>
      <c r="FJ10" s="9" t="s">
        <v>708</v>
      </c>
      <c r="FK10" s="9" t="s">
        <v>709</v>
      </c>
      <c r="FL10" s="9" t="s">
        <v>189</v>
      </c>
      <c r="FM10" s="9" t="s">
        <v>710</v>
      </c>
      <c r="FN10" s="204" t="s">
        <v>711</v>
      </c>
      <c r="FO10" s="1"/>
      <c r="FP10" s="10" t="s">
        <v>712</v>
      </c>
      <c r="FQ10" s="10" t="s">
        <v>713</v>
      </c>
      <c r="FR10" s="10" t="s">
        <v>714</v>
      </c>
      <c r="FS10" s="10" t="s">
        <v>715</v>
      </c>
      <c r="FT10" s="10" t="s">
        <v>716</v>
      </c>
      <c r="FU10" s="10" t="s">
        <v>717</v>
      </c>
      <c r="FV10" s="10" t="s">
        <v>718</v>
      </c>
      <c r="FW10" s="10" t="s">
        <v>719</v>
      </c>
      <c r="FX10" s="207" t="s">
        <v>711</v>
      </c>
    </row>
    <row r="11" spans="1:180" ht="24" customHeight="1" x14ac:dyDescent="0.3">
      <c r="A11" s="13" t="s">
        <v>55</v>
      </c>
      <c r="B11" s="13" t="s">
        <v>720</v>
      </c>
      <c r="C11" s="14">
        <v>160.1</v>
      </c>
      <c r="D11" s="14">
        <v>651.70000000000005</v>
      </c>
      <c r="E11" s="14">
        <v>213.8</v>
      </c>
      <c r="F11" s="14">
        <v>0</v>
      </c>
      <c r="G11" s="14">
        <v>0</v>
      </c>
      <c r="H11" s="14">
        <v>90.8</v>
      </c>
      <c r="I11" s="14">
        <v>228.3</v>
      </c>
      <c r="J11" s="14">
        <v>27.1</v>
      </c>
      <c r="K11" s="14">
        <v>0</v>
      </c>
      <c r="L11" s="14">
        <v>104.5</v>
      </c>
      <c r="M11" s="14">
        <v>105.4</v>
      </c>
      <c r="N11" s="14"/>
      <c r="O11" s="14">
        <v>127.9</v>
      </c>
      <c r="P11" s="14">
        <v>208.6</v>
      </c>
      <c r="Q11" s="14">
        <v>108.1</v>
      </c>
      <c r="R11" s="14">
        <v>560.79999999999995</v>
      </c>
      <c r="S11" s="14">
        <v>10.3</v>
      </c>
      <c r="T11" s="14"/>
      <c r="U11" s="14"/>
      <c r="V11" s="14"/>
      <c r="W11" s="14">
        <v>82.5</v>
      </c>
      <c r="X11" s="14">
        <v>9</v>
      </c>
      <c r="Y11" s="14">
        <v>5.2</v>
      </c>
      <c r="Z11" s="14">
        <v>0</v>
      </c>
      <c r="AA11" s="14">
        <v>6.8</v>
      </c>
      <c r="AB11" s="14"/>
      <c r="AC11" s="14">
        <v>85.4</v>
      </c>
      <c r="AD11" s="14"/>
      <c r="AE11" s="14"/>
      <c r="AF11" s="14"/>
      <c r="AG11" s="14"/>
      <c r="AH11" s="14">
        <v>109.7</v>
      </c>
      <c r="AI11" s="14">
        <v>221.8</v>
      </c>
      <c r="AJ11" s="14">
        <v>0</v>
      </c>
      <c r="AK11" s="14">
        <v>0</v>
      </c>
      <c r="AL11" s="14"/>
      <c r="AM11" s="14">
        <v>6.4</v>
      </c>
      <c r="AN11" s="14">
        <v>229.6</v>
      </c>
      <c r="AO11" s="14">
        <v>81.599999999999994</v>
      </c>
      <c r="AP11" s="14">
        <v>151.30000000000001</v>
      </c>
      <c r="AQ11" s="14">
        <v>41.6</v>
      </c>
      <c r="AR11" s="14">
        <v>18.8</v>
      </c>
      <c r="AS11" s="14">
        <v>19.399999999999999</v>
      </c>
      <c r="AT11" s="14">
        <v>48.2</v>
      </c>
      <c r="AU11" s="14">
        <v>145.19999999999999</v>
      </c>
      <c r="AV11" s="14">
        <v>145.80000000000001</v>
      </c>
      <c r="AW11" s="14">
        <v>163.6</v>
      </c>
      <c r="AX11" s="14">
        <v>107.7</v>
      </c>
      <c r="AY11" s="14">
        <v>46</v>
      </c>
      <c r="AZ11" s="14">
        <v>37.6</v>
      </c>
      <c r="BA11" s="14">
        <v>3.8</v>
      </c>
      <c r="BB11" s="14">
        <v>12.3</v>
      </c>
      <c r="BC11" s="14">
        <v>171.1</v>
      </c>
      <c r="BD11" s="14"/>
      <c r="BE11" s="14"/>
      <c r="BF11" s="14">
        <v>94.7</v>
      </c>
      <c r="BG11" s="14">
        <v>0</v>
      </c>
      <c r="BH11" s="14"/>
      <c r="BI11" s="14">
        <v>0</v>
      </c>
      <c r="BJ11" s="14"/>
      <c r="BK11" s="14"/>
      <c r="BL11" s="14"/>
      <c r="BM11" s="14">
        <v>126.2</v>
      </c>
      <c r="BN11" s="14">
        <v>21.7</v>
      </c>
      <c r="BO11" s="14">
        <v>0</v>
      </c>
      <c r="BP11" s="14">
        <v>200</v>
      </c>
      <c r="BQ11" s="14">
        <v>87.7</v>
      </c>
      <c r="BR11" s="14">
        <v>0</v>
      </c>
      <c r="BS11" s="14"/>
      <c r="BT11" s="14"/>
      <c r="BU11" s="14"/>
      <c r="BV11" s="14"/>
      <c r="BW11" s="14">
        <v>0</v>
      </c>
      <c r="BX11" s="14">
        <v>0</v>
      </c>
      <c r="BY11" s="14">
        <v>0</v>
      </c>
      <c r="BZ11" s="14">
        <v>3.2</v>
      </c>
      <c r="CA11" s="14">
        <v>200.2</v>
      </c>
      <c r="CB11" s="14">
        <v>128.1</v>
      </c>
      <c r="CC11" s="14">
        <v>62.3</v>
      </c>
      <c r="CD11" s="14">
        <v>77.400000000000006</v>
      </c>
      <c r="CE11" s="14">
        <v>30.3</v>
      </c>
      <c r="CF11" s="14"/>
      <c r="CG11" s="14"/>
      <c r="CH11" s="14"/>
      <c r="CI11" s="14">
        <v>0</v>
      </c>
      <c r="CJ11" s="14">
        <v>0</v>
      </c>
      <c r="CK11" s="14"/>
      <c r="CL11" s="14">
        <v>0</v>
      </c>
      <c r="CM11" s="14"/>
      <c r="CN11" s="14"/>
      <c r="CO11" s="14"/>
      <c r="CP11" s="14"/>
      <c r="CQ11" s="14"/>
      <c r="CR11" s="14"/>
      <c r="CS11" s="14"/>
      <c r="CT11" s="14">
        <v>7.1</v>
      </c>
      <c r="CU11" s="14"/>
      <c r="CV11" s="14">
        <v>0</v>
      </c>
      <c r="CW11" s="14">
        <v>87.3</v>
      </c>
      <c r="CX11" s="14">
        <v>0</v>
      </c>
      <c r="CY11" s="14">
        <v>10.3</v>
      </c>
      <c r="CZ11" s="14">
        <v>0</v>
      </c>
      <c r="DA11" s="14">
        <v>20.5</v>
      </c>
      <c r="DB11" s="14">
        <v>10</v>
      </c>
      <c r="DC11" s="14">
        <v>5.5</v>
      </c>
      <c r="DD11" s="14">
        <v>0</v>
      </c>
      <c r="DE11" s="14">
        <v>0</v>
      </c>
      <c r="DF11" s="14">
        <v>1.9</v>
      </c>
      <c r="DG11" s="14">
        <v>3.4</v>
      </c>
      <c r="DH11" s="14">
        <v>5.2</v>
      </c>
      <c r="DI11" s="14">
        <v>20.5</v>
      </c>
      <c r="DJ11" s="14">
        <v>20.100000000000001</v>
      </c>
      <c r="DK11" s="14">
        <v>13.3</v>
      </c>
      <c r="DL11" s="14">
        <v>0</v>
      </c>
      <c r="DM11" s="14">
        <v>6.1</v>
      </c>
      <c r="DN11" s="14">
        <v>0</v>
      </c>
      <c r="DO11" s="14">
        <v>0</v>
      </c>
      <c r="DP11" s="14">
        <v>31.6</v>
      </c>
      <c r="DQ11" s="14">
        <v>83.4</v>
      </c>
      <c r="DR11" s="14">
        <v>0</v>
      </c>
      <c r="DS11" s="14">
        <v>3.5</v>
      </c>
      <c r="DT11" s="14">
        <v>19.899999999999999</v>
      </c>
      <c r="DU11" s="14">
        <v>2.5</v>
      </c>
      <c r="DV11" s="14">
        <v>0.4</v>
      </c>
      <c r="DW11" s="14">
        <v>0</v>
      </c>
      <c r="DX11" s="14">
        <v>19.8</v>
      </c>
      <c r="DY11" s="14">
        <v>7.1</v>
      </c>
      <c r="DZ11" s="14">
        <v>18.899999999999999</v>
      </c>
      <c r="EA11" s="14">
        <v>20.3</v>
      </c>
      <c r="EB11" s="14">
        <v>8.4</v>
      </c>
      <c r="EC11" s="14">
        <v>12.1</v>
      </c>
      <c r="ED11" s="14">
        <v>0</v>
      </c>
      <c r="EE11" s="14">
        <v>51.5</v>
      </c>
      <c r="EF11" s="14">
        <v>82.4</v>
      </c>
      <c r="EG11" s="14">
        <v>6.3</v>
      </c>
      <c r="EH11" s="14">
        <v>1.6</v>
      </c>
      <c r="EI11" s="14">
        <v>0</v>
      </c>
      <c r="EJ11" s="14">
        <v>21</v>
      </c>
      <c r="EK11" s="14">
        <v>7</v>
      </c>
      <c r="EL11" s="14">
        <v>7.3</v>
      </c>
      <c r="EM11" s="14">
        <v>20.399999999999999</v>
      </c>
      <c r="EN11" s="14">
        <v>20.399999999999999</v>
      </c>
      <c r="EO11" s="14">
        <v>20</v>
      </c>
      <c r="EP11" s="14">
        <v>4.5</v>
      </c>
      <c r="EQ11" s="14">
        <v>0</v>
      </c>
      <c r="ER11" s="14">
        <v>0</v>
      </c>
      <c r="ES11" s="14">
        <v>0</v>
      </c>
      <c r="ET11" s="14">
        <v>0.6</v>
      </c>
      <c r="EU11" s="14">
        <v>39.5</v>
      </c>
      <c r="EV11" s="14">
        <v>24.5</v>
      </c>
      <c r="EW11" s="14">
        <v>0</v>
      </c>
      <c r="EX11" s="14">
        <v>4.7</v>
      </c>
      <c r="EY11" s="14">
        <v>2.2000000000000002</v>
      </c>
      <c r="EZ11" s="14">
        <v>2.4</v>
      </c>
      <c r="FA11" s="14">
        <v>2.6</v>
      </c>
      <c r="FB11" s="14"/>
      <c r="FC11" s="14">
        <v>9.6999999999999993</v>
      </c>
      <c r="FD11" s="14">
        <v>20</v>
      </c>
      <c r="FE11" s="14">
        <v>20</v>
      </c>
      <c r="FF11" s="14">
        <v>9.3000000000000007</v>
      </c>
      <c r="FG11" s="14"/>
      <c r="FH11" s="14"/>
      <c r="FI11" s="14"/>
      <c r="FJ11" s="14"/>
      <c r="FK11" s="14">
        <v>7.2</v>
      </c>
      <c r="FL11" s="14"/>
      <c r="FM11" s="14">
        <v>17.100000000000001</v>
      </c>
      <c r="FN11" s="14">
        <v>6420.9</v>
      </c>
      <c r="FO11" s="15"/>
      <c r="FP11" s="14">
        <v>23.780370000000001</v>
      </c>
      <c r="FQ11" s="14">
        <v>8</v>
      </c>
      <c r="FR11" s="14"/>
      <c r="FS11" s="14">
        <v>13.2</v>
      </c>
      <c r="FT11" s="14">
        <v>28.12</v>
      </c>
      <c r="FU11" s="14">
        <v>18.95</v>
      </c>
      <c r="FV11" s="14">
        <v>11</v>
      </c>
      <c r="FW11" s="14">
        <v>16.100000000000001</v>
      </c>
      <c r="FX11" s="14">
        <v>119.15037</v>
      </c>
    </row>
    <row r="12" spans="1:180" ht="24" customHeight="1" x14ac:dyDescent="0.3">
      <c r="A12" s="16" t="s">
        <v>55</v>
      </c>
      <c r="B12" s="16" t="s">
        <v>721</v>
      </c>
      <c r="C12" s="17">
        <v>157.30000000000001</v>
      </c>
      <c r="D12" s="17">
        <v>651.29999999999995</v>
      </c>
      <c r="E12" s="17">
        <v>213.6</v>
      </c>
      <c r="F12" s="17">
        <v>0</v>
      </c>
      <c r="G12" s="17">
        <v>0</v>
      </c>
      <c r="H12" s="17">
        <v>91.1</v>
      </c>
      <c r="I12" s="17">
        <v>229.6</v>
      </c>
      <c r="J12" s="17">
        <v>27.6</v>
      </c>
      <c r="K12" s="17">
        <v>0</v>
      </c>
      <c r="L12" s="17">
        <v>106.6</v>
      </c>
      <c r="M12" s="17">
        <v>104.6</v>
      </c>
      <c r="N12" s="17"/>
      <c r="O12" s="17">
        <v>128.19999999999999</v>
      </c>
      <c r="P12" s="17">
        <v>208.9</v>
      </c>
      <c r="Q12" s="17">
        <v>108.7</v>
      </c>
      <c r="R12" s="17">
        <v>549.29999999999995</v>
      </c>
      <c r="S12" s="17">
        <v>10.3</v>
      </c>
      <c r="T12" s="17"/>
      <c r="U12" s="17"/>
      <c r="V12" s="17"/>
      <c r="W12" s="17">
        <v>81.2</v>
      </c>
      <c r="X12" s="17">
        <v>8.8000000000000007</v>
      </c>
      <c r="Y12" s="17">
        <v>5.0999999999999996</v>
      </c>
      <c r="Z12" s="17">
        <v>0</v>
      </c>
      <c r="AA12" s="17">
        <v>6.7</v>
      </c>
      <c r="AB12" s="17"/>
      <c r="AC12" s="17">
        <v>84.9</v>
      </c>
      <c r="AD12" s="17"/>
      <c r="AE12" s="17"/>
      <c r="AF12" s="17"/>
      <c r="AG12" s="17"/>
      <c r="AH12" s="17">
        <v>109.7</v>
      </c>
      <c r="AI12" s="17">
        <v>204.7</v>
      </c>
      <c r="AJ12" s="17">
        <v>0</v>
      </c>
      <c r="AK12" s="17">
        <v>0</v>
      </c>
      <c r="AL12" s="17"/>
      <c r="AM12" s="17">
        <v>6.4</v>
      </c>
      <c r="AN12" s="17">
        <v>231.6</v>
      </c>
      <c r="AO12" s="17">
        <v>81.5</v>
      </c>
      <c r="AP12" s="17">
        <v>131.1</v>
      </c>
      <c r="AQ12" s="17">
        <v>41.4</v>
      </c>
      <c r="AR12" s="17">
        <v>18.8</v>
      </c>
      <c r="AS12" s="17">
        <v>19.399999999999999</v>
      </c>
      <c r="AT12" s="17">
        <v>48.4</v>
      </c>
      <c r="AU12" s="17">
        <v>130.30000000000001</v>
      </c>
      <c r="AV12" s="17">
        <v>131</v>
      </c>
      <c r="AW12" s="17">
        <v>156.1</v>
      </c>
      <c r="AX12" s="17">
        <v>106.9</v>
      </c>
      <c r="AY12" s="17">
        <v>44.8</v>
      </c>
      <c r="AZ12" s="17">
        <v>37.1</v>
      </c>
      <c r="BA12" s="17">
        <v>3.8</v>
      </c>
      <c r="BB12" s="17">
        <v>12.1</v>
      </c>
      <c r="BC12" s="17">
        <v>171</v>
      </c>
      <c r="BD12" s="17"/>
      <c r="BE12" s="17"/>
      <c r="BF12" s="17">
        <v>67.3</v>
      </c>
      <c r="BG12" s="17">
        <v>0</v>
      </c>
      <c r="BH12" s="17"/>
      <c r="BI12" s="17">
        <v>0</v>
      </c>
      <c r="BJ12" s="17"/>
      <c r="BK12" s="17"/>
      <c r="BL12" s="17"/>
      <c r="BM12" s="17">
        <v>126.3</v>
      </c>
      <c r="BN12" s="17">
        <v>56.9</v>
      </c>
      <c r="BO12" s="17">
        <v>0</v>
      </c>
      <c r="BP12" s="17">
        <v>200</v>
      </c>
      <c r="BQ12" s="17">
        <v>88.7</v>
      </c>
      <c r="BR12" s="17">
        <v>0</v>
      </c>
      <c r="BS12" s="17"/>
      <c r="BT12" s="17"/>
      <c r="BU12" s="17"/>
      <c r="BV12" s="17"/>
      <c r="BW12" s="17">
        <v>0</v>
      </c>
      <c r="BX12" s="17">
        <v>0</v>
      </c>
      <c r="BY12" s="17">
        <v>0</v>
      </c>
      <c r="BZ12" s="17">
        <v>3.3</v>
      </c>
      <c r="CA12" s="17">
        <v>197.7</v>
      </c>
      <c r="CB12" s="17">
        <v>112.6</v>
      </c>
      <c r="CC12" s="17">
        <v>62.3</v>
      </c>
      <c r="CD12" s="17">
        <v>77.7</v>
      </c>
      <c r="CE12" s="17">
        <v>30.2</v>
      </c>
      <c r="CF12" s="17"/>
      <c r="CG12" s="17"/>
      <c r="CH12" s="17"/>
      <c r="CI12" s="17">
        <v>0</v>
      </c>
      <c r="CJ12" s="17">
        <v>0</v>
      </c>
      <c r="CK12" s="17"/>
      <c r="CL12" s="17">
        <v>0</v>
      </c>
      <c r="CM12" s="17"/>
      <c r="CN12" s="17"/>
      <c r="CO12" s="17"/>
      <c r="CP12" s="17"/>
      <c r="CQ12" s="17"/>
      <c r="CR12" s="17"/>
      <c r="CS12" s="17"/>
      <c r="CT12" s="17">
        <v>7.2</v>
      </c>
      <c r="CU12" s="17"/>
      <c r="CV12" s="17">
        <v>0</v>
      </c>
      <c r="CW12" s="17">
        <v>89.2</v>
      </c>
      <c r="CX12" s="17">
        <v>0</v>
      </c>
      <c r="CY12" s="17">
        <v>12.4</v>
      </c>
      <c r="CZ12" s="17">
        <v>0</v>
      </c>
      <c r="DA12" s="17">
        <v>20.5</v>
      </c>
      <c r="DB12" s="17">
        <v>10</v>
      </c>
      <c r="DC12" s="17">
        <v>5.5</v>
      </c>
      <c r="DD12" s="17">
        <v>0</v>
      </c>
      <c r="DE12" s="17">
        <v>0</v>
      </c>
      <c r="DF12" s="17">
        <v>1.9</v>
      </c>
      <c r="DG12" s="17">
        <v>3.4</v>
      </c>
      <c r="DH12" s="17">
        <v>5.2</v>
      </c>
      <c r="DI12" s="17">
        <v>20.7</v>
      </c>
      <c r="DJ12" s="17">
        <v>20.100000000000001</v>
      </c>
      <c r="DK12" s="17">
        <v>13.3</v>
      </c>
      <c r="DL12" s="17">
        <v>2.2000000000000002</v>
      </c>
      <c r="DM12" s="17">
        <v>6.1</v>
      </c>
      <c r="DN12" s="17">
        <v>0</v>
      </c>
      <c r="DO12" s="17">
        <v>0</v>
      </c>
      <c r="DP12" s="17">
        <v>31</v>
      </c>
      <c r="DQ12" s="17">
        <v>83.7</v>
      </c>
      <c r="DR12" s="17">
        <v>0</v>
      </c>
      <c r="DS12" s="17">
        <v>3.5</v>
      </c>
      <c r="DT12" s="17">
        <v>19.899999999999999</v>
      </c>
      <c r="DU12" s="17">
        <v>2.5</v>
      </c>
      <c r="DV12" s="17">
        <v>0.4</v>
      </c>
      <c r="DW12" s="17">
        <v>0</v>
      </c>
      <c r="DX12" s="17">
        <v>19.8</v>
      </c>
      <c r="DY12" s="17">
        <v>7.1</v>
      </c>
      <c r="DZ12" s="17">
        <v>18.600000000000001</v>
      </c>
      <c r="EA12" s="17">
        <v>20.3</v>
      </c>
      <c r="EB12" s="17">
        <v>10.9</v>
      </c>
      <c r="EC12" s="17">
        <v>11.2</v>
      </c>
      <c r="ED12" s="17">
        <v>0</v>
      </c>
      <c r="EE12" s="17">
        <v>51.5</v>
      </c>
      <c r="EF12" s="17">
        <v>95.6</v>
      </c>
      <c r="EG12" s="17">
        <v>6.3</v>
      </c>
      <c r="EH12" s="17">
        <v>1.9</v>
      </c>
      <c r="EI12" s="17">
        <v>0</v>
      </c>
      <c r="EJ12" s="17">
        <v>21</v>
      </c>
      <c r="EK12" s="17">
        <v>7</v>
      </c>
      <c r="EL12" s="17">
        <v>7.3</v>
      </c>
      <c r="EM12" s="17">
        <v>20.399999999999999</v>
      </c>
      <c r="EN12" s="17">
        <v>20.399999999999999</v>
      </c>
      <c r="EO12" s="17">
        <v>20</v>
      </c>
      <c r="EP12" s="17">
        <v>4.4000000000000004</v>
      </c>
      <c r="EQ12" s="17">
        <v>0</v>
      </c>
      <c r="ER12" s="17">
        <v>0</v>
      </c>
      <c r="ES12" s="17">
        <v>0</v>
      </c>
      <c r="ET12" s="17">
        <v>0.6</v>
      </c>
      <c r="EU12" s="17">
        <v>29.6</v>
      </c>
      <c r="EV12" s="17">
        <v>19.3</v>
      </c>
      <c r="EW12" s="17">
        <v>0</v>
      </c>
      <c r="EX12" s="17">
        <v>4.7</v>
      </c>
      <c r="EY12" s="17">
        <v>2.2000000000000002</v>
      </c>
      <c r="EZ12" s="17">
        <v>2.4</v>
      </c>
      <c r="FA12" s="17">
        <v>2.6</v>
      </c>
      <c r="FB12" s="17"/>
      <c r="FC12" s="17">
        <v>9.6999999999999993</v>
      </c>
      <c r="FD12" s="17">
        <v>20</v>
      </c>
      <c r="FE12" s="17">
        <v>20</v>
      </c>
      <c r="FF12" s="17">
        <v>9.4</v>
      </c>
      <c r="FG12" s="17"/>
      <c r="FH12" s="17"/>
      <c r="FI12" s="17"/>
      <c r="FJ12" s="17"/>
      <c r="FK12" s="17">
        <v>8.6999999999999993</v>
      </c>
      <c r="FL12" s="17"/>
      <c r="FM12" s="17">
        <v>17.2</v>
      </c>
      <c r="FN12" s="17">
        <v>6331.7</v>
      </c>
      <c r="FO12" s="15"/>
      <c r="FP12" s="17">
        <v>23.848400000000002</v>
      </c>
      <c r="FQ12" s="17">
        <v>7.97</v>
      </c>
      <c r="FR12" s="17"/>
      <c r="FS12" s="17">
        <v>13.2</v>
      </c>
      <c r="FT12" s="17">
        <v>28.12</v>
      </c>
      <c r="FU12" s="17">
        <v>18.95</v>
      </c>
      <c r="FV12" s="17">
        <v>11.2</v>
      </c>
      <c r="FW12" s="17">
        <v>16.3</v>
      </c>
      <c r="FX12" s="17">
        <v>119.58839999999999</v>
      </c>
    </row>
    <row r="13" spans="1:180" ht="24" customHeight="1" x14ac:dyDescent="0.3">
      <c r="A13" s="16" t="s">
        <v>55</v>
      </c>
      <c r="B13" s="16" t="s">
        <v>722</v>
      </c>
      <c r="C13" s="17">
        <v>154.30000000000001</v>
      </c>
      <c r="D13" s="17">
        <v>643.20000000000005</v>
      </c>
      <c r="E13" s="17">
        <v>210.5</v>
      </c>
      <c r="F13" s="17">
        <v>0</v>
      </c>
      <c r="G13" s="17">
        <v>0</v>
      </c>
      <c r="H13" s="17">
        <v>89.8</v>
      </c>
      <c r="I13" s="17">
        <v>228.3</v>
      </c>
      <c r="J13" s="17">
        <v>27.2</v>
      </c>
      <c r="K13" s="17">
        <v>0</v>
      </c>
      <c r="L13" s="17">
        <v>105.2</v>
      </c>
      <c r="M13" s="17">
        <v>105.3</v>
      </c>
      <c r="N13" s="17"/>
      <c r="O13" s="17">
        <v>127.5</v>
      </c>
      <c r="P13" s="17">
        <v>109.6</v>
      </c>
      <c r="Q13" s="17">
        <v>74.5</v>
      </c>
      <c r="R13" s="17">
        <v>547</v>
      </c>
      <c r="S13" s="17">
        <v>10.199999999999999</v>
      </c>
      <c r="T13" s="17"/>
      <c r="U13" s="17"/>
      <c r="V13" s="17"/>
      <c r="W13" s="17">
        <v>80.900000000000006</v>
      </c>
      <c r="X13" s="17">
        <v>6.9</v>
      </c>
      <c r="Y13" s="17">
        <v>5</v>
      </c>
      <c r="Z13" s="17">
        <v>0</v>
      </c>
      <c r="AA13" s="17">
        <v>6.7</v>
      </c>
      <c r="AB13" s="17"/>
      <c r="AC13" s="17">
        <v>84.1</v>
      </c>
      <c r="AD13" s="17"/>
      <c r="AE13" s="17"/>
      <c r="AF13" s="17"/>
      <c r="AG13" s="17"/>
      <c r="AH13" s="17">
        <v>108.7</v>
      </c>
      <c r="AI13" s="17">
        <v>186.7</v>
      </c>
      <c r="AJ13" s="17">
        <v>0</v>
      </c>
      <c r="AK13" s="17">
        <v>0</v>
      </c>
      <c r="AL13" s="17"/>
      <c r="AM13" s="17">
        <v>6.4</v>
      </c>
      <c r="AN13" s="17">
        <v>227.2</v>
      </c>
      <c r="AO13" s="17">
        <v>81.5</v>
      </c>
      <c r="AP13" s="17">
        <v>126.1</v>
      </c>
      <c r="AQ13" s="17">
        <v>40.6</v>
      </c>
      <c r="AR13" s="17">
        <v>18.8</v>
      </c>
      <c r="AS13" s="17">
        <v>19.399999999999999</v>
      </c>
      <c r="AT13" s="17">
        <v>47.7</v>
      </c>
      <c r="AU13" s="17">
        <v>126.9</v>
      </c>
      <c r="AV13" s="17">
        <v>127.2</v>
      </c>
      <c r="AW13" s="17">
        <v>154.9</v>
      </c>
      <c r="AX13" s="17">
        <v>106.5</v>
      </c>
      <c r="AY13" s="17">
        <v>44.3</v>
      </c>
      <c r="AZ13" s="17">
        <v>36.6</v>
      </c>
      <c r="BA13" s="17">
        <v>3.8</v>
      </c>
      <c r="BB13" s="17">
        <v>11.8</v>
      </c>
      <c r="BC13" s="17">
        <v>167.2</v>
      </c>
      <c r="BD13" s="17"/>
      <c r="BE13" s="17"/>
      <c r="BF13" s="17">
        <v>65.7</v>
      </c>
      <c r="BG13" s="17">
        <v>0</v>
      </c>
      <c r="BH13" s="17"/>
      <c r="BI13" s="17">
        <v>0</v>
      </c>
      <c r="BJ13" s="17"/>
      <c r="BK13" s="17"/>
      <c r="BL13" s="17"/>
      <c r="BM13" s="17">
        <v>125.1</v>
      </c>
      <c r="BN13" s="17">
        <v>76.8</v>
      </c>
      <c r="BO13" s="17">
        <v>0</v>
      </c>
      <c r="BP13" s="17">
        <v>194.9</v>
      </c>
      <c r="BQ13" s="17">
        <v>96.9</v>
      </c>
      <c r="BR13" s="17">
        <v>0</v>
      </c>
      <c r="BS13" s="17"/>
      <c r="BT13" s="17"/>
      <c r="BU13" s="17"/>
      <c r="BV13" s="17"/>
      <c r="BW13" s="17">
        <v>0</v>
      </c>
      <c r="BX13" s="17">
        <v>0</v>
      </c>
      <c r="BY13" s="17">
        <v>0</v>
      </c>
      <c r="BZ13" s="17">
        <v>3.3</v>
      </c>
      <c r="CA13" s="17">
        <v>192.9</v>
      </c>
      <c r="CB13" s="17">
        <v>107.1</v>
      </c>
      <c r="CC13" s="17">
        <v>61.1</v>
      </c>
      <c r="CD13" s="17">
        <v>77.099999999999994</v>
      </c>
      <c r="CE13" s="17">
        <v>29.8</v>
      </c>
      <c r="CF13" s="17"/>
      <c r="CG13" s="17"/>
      <c r="CH13" s="17"/>
      <c r="CI13" s="17">
        <v>0</v>
      </c>
      <c r="CJ13" s="17">
        <v>0</v>
      </c>
      <c r="CK13" s="17"/>
      <c r="CL13" s="17">
        <v>0</v>
      </c>
      <c r="CM13" s="17"/>
      <c r="CN13" s="17"/>
      <c r="CO13" s="17"/>
      <c r="CP13" s="17"/>
      <c r="CQ13" s="17"/>
      <c r="CR13" s="17"/>
      <c r="CS13" s="17"/>
      <c r="CT13" s="17">
        <v>7.2</v>
      </c>
      <c r="CU13" s="17"/>
      <c r="CV13" s="17">
        <v>0</v>
      </c>
      <c r="CW13" s="17">
        <v>100.8</v>
      </c>
      <c r="CX13" s="17">
        <v>0</v>
      </c>
      <c r="CY13" s="17">
        <v>13.3</v>
      </c>
      <c r="CZ13" s="17">
        <v>0</v>
      </c>
      <c r="DA13" s="17">
        <v>20.399999999999999</v>
      </c>
      <c r="DB13" s="17">
        <v>10</v>
      </c>
      <c r="DC13" s="17">
        <v>5.6</v>
      </c>
      <c r="DD13" s="17">
        <v>0</v>
      </c>
      <c r="DE13" s="17">
        <v>0</v>
      </c>
      <c r="DF13" s="17">
        <v>1.9</v>
      </c>
      <c r="DG13" s="17">
        <v>3.4</v>
      </c>
      <c r="DH13" s="17">
        <v>5.0999999999999996</v>
      </c>
      <c r="DI13" s="17">
        <v>20.2</v>
      </c>
      <c r="DJ13" s="17">
        <v>20.100000000000001</v>
      </c>
      <c r="DK13" s="17">
        <v>13.4</v>
      </c>
      <c r="DL13" s="17">
        <v>3.3</v>
      </c>
      <c r="DM13" s="17">
        <v>6.1</v>
      </c>
      <c r="DN13" s="17">
        <v>0</v>
      </c>
      <c r="DO13" s="17">
        <v>0</v>
      </c>
      <c r="DP13" s="17">
        <v>31.8</v>
      </c>
      <c r="DQ13" s="17">
        <v>84.6</v>
      </c>
      <c r="DR13" s="17">
        <v>0</v>
      </c>
      <c r="DS13" s="17">
        <v>3.5</v>
      </c>
      <c r="DT13" s="17">
        <v>19.399999999999999</v>
      </c>
      <c r="DU13" s="17">
        <v>2.4</v>
      </c>
      <c r="DV13" s="17">
        <v>0.4</v>
      </c>
      <c r="DW13" s="17">
        <v>0</v>
      </c>
      <c r="DX13" s="17">
        <v>19.8</v>
      </c>
      <c r="DY13" s="17">
        <v>7.1</v>
      </c>
      <c r="DZ13" s="17">
        <v>18.3</v>
      </c>
      <c r="EA13" s="17">
        <v>20.2</v>
      </c>
      <c r="EB13" s="17">
        <v>8.4</v>
      </c>
      <c r="EC13" s="17">
        <v>8</v>
      </c>
      <c r="ED13" s="17">
        <v>0</v>
      </c>
      <c r="EE13" s="17">
        <v>52.4</v>
      </c>
      <c r="EF13" s="17">
        <v>95.9</v>
      </c>
      <c r="EG13" s="17">
        <v>4.9000000000000004</v>
      </c>
      <c r="EH13" s="17">
        <v>2.4</v>
      </c>
      <c r="EI13" s="17">
        <v>0</v>
      </c>
      <c r="EJ13" s="17">
        <v>21</v>
      </c>
      <c r="EK13" s="17">
        <v>7</v>
      </c>
      <c r="EL13" s="17">
        <v>7.3</v>
      </c>
      <c r="EM13" s="17">
        <v>20.399999999999999</v>
      </c>
      <c r="EN13" s="17">
        <v>20.399999999999999</v>
      </c>
      <c r="EO13" s="17">
        <v>20</v>
      </c>
      <c r="EP13" s="17">
        <v>4.5999999999999996</v>
      </c>
      <c r="EQ13" s="17">
        <v>0</v>
      </c>
      <c r="ER13" s="17">
        <v>0</v>
      </c>
      <c r="ES13" s="17">
        <v>0</v>
      </c>
      <c r="ET13" s="17">
        <v>0.6</v>
      </c>
      <c r="EU13" s="17">
        <v>44.2</v>
      </c>
      <c r="EV13" s="17">
        <v>34.4</v>
      </c>
      <c r="EW13" s="17">
        <v>0</v>
      </c>
      <c r="EX13" s="17">
        <v>4.7</v>
      </c>
      <c r="EY13" s="17">
        <v>2.2000000000000002</v>
      </c>
      <c r="EZ13" s="17">
        <v>2.4</v>
      </c>
      <c r="FA13" s="17">
        <v>2.6</v>
      </c>
      <c r="FB13" s="17"/>
      <c r="FC13" s="17">
        <v>9.6999999999999993</v>
      </c>
      <c r="FD13" s="17">
        <v>20</v>
      </c>
      <c r="FE13" s="17">
        <v>20</v>
      </c>
      <c r="FF13" s="17">
        <v>9.5</v>
      </c>
      <c r="FG13" s="17"/>
      <c r="FH13" s="17"/>
      <c r="FI13" s="17"/>
      <c r="FJ13" s="17"/>
      <c r="FK13" s="17">
        <v>8.4</v>
      </c>
      <c r="FL13" s="17"/>
      <c r="FM13" s="17">
        <v>16.2</v>
      </c>
      <c r="FN13" s="17">
        <v>6175.1</v>
      </c>
      <c r="FO13" s="15"/>
      <c r="FP13" s="17">
        <v>23.722059999999999</v>
      </c>
      <c r="FQ13" s="17">
        <v>7.94</v>
      </c>
      <c r="FR13" s="17"/>
      <c r="FS13" s="17">
        <v>13.2</v>
      </c>
      <c r="FT13" s="17">
        <v>28.12</v>
      </c>
      <c r="FU13" s="17">
        <v>18.95</v>
      </c>
      <c r="FV13" s="17">
        <v>11</v>
      </c>
      <c r="FW13" s="17">
        <v>16.100000000000001</v>
      </c>
      <c r="FX13" s="17">
        <v>119.03206</v>
      </c>
    </row>
    <row r="14" spans="1:180" ht="24" customHeight="1" x14ac:dyDescent="0.3">
      <c r="A14" s="16" t="s">
        <v>55</v>
      </c>
      <c r="B14" s="16" t="s">
        <v>723</v>
      </c>
      <c r="C14" s="17">
        <v>157.5</v>
      </c>
      <c r="D14" s="17">
        <v>650.20000000000005</v>
      </c>
      <c r="E14" s="17">
        <v>213.4</v>
      </c>
      <c r="F14" s="17">
        <v>0</v>
      </c>
      <c r="G14" s="17">
        <v>0</v>
      </c>
      <c r="H14" s="17">
        <v>90.5</v>
      </c>
      <c r="I14" s="17">
        <v>231.6</v>
      </c>
      <c r="J14" s="17">
        <v>27.5</v>
      </c>
      <c r="K14" s="17">
        <v>0</v>
      </c>
      <c r="L14" s="17">
        <v>104.5</v>
      </c>
      <c r="M14" s="17">
        <v>105.2</v>
      </c>
      <c r="N14" s="17"/>
      <c r="O14" s="17">
        <v>127.5</v>
      </c>
      <c r="P14" s="17">
        <v>108.5</v>
      </c>
      <c r="Q14" s="17">
        <v>67.599999999999994</v>
      </c>
      <c r="R14" s="17">
        <v>559.9</v>
      </c>
      <c r="S14" s="17">
        <v>10.3</v>
      </c>
      <c r="T14" s="17"/>
      <c r="U14" s="17"/>
      <c r="V14" s="17"/>
      <c r="W14" s="17">
        <v>81.900000000000006</v>
      </c>
      <c r="X14" s="17">
        <v>7.8</v>
      </c>
      <c r="Y14" s="17">
        <v>5.2</v>
      </c>
      <c r="Z14" s="17">
        <v>0</v>
      </c>
      <c r="AA14" s="17">
        <v>6.7</v>
      </c>
      <c r="AB14" s="17"/>
      <c r="AC14" s="17">
        <v>50.7</v>
      </c>
      <c r="AD14" s="17"/>
      <c r="AE14" s="17"/>
      <c r="AF14" s="17"/>
      <c r="AG14" s="17"/>
      <c r="AH14" s="17">
        <v>109.5</v>
      </c>
      <c r="AI14" s="17">
        <v>165</v>
      </c>
      <c r="AJ14" s="17">
        <v>0</v>
      </c>
      <c r="AK14" s="17">
        <v>0</v>
      </c>
      <c r="AL14" s="17"/>
      <c r="AM14" s="17">
        <v>6.5</v>
      </c>
      <c r="AN14" s="17">
        <v>228.8</v>
      </c>
      <c r="AO14" s="17">
        <v>81.5</v>
      </c>
      <c r="AP14" s="17">
        <v>133.4</v>
      </c>
      <c r="AQ14" s="17">
        <v>41.4</v>
      </c>
      <c r="AR14" s="17">
        <v>18.8</v>
      </c>
      <c r="AS14" s="17">
        <v>19.399999999999999</v>
      </c>
      <c r="AT14" s="17">
        <v>48.5</v>
      </c>
      <c r="AU14" s="17">
        <v>126.6</v>
      </c>
      <c r="AV14" s="17">
        <v>127.2</v>
      </c>
      <c r="AW14" s="17">
        <v>153.5</v>
      </c>
      <c r="AX14" s="17">
        <v>107.2</v>
      </c>
      <c r="AY14" s="17">
        <v>45.2</v>
      </c>
      <c r="AZ14" s="17">
        <v>37.5</v>
      </c>
      <c r="BA14" s="17">
        <v>3.8</v>
      </c>
      <c r="BB14" s="17">
        <v>12.1</v>
      </c>
      <c r="BC14" s="17">
        <v>170.5</v>
      </c>
      <c r="BD14" s="17"/>
      <c r="BE14" s="17"/>
      <c r="BF14" s="17">
        <v>67.099999999999994</v>
      </c>
      <c r="BG14" s="17">
        <v>0</v>
      </c>
      <c r="BH14" s="17"/>
      <c r="BI14" s="17">
        <v>0</v>
      </c>
      <c r="BJ14" s="17"/>
      <c r="BK14" s="17"/>
      <c r="BL14" s="17"/>
      <c r="BM14" s="17">
        <v>125.9</v>
      </c>
      <c r="BN14" s="17">
        <v>76.900000000000006</v>
      </c>
      <c r="BO14" s="17">
        <v>0</v>
      </c>
      <c r="BP14" s="17">
        <v>129.9</v>
      </c>
      <c r="BQ14" s="17">
        <v>125.9</v>
      </c>
      <c r="BR14" s="17">
        <v>0</v>
      </c>
      <c r="BS14" s="17"/>
      <c r="BT14" s="17"/>
      <c r="BU14" s="17"/>
      <c r="BV14" s="17"/>
      <c r="BW14" s="17">
        <v>0</v>
      </c>
      <c r="BX14" s="17">
        <v>0</v>
      </c>
      <c r="BY14" s="17">
        <v>0</v>
      </c>
      <c r="BZ14" s="17">
        <v>3.3</v>
      </c>
      <c r="CA14" s="17">
        <v>199.2</v>
      </c>
      <c r="CB14" s="17">
        <v>114.7</v>
      </c>
      <c r="CC14" s="17">
        <v>62</v>
      </c>
      <c r="CD14" s="17">
        <v>77.5</v>
      </c>
      <c r="CE14" s="17">
        <v>30.2</v>
      </c>
      <c r="CF14" s="17"/>
      <c r="CG14" s="17"/>
      <c r="CH14" s="17"/>
      <c r="CI14" s="17">
        <v>0</v>
      </c>
      <c r="CJ14" s="17">
        <v>0</v>
      </c>
      <c r="CK14" s="17"/>
      <c r="CL14" s="17">
        <v>0</v>
      </c>
      <c r="CM14" s="17"/>
      <c r="CN14" s="17"/>
      <c r="CO14" s="17"/>
      <c r="CP14" s="17"/>
      <c r="CQ14" s="17"/>
      <c r="CR14" s="17"/>
      <c r="CS14" s="17"/>
      <c r="CT14" s="17">
        <v>7.1</v>
      </c>
      <c r="CU14" s="17"/>
      <c r="CV14" s="17">
        <v>0</v>
      </c>
      <c r="CW14" s="17">
        <v>113.7</v>
      </c>
      <c r="CX14" s="17">
        <v>0</v>
      </c>
      <c r="CY14" s="17">
        <v>7.7</v>
      </c>
      <c r="CZ14" s="17">
        <v>0</v>
      </c>
      <c r="DA14" s="17">
        <v>20.5</v>
      </c>
      <c r="DB14" s="17">
        <v>10</v>
      </c>
      <c r="DC14" s="17">
        <v>5.5</v>
      </c>
      <c r="DD14" s="17">
        <v>0</v>
      </c>
      <c r="DE14" s="17">
        <v>0</v>
      </c>
      <c r="DF14" s="17">
        <v>1.9</v>
      </c>
      <c r="DG14" s="17">
        <v>3.4</v>
      </c>
      <c r="DH14" s="17">
        <v>5.0999999999999996</v>
      </c>
      <c r="DI14" s="17">
        <v>20.6</v>
      </c>
      <c r="DJ14" s="17">
        <v>20.100000000000001</v>
      </c>
      <c r="DK14" s="17">
        <v>14.4</v>
      </c>
      <c r="DL14" s="17">
        <v>3.3</v>
      </c>
      <c r="DM14" s="17">
        <v>6.1</v>
      </c>
      <c r="DN14" s="17">
        <v>0</v>
      </c>
      <c r="DO14" s="17">
        <v>0</v>
      </c>
      <c r="DP14" s="17">
        <v>31.9</v>
      </c>
      <c r="DQ14" s="17">
        <v>75.8</v>
      </c>
      <c r="DR14" s="17">
        <v>0</v>
      </c>
      <c r="DS14" s="17">
        <v>3.5</v>
      </c>
      <c r="DT14" s="17">
        <v>18.899999999999999</v>
      </c>
      <c r="DU14" s="17">
        <v>2.4</v>
      </c>
      <c r="DV14" s="17">
        <v>0.4</v>
      </c>
      <c r="DW14" s="17">
        <v>0</v>
      </c>
      <c r="DX14" s="17">
        <v>19.8</v>
      </c>
      <c r="DY14" s="17">
        <v>7.1</v>
      </c>
      <c r="DZ14" s="17">
        <v>18.7</v>
      </c>
      <c r="EA14" s="17">
        <v>20.3</v>
      </c>
      <c r="EB14" s="17">
        <v>9.5</v>
      </c>
      <c r="EC14" s="17">
        <v>8.1999999999999993</v>
      </c>
      <c r="ED14" s="17">
        <v>0</v>
      </c>
      <c r="EE14" s="17">
        <v>58.8</v>
      </c>
      <c r="EF14" s="17">
        <v>94.7</v>
      </c>
      <c r="EG14" s="17">
        <v>7.9</v>
      </c>
      <c r="EH14" s="17">
        <v>1.9</v>
      </c>
      <c r="EI14" s="17">
        <v>0</v>
      </c>
      <c r="EJ14" s="17">
        <v>21</v>
      </c>
      <c r="EK14" s="17">
        <v>7</v>
      </c>
      <c r="EL14" s="17">
        <v>7.3</v>
      </c>
      <c r="EM14" s="17">
        <v>20.399999999999999</v>
      </c>
      <c r="EN14" s="17">
        <v>20.399999999999999</v>
      </c>
      <c r="EO14" s="17">
        <v>20</v>
      </c>
      <c r="EP14" s="17">
        <v>4.3</v>
      </c>
      <c r="EQ14" s="17">
        <v>0</v>
      </c>
      <c r="ER14" s="17">
        <v>0</v>
      </c>
      <c r="ES14" s="17">
        <v>0</v>
      </c>
      <c r="ET14" s="17">
        <v>0.6</v>
      </c>
      <c r="EU14" s="17">
        <v>53.8</v>
      </c>
      <c r="EV14" s="17">
        <v>31.3</v>
      </c>
      <c r="EW14" s="17">
        <v>0</v>
      </c>
      <c r="EX14" s="17">
        <v>4.7</v>
      </c>
      <c r="EY14" s="17">
        <v>2.2000000000000002</v>
      </c>
      <c r="EZ14" s="17">
        <v>2.4</v>
      </c>
      <c r="FA14" s="17">
        <v>2.6</v>
      </c>
      <c r="FB14" s="17"/>
      <c r="FC14" s="17">
        <v>9.6999999999999993</v>
      </c>
      <c r="FD14" s="17">
        <v>20</v>
      </c>
      <c r="FE14" s="17">
        <v>20</v>
      </c>
      <c r="FF14" s="17">
        <v>9</v>
      </c>
      <c r="FG14" s="17"/>
      <c r="FH14" s="17"/>
      <c r="FI14" s="17"/>
      <c r="FJ14" s="17"/>
      <c r="FK14" s="17">
        <v>8.4</v>
      </c>
      <c r="FL14" s="17"/>
      <c r="FM14" s="17">
        <v>17</v>
      </c>
      <c r="FN14" s="17">
        <v>6156.8</v>
      </c>
      <c r="FO14" s="15"/>
      <c r="FP14" s="17">
        <v>23.61</v>
      </c>
      <c r="FQ14" s="17">
        <v>7.91</v>
      </c>
      <c r="FR14" s="17"/>
      <c r="FS14" s="17">
        <v>13.2</v>
      </c>
      <c r="FT14" s="17">
        <v>28.12</v>
      </c>
      <c r="FU14" s="17">
        <v>18.95</v>
      </c>
      <c r="FV14" s="17">
        <v>11</v>
      </c>
      <c r="FW14" s="17">
        <v>16.2</v>
      </c>
      <c r="FX14" s="17">
        <v>118.99</v>
      </c>
    </row>
    <row r="15" spans="1:180" ht="24" customHeight="1" x14ac:dyDescent="0.3">
      <c r="A15" s="16" t="s">
        <v>55</v>
      </c>
      <c r="B15" s="16" t="s">
        <v>724</v>
      </c>
      <c r="C15" s="17">
        <v>157.19999999999999</v>
      </c>
      <c r="D15" s="17">
        <v>652.9</v>
      </c>
      <c r="E15" s="17">
        <v>214.7</v>
      </c>
      <c r="F15" s="17">
        <v>0</v>
      </c>
      <c r="G15" s="17">
        <v>0</v>
      </c>
      <c r="H15" s="17">
        <v>91.3</v>
      </c>
      <c r="I15" s="17">
        <v>232.5</v>
      </c>
      <c r="J15" s="17">
        <v>26.5</v>
      </c>
      <c r="K15" s="17">
        <v>0</v>
      </c>
      <c r="L15" s="17">
        <v>105</v>
      </c>
      <c r="M15" s="17">
        <v>104.5</v>
      </c>
      <c r="N15" s="17"/>
      <c r="O15" s="17">
        <v>126.1</v>
      </c>
      <c r="P15" s="17">
        <v>106.5</v>
      </c>
      <c r="Q15" s="17">
        <v>65.8</v>
      </c>
      <c r="R15" s="17">
        <v>558.5</v>
      </c>
      <c r="S15" s="17">
        <v>10.3</v>
      </c>
      <c r="T15" s="17"/>
      <c r="U15" s="17"/>
      <c r="V15" s="17"/>
      <c r="W15" s="17">
        <v>82.2</v>
      </c>
      <c r="X15" s="17">
        <v>8.1999999999999993</v>
      </c>
      <c r="Y15" s="17">
        <v>5.2</v>
      </c>
      <c r="Z15" s="17">
        <v>0</v>
      </c>
      <c r="AA15" s="17">
        <v>6.6</v>
      </c>
      <c r="AB15" s="17"/>
      <c r="AC15" s="17">
        <v>51.2</v>
      </c>
      <c r="AD15" s="17"/>
      <c r="AE15" s="17"/>
      <c r="AF15" s="17"/>
      <c r="AG15" s="17"/>
      <c r="AH15" s="17">
        <v>109.9</v>
      </c>
      <c r="AI15" s="17">
        <v>152.5</v>
      </c>
      <c r="AJ15" s="17">
        <v>0</v>
      </c>
      <c r="AK15" s="17">
        <v>0</v>
      </c>
      <c r="AL15" s="17"/>
      <c r="AM15" s="17">
        <v>6.5</v>
      </c>
      <c r="AN15" s="17">
        <v>229.8</v>
      </c>
      <c r="AO15" s="17">
        <v>81.5</v>
      </c>
      <c r="AP15" s="17">
        <v>140.4</v>
      </c>
      <c r="AQ15" s="17">
        <v>41.7</v>
      </c>
      <c r="AR15" s="17">
        <v>18.8</v>
      </c>
      <c r="AS15" s="17">
        <v>19.399999999999999</v>
      </c>
      <c r="AT15" s="17">
        <v>48.9</v>
      </c>
      <c r="AU15" s="17">
        <v>131.69999999999999</v>
      </c>
      <c r="AV15" s="17">
        <v>132</v>
      </c>
      <c r="AW15" s="17">
        <v>155.69999999999999</v>
      </c>
      <c r="AX15" s="17">
        <v>99.3</v>
      </c>
      <c r="AY15" s="17">
        <v>45</v>
      </c>
      <c r="AZ15" s="17">
        <v>39</v>
      </c>
      <c r="BA15" s="17">
        <v>3.8</v>
      </c>
      <c r="BB15" s="17">
        <v>12.1</v>
      </c>
      <c r="BC15" s="17">
        <v>172.2</v>
      </c>
      <c r="BD15" s="17"/>
      <c r="BE15" s="17"/>
      <c r="BF15" s="17">
        <v>67.400000000000006</v>
      </c>
      <c r="BG15" s="17">
        <v>0</v>
      </c>
      <c r="BH15" s="17"/>
      <c r="BI15" s="17">
        <v>0</v>
      </c>
      <c r="BJ15" s="17"/>
      <c r="BK15" s="17"/>
      <c r="BL15" s="17"/>
      <c r="BM15" s="17">
        <v>126.3</v>
      </c>
      <c r="BN15" s="17">
        <v>82.6</v>
      </c>
      <c r="BO15" s="17">
        <v>0</v>
      </c>
      <c r="BP15" s="17">
        <v>82.2</v>
      </c>
      <c r="BQ15" s="17">
        <v>108.5</v>
      </c>
      <c r="BR15" s="17">
        <v>0</v>
      </c>
      <c r="BS15" s="17"/>
      <c r="BT15" s="17"/>
      <c r="BU15" s="17"/>
      <c r="BV15" s="17"/>
      <c r="BW15" s="17">
        <v>0</v>
      </c>
      <c r="BX15" s="17">
        <v>0</v>
      </c>
      <c r="BY15" s="17">
        <v>0</v>
      </c>
      <c r="BZ15" s="17">
        <v>3.3</v>
      </c>
      <c r="CA15" s="17">
        <v>201.7</v>
      </c>
      <c r="CB15" s="17">
        <v>121.3</v>
      </c>
      <c r="CC15" s="17">
        <v>62.5</v>
      </c>
      <c r="CD15" s="17">
        <v>77.400000000000006</v>
      </c>
      <c r="CE15" s="17">
        <v>30.4</v>
      </c>
      <c r="CF15" s="17"/>
      <c r="CG15" s="17"/>
      <c r="CH15" s="17"/>
      <c r="CI15" s="17">
        <v>0</v>
      </c>
      <c r="CJ15" s="17">
        <v>0</v>
      </c>
      <c r="CK15" s="17"/>
      <c r="CL15" s="17">
        <v>0</v>
      </c>
      <c r="CM15" s="17"/>
      <c r="CN15" s="17"/>
      <c r="CO15" s="17"/>
      <c r="CP15" s="17"/>
      <c r="CQ15" s="17"/>
      <c r="CR15" s="17"/>
      <c r="CS15" s="17"/>
      <c r="CT15" s="17">
        <v>7</v>
      </c>
      <c r="CU15" s="17"/>
      <c r="CV15" s="17">
        <v>0</v>
      </c>
      <c r="CW15" s="17">
        <v>115.1</v>
      </c>
      <c r="CX15" s="17">
        <v>0</v>
      </c>
      <c r="CY15" s="17">
        <v>5.2</v>
      </c>
      <c r="CZ15" s="17">
        <v>0</v>
      </c>
      <c r="DA15" s="17">
        <v>20.5</v>
      </c>
      <c r="DB15" s="17">
        <v>10</v>
      </c>
      <c r="DC15" s="17">
        <v>5.5</v>
      </c>
      <c r="DD15" s="17">
        <v>0</v>
      </c>
      <c r="DE15" s="17">
        <v>0</v>
      </c>
      <c r="DF15" s="17">
        <v>1.9</v>
      </c>
      <c r="DG15" s="17">
        <v>3.4</v>
      </c>
      <c r="DH15" s="17">
        <v>5.2</v>
      </c>
      <c r="DI15" s="17">
        <v>20.6</v>
      </c>
      <c r="DJ15" s="17">
        <v>20.100000000000001</v>
      </c>
      <c r="DK15" s="17">
        <v>14.3</v>
      </c>
      <c r="DL15" s="17">
        <v>3.4</v>
      </c>
      <c r="DM15" s="17">
        <v>6.1</v>
      </c>
      <c r="DN15" s="17">
        <v>0</v>
      </c>
      <c r="DO15" s="17">
        <v>0</v>
      </c>
      <c r="DP15" s="17">
        <v>31.6</v>
      </c>
      <c r="DQ15" s="17">
        <v>74.2</v>
      </c>
      <c r="DR15" s="17">
        <v>0</v>
      </c>
      <c r="DS15" s="17">
        <v>3.5</v>
      </c>
      <c r="DT15" s="17">
        <v>18.899999999999999</v>
      </c>
      <c r="DU15" s="17">
        <v>2.4</v>
      </c>
      <c r="DV15" s="17">
        <v>0.4</v>
      </c>
      <c r="DW15" s="17">
        <v>0</v>
      </c>
      <c r="DX15" s="17">
        <v>19.8</v>
      </c>
      <c r="DY15" s="17">
        <v>7.1</v>
      </c>
      <c r="DZ15" s="17">
        <v>18.8</v>
      </c>
      <c r="EA15" s="17">
        <v>20.3</v>
      </c>
      <c r="EB15" s="17">
        <v>10.6</v>
      </c>
      <c r="EC15" s="17">
        <v>8.1</v>
      </c>
      <c r="ED15" s="17">
        <v>0</v>
      </c>
      <c r="EE15" s="17">
        <v>53.4</v>
      </c>
      <c r="EF15" s="17">
        <v>86.5</v>
      </c>
      <c r="EG15" s="17">
        <v>6.5</v>
      </c>
      <c r="EH15" s="17">
        <v>2.7</v>
      </c>
      <c r="EI15" s="17">
        <v>0</v>
      </c>
      <c r="EJ15" s="17">
        <v>21</v>
      </c>
      <c r="EK15" s="17">
        <v>7</v>
      </c>
      <c r="EL15" s="17">
        <v>7.3</v>
      </c>
      <c r="EM15" s="17">
        <v>20.399999999999999</v>
      </c>
      <c r="EN15" s="17">
        <v>20.399999999999999</v>
      </c>
      <c r="EO15" s="17">
        <v>20</v>
      </c>
      <c r="EP15" s="17">
        <v>2.2999999999999998</v>
      </c>
      <c r="EQ15" s="17">
        <v>0</v>
      </c>
      <c r="ER15" s="17">
        <v>0</v>
      </c>
      <c r="ES15" s="17">
        <v>0</v>
      </c>
      <c r="ET15" s="17">
        <v>0.6</v>
      </c>
      <c r="EU15" s="17">
        <v>51.7</v>
      </c>
      <c r="EV15" s="17">
        <v>37</v>
      </c>
      <c r="EW15" s="17">
        <v>0</v>
      </c>
      <c r="EX15" s="17">
        <v>4.7</v>
      </c>
      <c r="EY15" s="17">
        <v>2.2000000000000002</v>
      </c>
      <c r="EZ15" s="17">
        <v>2.4</v>
      </c>
      <c r="FA15" s="17">
        <v>2.6</v>
      </c>
      <c r="FB15" s="17"/>
      <c r="FC15" s="17">
        <v>9.6999999999999993</v>
      </c>
      <c r="FD15" s="17">
        <v>20</v>
      </c>
      <c r="FE15" s="17">
        <v>19.899999999999999</v>
      </c>
      <c r="FF15" s="17">
        <v>9.3000000000000007</v>
      </c>
      <c r="FG15" s="17"/>
      <c r="FH15" s="17"/>
      <c r="FI15" s="17"/>
      <c r="FJ15" s="17"/>
      <c r="FK15" s="17">
        <v>8.5</v>
      </c>
      <c r="FL15" s="17"/>
      <c r="FM15" s="17">
        <v>17.899999999999999</v>
      </c>
      <c r="FN15" s="17">
        <v>6097</v>
      </c>
      <c r="FO15" s="15"/>
      <c r="FP15" s="17">
        <v>23.67</v>
      </c>
      <c r="FQ15" s="17">
        <v>7.93</v>
      </c>
      <c r="FR15" s="17"/>
      <c r="FS15" s="17">
        <v>13.2</v>
      </c>
      <c r="FT15" s="17">
        <v>28.12</v>
      </c>
      <c r="FU15" s="17">
        <v>18.95</v>
      </c>
      <c r="FV15" s="17">
        <v>10.8</v>
      </c>
      <c r="FW15" s="17">
        <v>16</v>
      </c>
      <c r="FX15" s="17">
        <v>118.67</v>
      </c>
    </row>
    <row r="16" spans="1:180" ht="24" customHeight="1" x14ac:dyDescent="0.3">
      <c r="A16" s="16" t="s">
        <v>55</v>
      </c>
      <c r="B16" s="16" t="s">
        <v>725</v>
      </c>
      <c r="C16" s="17">
        <v>154.19999999999999</v>
      </c>
      <c r="D16" s="17">
        <v>648.6</v>
      </c>
      <c r="E16" s="17">
        <v>212.1</v>
      </c>
      <c r="F16" s="17">
        <v>0</v>
      </c>
      <c r="G16" s="17">
        <v>0</v>
      </c>
      <c r="H16" s="17">
        <v>90.1</v>
      </c>
      <c r="I16" s="17">
        <v>231.9</v>
      </c>
      <c r="J16" s="17">
        <v>27.2</v>
      </c>
      <c r="K16" s="17">
        <v>0</v>
      </c>
      <c r="L16" s="17">
        <v>105.5</v>
      </c>
      <c r="M16" s="17">
        <v>105.8</v>
      </c>
      <c r="N16" s="17"/>
      <c r="O16" s="17">
        <v>128.6</v>
      </c>
      <c r="P16" s="17">
        <v>107.8</v>
      </c>
      <c r="Q16" s="17">
        <v>66.900000000000006</v>
      </c>
      <c r="R16" s="17">
        <v>555</v>
      </c>
      <c r="S16" s="17">
        <v>10.3</v>
      </c>
      <c r="T16" s="17"/>
      <c r="U16" s="17"/>
      <c r="V16" s="17"/>
      <c r="W16" s="17">
        <v>80.7</v>
      </c>
      <c r="X16" s="17">
        <v>7.7</v>
      </c>
      <c r="Y16" s="17">
        <v>5</v>
      </c>
      <c r="Z16" s="17">
        <v>0</v>
      </c>
      <c r="AA16" s="17">
        <v>6.5</v>
      </c>
      <c r="AB16" s="17"/>
      <c r="AC16" s="17">
        <v>49.9</v>
      </c>
      <c r="AD16" s="17"/>
      <c r="AE16" s="17"/>
      <c r="AF16" s="17"/>
      <c r="AG16" s="17"/>
      <c r="AH16" s="17">
        <v>109.5</v>
      </c>
      <c r="AI16" s="17">
        <v>173.8</v>
      </c>
      <c r="AJ16" s="17">
        <v>0</v>
      </c>
      <c r="AK16" s="17">
        <v>0</v>
      </c>
      <c r="AL16" s="17"/>
      <c r="AM16" s="17">
        <v>6.5</v>
      </c>
      <c r="AN16" s="17">
        <v>227.2</v>
      </c>
      <c r="AO16" s="17">
        <v>81.5</v>
      </c>
      <c r="AP16" s="17">
        <v>128.6</v>
      </c>
      <c r="AQ16" s="17">
        <v>41.1</v>
      </c>
      <c r="AR16" s="17">
        <v>18.8</v>
      </c>
      <c r="AS16" s="17">
        <v>19.399999999999999</v>
      </c>
      <c r="AT16" s="17">
        <v>47.5</v>
      </c>
      <c r="AU16" s="17">
        <v>123.1</v>
      </c>
      <c r="AV16" s="17">
        <v>124.1</v>
      </c>
      <c r="AW16" s="17">
        <v>154.5</v>
      </c>
      <c r="AX16" s="17">
        <v>85.4</v>
      </c>
      <c r="AY16" s="17">
        <v>44.1</v>
      </c>
      <c r="AZ16" s="17">
        <v>40.200000000000003</v>
      </c>
      <c r="BA16" s="17">
        <v>3.8</v>
      </c>
      <c r="BB16" s="17">
        <v>11.9</v>
      </c>
      <c r="BC16" s="17">
        <v>126.9</v>
      </c>
      <c r="BD16" s="17"/>
      <c r="BE16" s="17"/>
      <c r="BF16" s="17">
        <v>66.5</v>
      </c>
      <c r="BG16" s="17">
        <v>0</v>
      </c>
      <c r="BH16" s="17"/>
      <c r="BI16" s="17">
        <v>0</v>
      </c>
      <c r="BJ16" s="17"/>
      <c r="BK16" s="17"/>
      <c r="BL16" s="17"/>
      <c r="BM16" s="17">
        <v>126</v>
      </c>
      <c r="BN16" s="17">
        <v>83.8</v>
      </c>
      <c r="BO16" s="17">
        <v>0</v>
      </c>
      <c r="BP16" s="17">
        <v>83.4</v>
      </c>
      <c r="BQ16" s="17">
        <v>108</v>
      </c>
      <c r="BR16" s="17">
        <v>0</v>
      </c>
      <c r="BS16" s="17"/>
      <c r="BT16" s="17"/>
      <c r="BU16" s="17"/>
      <c r="BV16" s="17"/>
      <c r="BW16" s="17">
        <v>0</v>
      </c>
      <c r="BX16" s="17">
        <v>0</v>
      </c>
      <c r="BY16" s="17">
        <v>0</v>
      </c>
      <c r="BZ16" s="17">
        <v>3.3</v>
      </c>
      <c r="CA16" s="17">
        <v>196.3</v>
      </c>
      <c r="CB16" s="17">
        <v>100.9</v>
      </c>
      <c r="CC16" s="17">
        <v>61.9</v>
      </c>
      <c r="CD16" s="17">
        <v>77.5</v>
      </c>
      <c r="CE16" s="17">
        <v>30</v>
      </c>
      <c r="CF16" s="17"/>
      <c r="CG16" s="17"/>
      <c r="CH16" s="17"/>
      <c r="CI16" s="17">
        <v>0</v>
      </c>
      <c r="CJ16" s="17">
        <v>0</v>
      </c>
      <c r="CK16" s="17"/>
      <c r="CL16" s="17">
        <v>0</v>
      </c>
      <c r="CM16" s="17"/>
      <c r="CN16" s="17"/>
      <c r="CO16" s="17"/>
      <c r="CP16" s="17"/>
      <c r="CQ16" s="17"/>
      <c r="CR16" s="17"/>
      <c r="CS16" s="17"/>
      <c r="CT16" s="17">
        <v>7.2</v>
      </c>
      <c r="CU16" s="17"/>
      <c r="CV16" s="17">
        <v>0</v>
      </c>
      <c r="CW16" s="17">
        <v>117.5</v>
      </c>
      <c r="CX16" s="17">
        <v>0</v>
      </c>
      <c r="CY16" s="17">
        <v>10</v>
      </c>
      <c r="CZ16" s="17">
        <v>0</v>
      </c>
      <c r="DA16" s="17">
        <v>20.5</v>
      </c>
      <c r="DB16" s="17">
        <v>10</v>
      </c>
      <c r="DC16" s="17">
        <v>5.6</v>
      </c>
      <c r="DD16" s="17">
        <v>0</v>
      </c>
      <c r="DE16" s="17">
        <v>0</v>
      </c>
      <c r="DF16" s="17">
        <v>1.9</v>
      </c>
      <c r="DG16" s="17">
        <v>3.4</v>
      </c>
      <c r="DH16" s="17">
        <v>5.2</v>
      </c>
      <c r="DI16" s="17">
        <v>20.5</v>
      </c>
      <c r="DJ16" s="17">
        <v>20.100000000000001</v>
      </c>
      <c r="DK16" s="17">
        <v>14.3</v>
      </c>
      <c r="DL16" s="17">
        <v>3.4</v>
      </c>
      <c r="DM16" s="17">
        <v>6.1</v>
      </c>
      <c r="DN16" s="17">
        <v>0</v>
      </c>
      <c r="DO16" s="17">
        <v>0</v>
      </c>
      <c r="DP16" s="17">
        <v>31.6</v>
      </c>
      <c r="DQ16" s="17">
        <v>68.599999999999994</v>
      </c>
      <c r="DR16" s="17">
        <v>0</v>
      </c>
      <c r="DS16" s="17">
        <v>3.5</v>
      </c>
      <c r="DT16" s="17">
        <v>18.899999999999999</v>
      </c>
      <c r="DU16" s="17">
        <v>2.2999999999999998</v>
      </c>
      <c r="DV16" s="17">
        <v>0.4</v>
      </c>
      <c r="DW16" s="17">
        <v>0</v>
      </c>
      <c r="DX16" s="17">
        <v>19.8</v>
      </c>
      <c r="DY16" s="17">
        <v>7.1</v>
      </c>
      <c r="DZ16" s="17">
        <v>18.600000000000001</v>
      </c>
      <c r="EA16" s="17">
        <v>20.3</v>
      </c>
      <c r="EB16" s="17">
        <v>10</v>
      </c>
      <c r="EC16" s="17">
        <v>12</v>
      </c>
      <c r="ED16" s="17">
        <v>0</v>
      </c>
      <c r="EE16" s="17">
        <v>33.200000000000003</v>
      </c>
      <c r="EF16" s="17">
        <v>72.599999999999994</v>
      </c>
      <c r="EG16" s="17">
        <v>2</v>
      </c>
      <c r="EH16" s="17">
        <v>0.9</v>
      </c>
      <c r="EI16" s="17">
        <v>0</v>
      </c>
      <c r="EJ16" s="17">
        <v>21</v>
      </c>
      <c r="EK16" s="17">
        <v>7</v>
      </c>
      <c r="EL16" s="17">
        <v>7.3</v>
      </c>
      <c r="EM16" s="17">
        <v>20.399999999999999</v>
      </c>
      <c r="EN16" s="17">
        <v>20.399999999999999</v>
      </c>
      <c r="EO16" s="17">
        <v>20</v>
      </c>
      <c r="EP16" s="17">
        <v>3.1</v>
      </c>
      <c r="EQ16" s="17">
        <v>0</v>
      </c>
      <c r="ER16" s="17">
        <v>0</v>
      </c>
      <c r="ES16" s="17">
        <v>0</v>
      </c>
      <c r="ET16" s="17">
        <v>0.6</v>
      </c>
      <c r="EU16" s="17">
        <v>58.8</v>
      </c>
      <c r="EV16" s="17">
        <v>39.1</v>
      </c>
      <c r="EW16" s="17">
        <v>0</v>
      </c>
      <c r="EX16" s="17">
        <v>4.7</v>
      </c>
      <c r="EY16" s="17">
        <v>2.2000000000000002</v>
      </c>
      <c r="EZ16" s="17">
        <v>2.4</v>
      </c>
      <c r="FA16" s="17">
        <v>2.6</v>
      </c>
      <c r="FB16" s="17"/>
      <c r="FC16" s="17">
        <v>9.6</v>
      </c>
      <c r="FD16" s="17">
        <v>20</v>
      </c>
      <c r="FE16" s="17">
        <v>20</v>
      </c>
      <c r="FF16" s="17">
        <v>8.6999999999999993</v>
      </c>
      <c r="FG16" s="17"/>
      <c r="FH16" s="17"/>
      <c r="FI16" s="17"/>
      <c r="FJ16" s="17"/>
      <c r="FK16" s="17">
        <v>8.4</v>
      </c>
      <c r="FL16" s="17"/>
      <c r="FM16" s="17">
        <v>17.5</v>
      </c>
      <c r="FN16" s="17">
        <v>5960.6</v>
      </c>
      <c r="FO16" s="15"/>
      <c r="FP16" s="17">
        <v>23.64</v>
      </c>
      <c r="FQ16" s="17">
        <v>7.93</v>
      </c>
      <c r="FR16" s="17"/>
      <c r="FS16" s="17">
        <v>13.2</v>
      </c>
      <c r="FT16" s="17">
        <v>28.12</v>
      </c>
      <c r="FU16" s="17">
        <v>18.95</v>
      </c>
      <c r="FV16" s="17">
        <v>11</v>
      </c>
      <c r="FW16" s="17">
        <v>16.100000000000001</v>
      </c>
      <c r="FX16" s="17">
        <v>118.94</v>
      </c>
    </row>
    <row r="17" spans="1:180" ht="24" customHeight="1" x14ac:dyDescent="0.3">
      <c r="A17" s="16" t="s">
        <v>55</v>
      </c>
      <c r="B17" s="16" t="s">
        <v>726</v>
      </c>
      <c r="C17" s="17">
        <v>153.69999999999999</v>
      </c>
      <c r="D17" s="17">
        <v>651.9</v>
      </c>
      <c r="E17" s="17">
        <v>214.3</v>
      </c>
      <c r="F17" s="17">
        <v>0</v>
      </c>
      <c r="G17" s="17">
        <v>0</v>
      </c>
      <c r="H17" s="17">
        <v>90.4</v>
      </c>
      <c r="I17" s="17">
        <v>231.8</v>
      </c>
      <c r="J17" s="17">
        <v>27.1</v>
      </c>
      <c r="K17" s="17">
        <v>0</v>
      </c>
      <c r="L17" s="17">
        <v>106.5</v>
      </c>
      <c r="M17" s="17">
        <v>104.4</v>
      </c>
      <c r="N17" s="17"/>
      <c r="O17" s="17">
        <v>127.5</v>
      </c>
      <c r="P17" s="17">
        <v>108.4</v>
      </c>
      <c r="Q17" s="17">
        <v>67.2</v>
      </c>
      <c r="R17" s="17">
        <v>561.4</v>
      </c>
      <c r="S17" s="17">
        <v>10.3</v>
      </c>
      <c r="T17" s="17"/>
      <c r="U17" s="17"/>
      <c r="V17" s="17"/>
      <c r="W17" s="17">
        <v>80.8</v>
      </c>
      <c r="X17" s="17">
        <v>7.9</v>
      </c>
      <c r="Y17" s="17">
        <v>5.0999999999999996</v>
      </c>
      <c r="Z17" s="17">
        <v>0</v>
      </c>
      <c r="AA17" s="17">
        <v>6.5</v>
      </c>
      <c r="AB17" s="17"/>
      <c r="AC17" s="17">
        <v>51.6</v>
      </c>
      <c r="AD17" s="17"/>
      <c r="AE17" s="17"/>
      <c r="AF17" s="17"/>
      <c r="AG17" s="17"/>
      <c r="AH17" s="17">
        <v>109.9</v>
      </c>
      <c r="AI17" s="17">
        <v>133.19999999999999</v>
      </c>
      <c r="AJ17" s="17">
        <v>0</v>
      </c>
      <c r="AK17" s="17">
        <v>0</v>
      </c>
      <c r="AL17" s="17"/>
      <c r="AM17" s="17">
        <v>6.5</v>
      </c>
      <c r="AN17" s="17">
        <v>203.9</v>
      </c>
      <c r="AO17" s="17">
        <v>81.599999999999994</v>
      </c>
      <c r="AP17" s="17">
        <v>136.9</v>
      </c>
      <c r="AQ17" s="17">
        <v>41.3</v>
      </c>
      <c r="AR17" s="17">
        <v>18.8</v>
      </c>
      <c r="AS17" s="17">
        <v>19.399999999999999</v>
      </c>
      <c r="AT17" s="17">
        <v>48.3</v>
      </c>
      <c r="AU17" s="17">
        <v>174.8</v>
      </c>
      <c r="AV17" s="17">
        <v>174.9</v>
      </c>
      <c r="AW17" s="17">
        <v>171.4</v>
      </c>
      <c r="AX17" s="17">
        <v>85.8</v>
      </c>
      <c r="AY17" s="17">
        <v>37.1</v>
      </c>
      <c r="AZ17" s="17">
        <v>34.4</v>
      </c>
      <c r="BA17" s="17">
        <v>3.8</v>
      </c>
      <c r="BB17" s="17">
        <v>12.1</v>
      </c>
      <c r="BC17" s="17">
        <v>134.69999999999999</v>
      </c>
      <c r="BD17" s="17"/>
      <c r="BE17" s="17"/>
      <c r="BF17" s="17">
        <v>67</v>
      </c>
      <c r="BG17" s="17">
        <v>0</v>
      </c>
      <c r="BH17" s="17"/>
      <c r="BI17" s="17">
        <v>0</v>
      </c>
      <c r="BJ17" s="17"/>
      <c r="BK17" s="17"/>
      <c r="BL17" s="17"/>
      <c r="BM17" s="17">
        <v>126.3</v>
      </c>
      <c r="BN17" s="17">
        <v>82.9</v>
      </c>
      <c r="BO17" s="17">
        <v>27.2</v>
      </c>
      <c r="BP17" s="17">
        <v>82.5</v>
      </c>
      <c r="BQ17" s="17">
        <v>106.7</v>
      </c>
      <c r="BR17" s="17">
        <v>0</v>
      </c>
      <c r="BS17" s="17"/>
      <c r="BT17" s="17"/>
      <c r="BU17" s="17"/>
      <c r="BV17" s="17"/>
      <c r="BW17" s="17">
        <v>0</v>
      </c>
      <c r="BX17" s="17">
        <v>0</v>
      </c>
      <c r="BY17" s="17">
        <v>0</v>
      </c>
      <c r="BZ17" s="17">
        <v>3.2</v>
      </c>
      <c r="CA17" s="17">
        <v>201.3</v>
      </c>
      <c r="CB17" s="17">
        <v>127.3</v>
      </c>
      <c r="CC17" s="17">
        <v>62.3</v>
      </c>
      <c r="CD17" s="17">
        <v>77.400000000000006</v>
      </c>
      <c r="CE17" s="17">
        <v>30.1</v>
      </c>
      <c r="CF17" s="17"/>
      <c r="CG17" s="17"/>
      <c r="CH17" s="17"/>
      <c r="CI17" s="17">
        <v>0</v>
      </c>
      <c r="CJ17" s="17">
        <v>0</v>
      </c>
      <c r="CK17" s="17"/>
      <c r="CL17" s="17">
        <v>0</v>
      </c>
      <c r="CM17" s="17"/>
      <c r="CN17" s="17"/>
      <c r="CO17" s="17"/>
      <c r="CP17" s="17"/>
      <c r="CQ17" s="17"/>
      <c r="CR17" s="17"/>
      <c r="CS17" s="17"/>
      <c r="CT17" s="17">
        <v>7.2</v>
      </c>
      <c r="CU17" s="17"/>
      <c r="CV17" s="17">
        <v>0</v>
      </c>
      <c r="CW17" s="17">
        <v>116.9</v>
      </c>
      <c r="CX17" s="17">
        <v>0</v>
      </c>
      <c r="CY17" s="17">
        <v>11.6</v>
      </c>
      <c r="CZ17" s="17">
        <v>0</v>
      </c>
      <c r="DA17" s="17">
        <v>20.5</v>
      </c>
      <c r="DB17" s="17">
        <v>9.9</v>
      </c>
      <c r="DC17" s="17">
        <v>5.6</v>
      </c>
      <c r="DD17" s="17">
        <v>0</v>
      </c>
      <c r="DE17" s="17">
        <v>0</v>
      </c>
      <c r="DF17" s="17">
        <v>1.9</v>
      </c>
      <c r="DG17" s="17">
        <v>3.4</v>
      </c>
      <c r="DH17" s="17">
        <v>5.2</v>
      </c>
      <c r="DI17" s="17">
        <v>20.5</v>
      </c>
      <c r="DJ17" s="17">
        <v>20</v>
      </c>
      <c r="DK17" s="17">
        <v>13.4</v>
      </c>
      <c r="DL17" s="17">
        <v>3.4</v>
      </c>
      <c r="DM17" s="17">
        <v>6.1</v>
      </c>
      <c r="DN17" s="17">
        <v>0</v>
      </c>
      <c r="DO17" s="17">
        <v>0</v>
      </c>
      <c r="DP17" s="17">
        <v>31.8</v>
      </c>
      <c r="DQ17" s="17">
        <v>64.400000000000006</v>
      </c>
      <c r="DR17" s="17">
        <v>0</v>
      </c>
      <c r="DS17" s="17">
        <v>3.5</v>
      </c>
      <c r="DT17" s="17">
        <v>18.899999999999999</v>
      </c>
      <c r="DU17" s="17">
        <v>2.2999999999999998</v>
      </c>
      <c r="DV17" s="17">
        <v>0.4</v>
      </c>
      <c r="DW17" s="17">
        <v>0</v>
      </c>
      <c r="DX17" s="17">
        <v>19.8</v>
      </c>
      <c r="DY17" s="17">
        <v>7.1</v>
      </c>
      <c r="DZ17" s="17">
        <v>19</v>
      </c>
      <c r="EA17" s="17">
        <v>20.3</v>
      </c>
      <c r="EB17" s="17">
        <v>11.1</v>
      </c>
      <c r="EC17" s="17">
        <v>9</v>
      </c>
      <c r="ED17" s="17">
        <v>0</v>
      </c>
      <c r="EE17" s="17">
        <v>22.4</v>
      </c>
      <c r="EF17" s="17">
        <v>69.2</v>
      </c>
      <c r="EG17" s="17">
        <v>1.8</v>
      </c>
      <c r="EH17" s="17">
        <v>0.3</v>
      </c>
      <c r="EI17" s="17">
        <v>0</v>
      </c>
      <c r="EJ17" s="17">
        <v>21</v>
      </c>
      <c r="EK17" s="17">
        <v>7</v>
      </c>
      <c r="EL17" s="17">
        <v>7.3</v>
      </c>
      <c r="EM17" s="17">
        <v>20.399999999999999</v>
      </c>
      <c r="EN17" s="17">
        <v>20.399999999999999</v>
      </c>
      <c r="EO17" s="17">
        <v>20</v>
      </c>
      <c r="EP17" s="17">
        <v>3.6</v>
      </c>
      <c r="EQ17" s="17">
        <v>0</v>
      </c>
      <c r="ER17" s="17">
        <v>0</v>
      </c>
      <c r="ES17" s="17">
        <v>0</v>
      </c>
      <c r="ET17" s="17">
        <v>0.6</v>
      </c>
      <c r="EU17" s="17">
        <v>39.299999999999997</v>
      </c>
      <c r="EV17" s="17">
        <v>25.2</v>
      </c>
      <c r="EW17" s="17">
        <v>0</v>
      </c>
      <c r="EX17" s="17">
        <v>4.7</v>
      </c>
      <c r="EY17" s="17">
        <v>2.2000000000000002</v>
      </c>
      <c r="EZ17" s="17">
        <v>2.4</v>
      </c>
      <c r="FA17" s="17">
        <v>2.6</v>
      </c>
      <c r="FB17" s="17"/>
      <c r="FC17" s="17">
        <v>9.6999999999999993</v>
      </c>
      <c r="FD17" s="17">
        <v>20.100000000000001</v>
      </c>
      <c r="FE17" s="17">
        <v>20</v>
      </c>
      <c r="FF17" s="17">
        <v>8.8000000000000007</v>
      </c>
      <c r="FG17" s="17"/>
      <c r="FH17" s="17"/>
      <c r="FI17" s="17"/>
      <c r="FJ17" s="17"/>
      <c r="FK17" s="17">
        <v>7.7</v>
      </c>
      <c r="FL17" s="17"/>
      <c r="FM17" s="17">
        <v>16.7</v>
      </c>
      <c r="FN17" s="17">
        <v>6036.4</v>
      </c>
      <c r="FO17" s="15"/>
      <c r="FP17" s="17">
        <v>23.71</v>
      </c>
      <c r="FQ17" s="17">
        <v>7.93</v>
      </c>
      <c r="FR17" s="17"/>
      <c r="FS17" s="17">
        <v>13.2</v>
      </c>
      <c r="FT17" s="17">
        <v>28.12</v>
      </c>
      <c r="FU17" s="17">
        <v>18.95</v>
      </c>
      <c r="FV17" s="17">
        <v>11.2</v>
      </c>
      <c r="FW17" s="17">
        <v>16.399999999999999</v>
      </c>
      <c r="FX17" s="17">
        <v>119.51</v>
      </c>
    </row>
    <row r="18" spans="1:180" ht="24" customHeight="1" x14ac:dyDescent="0.3">
      <c r="A18" s="18" t="s">
        <v>55</v>
      </c>
      <c r="B18" s="18" t="s">
        <v>727</v>
      </c>
      <c r="C18" s="19">
        <v>156.69999999999999</v>
      </c>
      <c r="D18" s="19">
        <v>652.20000000000005</v>
      </c>
      <c r="E18" s="19">
        <v>215.3</v>
      </c>
      <c r="F18" s="19">
        <v>0</v>
      </c>
      <c r="G18" s="19">
        <v>0</v>
      </c>
      <c r="H18" s="19">
        <v>90.6</v>
      </c>
      <c r="I18" s="19">
        <v>232.5</v>
      </c>
      <c r="J18" s="19">
        <v>27.2</v>
      </c>
      <c r="K18" s="19">
        <v>0</v>
      </c>
      <c r="L18" s="19">
        <v>105.2</v>
      </c>
      <c r="M18" s="19">
        <v>104.8</v>
      </c>
      <c r="N18" s="19"/>
      <c r="O18" s="19">
        <v>127.5</v>
      </c>
      <c r="P18" s="19">
        <v>106.5</v>
      </c>
      <c r="Q18" s="19">
        <v>66.7</v>
      </c>
      <c r="R18" s="19">
        <v>553.29999999999995</v>
      </c>
      <c r="S18" s="19">
        <v>10.199999999999999</v>
      </c>
      <c r="T18" s="19"/>
      <c r="U18" s="19"/>
      <c r="V18" s="19"/>
      <c r="W18" s="19">
        <v>81.599999999999994</v>
      </c>
      <c r="X18" s="19">
        <v>8.1</v>
      </c>
      <c r="Y18" s="19">
        <v>5.2</v>
      </c>
      <c r="Z18" s="19">
        <v>0</v>
      </c>
      <c r="AA18" s="19">
        <v>6.6</v>
      </c>
      <c r="AB18" s="19"/>
      <c r="AC18" s="19">
        <v>50.5</v>
      </c>
      <c r="AD18" s="19"/>
      <c r="AE18" s="19"/>
      <c r="AF18" s="19"/>
      <c r="AG18" s="19"/>
      <c r="AH18" s="19">
        <v>109.9</v>
      </c>
      <c r="AI18" s="19">
        <v>150.1</v>
      </c>
      <c r="AJ18" s="19">
        <v>0</v>
      </c>
      <c r="AK18" s="19">
        <v>0</v>
      </c>
      <c r="AL18" s="19"/>
      <c r="AM18" s="19">
        <v>6.5</v>
      </c>
      <c r="AN18" s="19">
        <v>196.5</v>
      </c>
      <c r="AO18" s="19">
        <v>81.5</v>
      </c>
      <c r="AP18" s="19">
        <v>139.30000000000001</v>
      </c>
      <c r="AQ18" s="19">
        <v>41.6</v>
      </c>
      <c r="AR18" s="19">
        <v>18.8</v>
      </c>
      <c r="AS18" s="19">
        <v>19.399999999999999</v>
      </c>
      <c r="AT18" s="19">
        <v>48.3</v>
      </c>
      <c r="AU18" s="19">
        <v>171.6</v>
      </c>
      <c r="AV18" s="19">
        <v>171.6</v>
      </c>
      <c r="AW18" s="19">
        <v>177.5</v>
      </c>
      <c r="AX18" s="19">
        <v>86.4</v>
      </c>
      <c r="AY18" s="19">
        <v>37.700000000000003</v>
      </c>
      <c r="AZ18" s="19">
        <v>35.299999999999997</v>
      </c>
      <c r="BA18" s="19">
        <v>3.8</v>
      </c>
      <c r="BB18" s="19">
        <v>12.1</v>
      </c>
      <c r="BC18" s="19">
        <v>141.1</v>
      </c>
      <c r="BD18" s="19"/>
      <c r="BE18" s="19"/>
      <c r="BF18" s="19">
        <v>67.3</v>
      </c>
      <c r="BG18" s="19">
        <v>0</v>
      </c>
      <c r="BH18" s="19"/>
      <c r="BI18" s="19">
        <v>0</v>
      </c>
      <c r="BJ18" s="19"/>
      <c r="BK18" s="19"/>
      <c r="BL18" s="19"/>
      <c r="BM18" s="19">
        <v>126</v>
      </c>
      <c r="BN18" s="19">
        <v>82.9</v>
      </c>
      <c r="BO18" s="19">
        <v>44.6</v>
      </c>
      <c r="BP18" s="19">
        <v>82.5</v>
      </c>
      <c r="BQ18" s="19">
        <v>107.1</v>
      </c>
      <c r="BR18" s="19">
        <v>0</v>
      </c>
      <c r="BS18" s="19"/>
      <c r="BT18" s="19"/>
      <c r="BU18" s="19"/>
      <c r="BV18" s="19"/>
      <c r="BW18" s="19">
        <v>0</v>
      </c>
      <c r="BX18" s="19">
        <v>0</v>
      </c>
      <c r="BY18" s="19">
        <v>0</v>
      </c>
      <c r="BZ18" s="19">
        <v>3.3</v>
      </c>
      <c r="CA18" s="19">
        <v>199.3</v>
      </c>
      <c r="CB18" s="19">
        <v>48</v>
      </c>
      <c r="CC18" s="19">
        <v>62</v>
      </c>
      <c r="CD18" s="19">
        <v>77.400000000000006</v>
      </c>
      <c r="CE18" s="19">
        <v>30.3</v>
      </c>
      <c r="CF18" s="19"/>
      <c r="CG18" s="19"/>
      <c r="CH18" s="19"/>
      <c r="CI18" s="19">
        <v>0</v>
      </c>
      <c r="CJ18" s="19">
        <v>0</v>
      </c>
      <c r="CK18" s="19"/>
      <c r="CL18" s="19">
        <v>0</v>
      </c>
      <c r="CM18" s="19"/>
      <c r="CN18" s="19"/>
      <c r="CO18" s="19"/>
      <c r="CP18" s="19"/>
      <c r="CQ18" s="19"/>
      <c r="CR18" s="19"/>
      <c r="CS18" s="19"/>
      <c r="CT18" s="19">
        <v>7.2</v>
      </c>
      <c r="CU18" s="19"/>
      <c r="CV18" s="19">
        <v>0</v>
      </c>
      <c r="CW18" s="19">
        <v>117.7</v>
      </c>
      <c r="CX18" s="19">
        <v>0</v>
      </c>
      <c r="CY18" s="19">
        <v>8.6999999999999993</v>
      </c>
      <c r="CZ18" s="19">
        <v>0</v>
      </c>
      <c r="DA18" s="19">
        <v>20.5</v>
      </c>
      <c r="DB18" s="19">
        <v>9.9</v>
      </c>
      <c r="DC18" s="19">
        <v>5.4</v>
      </c>
      <c r="DD18" s="19">
        <v>0</v>
      </c>
      <c r="DE18" s="19">
        <v>0</v>
      </c>
      <c r="DF18" s="19">
        <v>1.9</v>
      </c>
      <c r="DG18" s="19">
        <v>3.4</v>
      </c>
      <c r="DH18" s="19">
        <v>5.2</v>
      </c>
      <c r="DI18" s="19">
        <v>20.8</v>
      </c>
      <c r="DJ18" s="19">
        <v>20.100000000000001</v>
      </c>
      <c r="DK18" s="19">
        <v>13.4</v>
      </c>
      <c r="DL18" s="19">
        <v>3.4</v>
      </c>
      <c r="DM18" s="19">
        <v>6.1</v>
      </c>
      <c r="DN18" s="19">
        <v>0</v>
      </c>
      <c r="DO18" s="19">
        <v>0</v>
      </c>
      <c r="DP18" s="19">
        <v>31.6</v>
      </c>
      <c r="DQ18" s="19">
        <v>64.8</v>
      </c>
      <c r="DR18" s="19">
        <v>0</v>
      </c>
      <c r="DS18" s="19">
        <v>3.5</v>
      </c>
      <c r="DT18" s="19">
        <v>18.899999999999999</v>
      </c>
      <c r="DU18" s="19">
        <v>2.2999999999999998</v>
      </c>
      <c r="DV18" s="19">
        <v>0.4</v>
      </c>
      <c r="DW18" s="19">
        <v>0</v>
      </c>
      <c r="DX18" s="19">
        <v>19.8</v>
      </c>
      <c r="DY18" s="19">
        <v>7.2</v>
      </c>
      <c r="DZ18" s="19">
        <v>19</v>
      </c>
      <c r="EA18" s="19">
        <v>20.3</v>
      </c>
      <c r="EB18" s="19">
        <v>9.3000000000000007</v>
      </c>
      <c r="EC18" s="19">
        <v>10.8</v>
      </c>
      <c r="ED18" s="19">
        <v>0</v>
      </c>
      <c r="EE18" s="19">
        <v>28.1</v>
      </c>
      <c r="EF18" s="19">
        <v>49</v>
      </c>
      <c r="EG18" s="19">
        <v>2.5</v>
      </c>
      <c r="EH18" s="19">
        <v>0.6</v>
      </c>
      <c r="EI18" s="19">
        <v>0</v>
      </c>
      <c r="EJ18" s="19">
        <v>21</v>
      </c>
      <c r="EK18" s="19">
        <v>7</v>
      </c>
      <c r="EL18" s="19">
        <v>7.3</v>
      </c>
      <c r="EM18" s="19">
        <v>20.399999999999999</v>
      </c>
      <c r="EN18" s="19">
        <v>20.399999999999999</v>
      </c>
      <c r="EO18" s="19">
        <v>20</v>
      </c>
      <c r="EP18" s="19">
        <v>3.4</v>
      </c>
      <c r="EQ18" s="19">
        <v>0</v>
      </c>
      <c r="ER18" s="19">
        <v>0</v>
      </c>
      <c r="ES18" s="19">
        <v>0</v>
      </c>
      <c r="ET18" s="19">
        <v>0.6</v>
      </c>
      <c r="EU18" s="19">
        <v>24.3</v>
      </c>
      <c r="EV18" s="19">
        <v>13.4</v>
      </c>
      <c r="EW18" s="19">
        <v>0</v>
      </c>
      <c r="EX18" s="19">
        <v>4.7</v>
      </c>
      <c r="EY18" s="19">
        <v>2.2000000000000002</v>
      </c>
      <c r="EZ18" s="19">
        <v>2.4</v>
      </c>
      <c r="FA18" s="19">
        <v>2.6</v>
      </c>
      <c r="FB18" s="19"/>
      <c r="FC18" s="19">
        <v>9.6999999999999993</v>
      </c>
      <c r="FD18" s="19">
        <v>20</v>
      </c>
      <c r="FE18" s="19">
        <v>20</v>
      </c>
      <c r="FF18" s="19">
        <v>9.4</v>
      </c>
      <c r="FG18" s="19"/>
      <c r="FH18" s="19"/>
      <c r="FI18" s="19"/>
      <c r="FJ18" s="19"/>
      <c r="FK18" s="19">
        <v>6.9</v>
      </c>
      <c r="FL18" s="19"/>
      <c r="FM18" s="19">
        <v>17.2</v>
      </c>
      <c r="FN18" s="19">
        <v>5945.1</v>
      </c>
      <c r="FO18" s="15"/>
      <c r="FP18" s="19">
        <v>23.55</v>
      </c>
      <c r="FQ18" s="19">
        <v>7.93</v>
      </c>
      <c r="FR18" s="19"/>
      <c r="FS18" s="19">
        <v>13.2</v>
      </c>
      <c r="FT18" s="19">
        <v>28.12</v>
      </c>
      <c r="FU18" s="19">
        <v>18.95</v>
      </c>
      <c r="FV18" s="19">
        <v>11</v>
      </c>
      <c r="FW18" s="19">
        <v>16</v>
      </c>
      <c r="FX18" s="19">
        <v>118.75</v>
      </c>
    </row>
    <row r="19" spans="1:180" ht="24" customHeight="1" x14ac:dyDescent="0.3">
      <c r="A19" s="13" t="s">
        <v>55</v>
      </c>
      <c r="B19" s="13" t="s">
        <v>728</v>
      </c>
      <c r="C19" s="14">
        <v>151.80000000000001</v>
      </c>
      <c r="D19" s="14">
        <v>640.29999999999995</v>
      </c>
      <c r="E19" s="14">
        <v>209</v>
      </c>
      <c r="F19" s="14">
        <v>0</v>
      </c>
      <c r="G19" s="14">
        <v>0</v>
      </c>
      <c r="H19" s="14">
        <v>89.5</v>
      </c>
      <c r="I19" s="14">
        <v>228.3</v>
      </c>
      <c r="J19" s="14">
        <v>27.1</v>
      </c>
      <c r="K19" s="14">
        <v>0</v>
      </c>
      <c r="L19" s="14">
        <v>105</v>
      </c>
      <c r="M19" s="14">
        <v>104.9</v>
      </c>
      <c r="N19" s="14"/>
      <c r="O19" s="14">
        <v>127.6</v>
      </c>
      <c r="P19" s="14">
        <v>107.3</v>
      </c>
      <c r="Q19" s="14">
        <v>66.3</v>
      </c>
      <c r="R19" s="14">
        <v>544.5</v>
      </c>
      <c r="S19" s="14">
        <v>10.3</v>
      </c>
      <c r="T19" s="14"/>
      <c r="U19" s="14"/>
      <c r="V19" s="14"/>
      <c r="W19" s="14">
        <v>80.400000000000006</v>
      </c>
      <c r="X19" s="14">
        <v>7.1</v>
      </c>
      <c r="Y19" s="14">
        <v>4.9000000000000004</v>
      </c>
      <c r="Z19" s="14">
        <v>0</v>
      </c>
      <c r="AA19" s="14">
        <v>6.6</v>
      </c>
      <c r="AB19" s="14"/>
      <c r="AC19" s="14">
        <v>89.7</v>
      </c>
      <c r="AD19" s="14"/>
      <c r="AE19" s="14"/>
      <c r="AF19" s="14"/>
      <c r="AG19" s="14"/>
      <c r="AH19" s="14">
        <v>108.8</v>
      </c>
      <c r="AI19" s="14">
        <v>174</v>
      </c>
      <c r="AJ19" s="14">
        <v>0</v>
      </c>
      <c r="AK19" s="14">
        <v>0</v>
      </c>
      <c r="AL19" s="14"/>
      <c r="AM19" s="14">
        <v>6.5</v>
      </c>
      <c r="AN19" s="14">
        <v>192.6</v>
      </c>
      <c r="AO19" s="14">
        <v>81.5</v>
      </c>
      <c r="AP19" s="14">
        <v>130.69999999999999</v>
      </c>
      <c r="AQ19" s="14">
        <v>40.4</v>
      </c>
      <c r="AR19" s="14">
        <v>18.8</v>
      </c>
      <c r="AS19" s="14">
        <v>19.399999999999999</v>
      </c>
      <c r="AT19" s="14">
        <v>47.4</v>
      </c>
      <c r="AU19" s="14">
        <v>166.6</v>
      </c>
      <c r="AV19" s="14">
        <v>167</v>
      </c>
      <c r="AW19" s="14">
        <v>179.6</v>
      </c>
      <c r="AX19" s="14">
        <v>83.7</v>
      </c>
      <c r="AY19" s="14">
        <v>32.9</v>
      </c>
      <c r="AZ19" s="14">
        <v>31.9</v>
      </c>
      <c r="BA19" s="14">
        <v>3.8</v>
      </c>
      <c r="BB19" s="14">
        <v>11.6</v>
      </c>
      <c r="BC19" s="14">
        <v>112.8</v>
      </c>
      <c r="BD19" s="14"/>
      <c r="BE19" s="14"/>
      <c r="BF19" s="14">
        <v>90.5</v>
      </c>
      <c r="BG19" s="14">
        <v>0</v>
      </c>
      <c r="BH19" s="14"/>
      <c r="BI19" s="14">
        <v>0</v>
      </c>
      <c r="BJ19" s="14"/>
      <c r="BK19" s="14"/>
      <c r="BL19" s="14"/>
      <c r="BM19" s="14">
        <v>124.5</v>
      </c>
      <c r="BN19" s="14">
        <v>82.5</v>
      </c>
      <c r="BO19" s="14">
        <v>69.099999999999994</v>
      </c>
      <c r="BP19" s="14">
        <v>82.3</v>
      </c>
      <c r="BQ19" s="14">
        <v>118.3</v>
      </c>
      <c r="BR19" s="14">
        <v>0</v>
      </c>
      <c r="BS19" s="14"/>
      <c r="BT19" s="14"/>
      <c r="BU19" s="14"/>
      <c r="BV19" s="14"/>
      <c r="BW19" s="14">
        <v>0</v>
      </c>
      <c r="BX19" s="14">
        <v>0</v>
      </c>
      <c r="BY19" s="14">
        <v>0</v>
      </c>
      <c r="BZ19" s="14">
        <v>3.3</v>
      </c>
      <c r="CA19" s="14">
        <v>238.3</v>
      </c>
      <c r="CB19" s="14">
        <v>57.5</v>
      </c>
      <c r="CC19" s="14">
        <v>60.7</v>
      </c>
      <c r="CD19" s="14">
        <v>75.8</v>
      </c>
      <c r="CE19" s="14">
        <v>29.6</v>
      </c>
      <c r="CF19" s="14"/>
      <c r="CG19" s="14"/>
      <c r="CH19" s="14"/>
      <c r="CI19" s="14">
        <v>0</v>
      </c>
      <c r="CJ19" s="14">
        <v>0</v>
      </c>
      <c r="CK19" s="14"/>
      <c r="CL19" s="14">
        <v>0</v>
      </c>
      <c r="CM19" s="14"/>
      <c r="CN19" s="14"/>
      <c r="CO19" s="14"/>
      <c r="CP19" s="14"/>
      <c r="CQ19" s="14"/>
      <c r="CR19" s="14"/>
      <c r="CS19" s="14"/>
      <c r="CT19" s="14">
        <v>7.2</v>
      </c>
      <c r="CU19" s="14"/>
      <c r="CV19" s="14">
        <v>0</v>
      </c>
      <c r="CW19" s="14">
        <v>118.4</v>
      </c>
      <c r="CX19" s="14">
        <v>0</v>
      </c>
      <c r="CY19" s="14">
        <v>5.9</v>
      </c>
      <c r="CZ19" s="14">
        <v>0</v>
      </c>
      <c r="DA19" s="14">
        <v>20.399999999999999</v>
      </c>
      <c r="DB19" s="14">
        <v>9.9</v>
      </c>
      <c r="DC19" s="14">
        <v>5.6</v>
      </c>
      <c r="DD19" s="14">
        <v>0</v>
      </c>
      <c r="DE19" s="14">
        <v>0</v>
      </c>
      <c r="DF19" s="14">
        <v>1.9</v>
      </c>
      <c r="DG19" s="14">
        <v>3.4</v>
      </c>
      <c r="DH19" s="14">
        <v>5.0999999999999996</v>
      </c>
      <c r="DI19" s="14">
        <v>20.2</v>
      </c>
      <c r="DJ19" s="14">
        <v>20</v>
      </c>
      <c r="DK19" s="14">
        <v>13.4</v>
      </c>
      <c r="DL19" s="14">
        <v>3.4</v>
      </c>
      <c r="DM19" s="14">
        <v>6.1</v>
      </c>
      <c r="DN19" s="14">
        <v>0</v>
      </c>
      <c r="DO19" s="14">
        <v>0</v>
      </c>
      <c r="DP19" s="14">
        <v>30.5</v>
      </c>
      <c r="DQ19" s="14">
        <v>65</v>
      </c>
      <c r="DR19" s="14">
        <v>0</v>
      </c>
      <c r="DS19" s="14">
        <v>3.5</v>
      </c>
      <c r="DT19" s="14">
        <v>18.899999999999999</v>
      </c>
      <c r="DU19" s="14">
        <v>2.2999999999999998</v>
      </c>
      <c r="DV19" s="14">
        <v>0.4</v>
      </c>
      <c r="DW19" s="14">
        <v>0</v>
      </c>
      <c r="DX19" s="14">
        <v>19.8</v>
      </c>
      <c r="DY19" s="14">
        <v>7.3</v>
      </c>
      <c r="DZ19" s="14">
        <v>18.7</v>
      </c>
      <c r="EA19" s="14">
        <v>20.2</v>
      </c>
      <c r="EB19" s="14">
        <v>8.5</v>
      </c>
      <c r="EC19" s="14">
        <v>17.399999999999999</v>
      </c>
      <c r="ED19" s="14">
        <v>0</v>
      </c>
      <c r="EE19" s="14">
        <v>24.9</v>
      </c>
      <c r="EF19" s="14">
        <v>56.4</v>
      </c>
      <c r="EG19" s="14">
        <v>1.6</v>
      </c>
      <c r="EH19" s="14">
        <v>0.5</v>
      </c>
      <c r="EI19" s="14">
        <v>0</v>
      </c>
      <c r="EJ19" s="14">
        <v>21</v>
      </c>
      <c r="EK19" s="14">
        <v>7</v>
      </c>
      <c r="EL19" s="14">
        <v>7.3</v>
      </c>
      <c r="EM19" s="14">
        <v>20.399999999999999</v>
      </c>
      <c r="EN19" s="14">
        <v>20.399999999999999</v>
      </c>
      <c r="EO19" s="14">
        <v>20</v>
      </c>
      <c r="EP19" s="14">
        <v>2.2999999999999998</v>
      </c>
      <c r="EQ19" s="14">
        <v>0</v>
      </c>
      <c r="ER19" s="14">
        <v>0</v>
      </c>
      <c r="ES19" s="14">
        <v>0</v>
      </c>
      <c r="ET19" s="14">
        <v>0.6</v>
      </c>
      <c r="EU19" s="14">
        <v>20.3</v>
      </c>
      <c r="EV19" s="14">
        <v>16.600000000000001</v>
      </c>
      <c r="EW19" s="14">
        <v>0</v>
      </c>
      <c r="EX19" s="14">
        <v>4.7</v>
      </c>
      <c r="EY19" s="14">
        <v>2.2000000000000002</v>
      </c>
      <c r="EZ19" s="14">
        <v>2.4</v>
      </c>
      <c r="FA19" s="14">
        <v>2.6</v>
      </c>
      <c r="FB19" s="14"/>
      <c r="FC19" s="14">
        <v>9.6999999999999993</v>
      </c>
      <c r="FD19" s="14">
        <v>20</v>
      </c>
      <c r="FE19" s="14">
        <v>20</v>
      </c>
      <c r="FF19" s="14">
        <v>9.3000000000000007</v>
      </c>
      <c r="FG19" s="14"/>
      <c r="FH19" s="14"/>
      <c r="FI19" s="14"/>
      <c r="FJ19" s="14"/>
      <c r="FK19" s="14">
        <v>7.6</v>
      </c>
      <c r="FL19" s="14"/>
      <c r="FM19" s="14">
        <v>17.5</v>
      </c>
      <c r="FN19" s="14">
        <v>6011.7</v>
      </c>
      <c r="FO19" s="15"/>
      <c r="FP19" s="14">
        <v>23.67</v>
      </c>
      <c r="FQ19" s="14">
        <v>7.93</v>
      </c>
      <c r="FR19" s="14"/>
      <c r="FS19" s="14">
        <v>13.2</v>
      </c>
      <c r="FT19" s="14">
        <v>28.12</v>
      </c>
      <c r="FU19" s="14">
        <v>18.95</v>
      </c>
      <c r="FV19" s="14">
        <v>11</v>
      </c>
      <c r="FW19" s="14">
        <v>16.2</v>
      </c>
      <c r="FX19" s="14">
        <v>119.07</v>
      </c>
    </row>
    <row r="20" spans="1:180" ht="24" customHeight="1" x14ac:dyDescent="0.3">
      <c r="A20" s="16" t="s">
        <v>55</v>
      </c>
      <c r="B20" s="16" t="s">
        <v>729</v>
      </c>
      <c r="C20" s="17">
        <v>160.30000000000001</v>
      </c>
      <c r="D20" s="17">
        <v>652.1</v>
      </c>
      <c r="E20" s="17">
        <v>214.6</v>
      </c>
      <c r="F20" s="17">
        <v>0</v>
      </c>
      <c r="G20" s="17">
        <v>0</v>
      </c>
      <c r="H20" s="17">
        <v>91.5</v>
      </c>
      <c r="I20" s="17">
        <v>232.1</v>
      </c>
      <c r="J20" s="17">
        <v>27.7</v>
      </c>
      <c r="K20" s="17">
        <v>0</v>
      </c>
      <c r="L20" s="17">
        <v>104</v>
      </c>
      <c r="M20" s="17">
        <v>104.4</v>
      </c>
      <c r="N20" s="17"/>
      <c r="O20" s="17">
        <v>126.9</v>
      </c>
      <c r="P20" s="17">
        <v>108</v>
      </c>
      <c r="Q20" s="17">
        <v>66</v>
      </c>
      <c r="R20" s="17">
        <v>558.20000000000005</v>
      </c>
      <c r="S20" s="17">
        <v>10.3</v>
      </c>
      <c r="T20" s="17"/>
      <c r="U20" s="17"/>
      <c r="V20" s="17"/>
      <c r="W20" s="17">
        <v>83.1</v>
      </c>
      <c r="X20" s="17">
        <v>8.3000000000000007</v>
      </c>
      <c r="Y20" s="17">
        <v>5.2</v>
      </c>
      <c r="Z20" s="17">
        <v>0</v>
      </c>
      <c r="AA20" s="17">
        <v>6.6</v>
      </c>
      <c r="AB20" s="17"/>
      <c r="AC20" s="17">
        <v>50.9</v>
      </c>
      <c r="AD20" s="17"/>
      <c r="AE20" s="17"/>
      <c r="AF20" s="17"/>
      <c r="AG20" s="17"/>
      <c r="AH20" s="17">
        <v>110.2</v>
      </c>
      <c r="AI20" s="17">
        <v>136.9</v>
      </c>
      <c r="AJ20" s="17">
        <v>0</v>
      </c>
      <c r="AK20" s="17">
        <v>0</v>
      </c>
      <c r="AL20" s="17"/>
      <c r="AM20" s="17">
        <v>6.5</v>
      </c>
      <c r="AN20" s="17">
        <v>195</v>
      </c>
      <c r="AO20" s="17">
        <v>81.2</v>
      </c>
      <c r="AP20" s="17">
        <v>140.19999999999999</v>
      </c>
      <c r="AQ20" s="17">
        <v>41.9</v>
      </c>
      <c r="AR20" s="17">
        <v>18.8</v>
      </c>
      <c r="AS20" s="17">
        <v>19.399999999999999</v>
      </c>
      <c r="AT20" s="17">
        <v>48.5</v>
      </c>
      <c r="AU20" s="17">
        <v>173.5</v>
      </c>
      <c r="AV20" s="17">
        <v>173.9</v>
      </c>
      <c r="AW20" s="17">
        <v>174.7</v>
      </c>
      <c r="AX20" s="17">
        <v>87.3</v>
      </c>
      <c r="AY20" s="17">
        <v>38.9</v>
      </c>
      <c r="AZ20" s="17">
        <v>35.9</v>
      </c>
      <c r="BA20" s="17">
        <v>3.8</v>
      </c>
      <c r="BB20" s="17">
        <v>12.3</v>
      </c>
      <c r="BC20" s="17">
        <v>140.69999999999999</v>
      </c>
      <c r="BD20" s="17"/>
      <c r="BE20" s="17"/>
      <c r="BF20" s="17">
        <v>92.5</v>
      </c>
      <c r="BG20" s="17">
        <v>0</v>
      </c>
      <c r="BH20" s="17"/>
      <c r="BI20" s="17">
        <v>0</v>
      </c>
      <c r="BJ20" s="17"/>
      <c r="BK20" s="17"/>
      <c r="BL20" s="17"/>
      <c r="BM20" s="17">
        <v>126.8</v>
      </c>
      <c r="BN20" s="17">
        <v>63.9</v>
      </c>
      <c r="BO20" s="17">
        <v>63.8</v>
      </c>
      <c r="BP20" s="17">
        <v>64.599999999999994</v>
      </c>
      <c r="BQ20" s="17">
        <v>162.5</v>
      </c>
      <c r="BR20" s="17">
        <v>0</v>
      </c>
      <c r="BS20" s="17"/>
      <c r="BT20" s="17"/>
      <c r="BU20" s="17"/>
      <c r="BV20" s="17"/>
      <c r="BW20" s="17">
        <v>0</v>
      </c>
      <c r="BX20" s="17">
        <v>0</v>
      </c>
      <c r="BY20" s="17">
        <v>0</v>
      </c>
      <c r="BZ20" s="17">
        <v>3.3</v>
      </c>
      <c r="CA20" s="17">
        <v>250.9</v>
      </c>
      <c r="CB20" s="17">
        <v>132.19999999999999</v>
      </c>
      <c r="CC20" s="17">
        <v>62.9</v>
      </c>
      <c r="CD20" s="17">
        <v>76.599999999999994</v>
      </c>
      <c r="CE20" s="17">
        <v>30.6</v>
      </c>
      <c r="CF20" s="17"/>
      <c r="CG20" s="17"/>
      <c r="CH20" s="17"/>
      <c r="CI20" s="17">
        <v>0</v>
      </c>
      <c r="CJ20" s="17">
        <v>0</v>
      </c>
      <c r="CK20" s="17"/>
      <c r="CL20" s="17">
        <v>0</v>
      </c>
      <c r="CM20" s="17"/>
      <c r="CN20" s="17"/>
      <c r="CO20" s="17"/>
      <c r="CP20" s="17"/>
      <c r="CQ20" s="17"/>
      <c r="CR20" s="17"/>
      <c r="CS20" s="17"/>
      <c r="CT20" s="17">
        <v>7.1</v>
      </c>
      <c r="CU20" s="17"/>
      <c r="CV20" s="17">
        <v>0</v>
      </c>
      <c r="CW20" s="17">
        <v>112.6</v>
      </c>
      <c r="CX20" s="17">
        <v>0</v>
      </c>
      <c r="CY20" s="17">
        <v>7.4</v>
      </c>
      <c r="CZ20" s="17">
        <v>0</v>
      </c>
      <c r="DA20" s="17">
        <v>20.7</v>
      </c>
      <c r="DB20" s="17">
        <v>9.8000000000000007</v>
      </c>
      <c r="DC20" s="17">
        <v>5.5</v>
      </c>
      <c r="DD20" s="17">
        <v>0</v>
      </c>
      <c r="DE20" s="17">
        <v>0</v>
      </c>
      <c r="DF20" s="17">
        <v>1.9</v>
      </c>
      <c r="DG20" s="17">
        <v>3.4</v>
      </c>
      <c r="DH20" s="17">
        <v>5.0999999999999996</v>
      </c>
      <c r="DI20" s="17">
        <v>20.9</v>
      </c>
      <c r="DJ20" s="17">
        <v>20.100000000000001</v>
      </c>
      <c r="DK20" s="17">
        <v>13.4</v>
      </c>
      <c r="DL20" s="17">
        <v>3.4</v>
      </c>
      <c r="DM20" s="17">
        <v>6.1</v>
      </c>
      <c r="DN20" s="17">
        <v>0</v>
      </c>
      <c r="DO20" s="17">
        <v>0</v>
      </c>
      <c r="DP20" s="17">
        <v>28</v>
      </c>
      <c r="DQ20" s="17">
        <v>51.2</v>
      </c>
      <c r="DR20" s="17">
        <v>0</v>
      </c>
      <c r="DS20" s="17">
        <v>3.5</v>
      </c>
      <c r="DT20" s="17">
        <v>19.3</v>
      </c>
      <c r="DU20" s="17">
        <v>2.2999999999999998</v>
      </c>
      <c r="DV20" s="17">
        <v>0.4</v>
      </c>
      <c r="DW20" s="17">
        <v>0</v>
      </c>
      <c r="DX20" s="17">
        <v>19.8</v>
      </c>
      <c r="DY20" s="17">
        <v>7.4</v>
      </c>
      <c r="DZ20" s="17">
        <v>19</v>
      </c>
      <c r="EA20" s="17">
        <v>20.3</v>
      </c>
      <c r="EB20" s="17">
        <v>6.8</v>
      </c>
      <c r="EC20" s="17">
        <v>17.5</v>
      </c>
      <c r="ED20" s="17">
        <v>0</v>
      </c>
      <c r="EE20" s="17">
        <v>22.2</v>
      </c>
      <c r="EF20" s="17">
        <v>47.9</v>
      </c>
      <c r="EG20" s="17">
        <v>1.7</v>
      </c>
      <c r="EH20" s="17">
        <v>0.2</v>
      </c>
      <c r="EI20" s="17">
        <v>0</v>
      </c>
      <c r="EJ20" s="17">
        <v>21</v>
      </c>
      <c r="EK20" s="17">
        <v>7</v>
      </c>
      <c r="EL20" s="17">
        <v>7.3</v>
      </c>
      <c r="EM20" s="17">
        <v>20.399999999999999</v>
      </c>
      <c r="EN20" s="17">
        <v>20.399999999999999</v>
      </c>
      <c r="EO20" s="17">
        <v>20</v>
      </c>
      <c r="EP20" s="17">
        <v>2.5</v>
      </c>
      <c r="EQ20" s="17">
        <v>0</v>
      </c>
      <c r="ER20" s="17">
        <v>0</v>
      </c>
      <c r="ES20" s="17">
        <v>0</v>
      </c>
      <c r="ET20" s="17">
        <v>0.6</v>
      </c>
      <c r="EU20" s="17">
        <v>19.399999999999999</v>
      </c>
      <c r="EV20" s="17">
        <v>18.100000000000001</v>
      </c>
      <c r="EW20" s="17">
        <v>0</v>
      </c>
      <c r="EX20" s="17">
        <v>4.7</v>
      </c>
      <c r="EY20" s="17">
        <v>2.2000000000000002</v>
      </c>
      <c r="EZ20" s="17">
        <v>2.4</v>
      </c>
      <c r="FA20" s="17">
        <v>2.6</v>
      </c>
      <c r="FB20" s="17"/>
      <c r="FC20" s="17">
        <v>9.6999999999999993</v>
      </c>
      <c r="FD20" s="17">
        <v>20</v>
      </c>
      <c r="FE20" s="17">
        <v>20</v>
      </c>
      <c r="FF20" s="17">
        <v>8.9</v>
      </c>
      <c r="FG20" s="17"/>
      <c r="FH20" s="17"/>
      <c r="FI20" s="17"/>
      <c r="FJ20" s="17"/>
      <c r="FK20" s="17">
        <v>6.5</v>
      </c>
      <c r="FL20" s="17"/>
      <c r="FM20" s="17">
        <v>17.8</v>
      </c>
      <c r="FN20" s="17">
        <v>6116.8</v>
      </c>
      <c r="FO20" s="15"/>
      <c r="FP20" s="17">
        <v>23.64</v>
      </c>
      <c r="FQ20" s="17">
        <v>7.93</v>
      </c>
      <c r="FR20" s="17"/>
      <c r="FS20" s="17">
        <v>13.2</v>
      </c>
      <c r="FT20" s="17">
        <v>28.12</v>
      </c>
      <c r="FU20" s="17">
        <v>18.95</v>
      </c>
      <c r="FV20" s="17">
        <v>10.8</v>
      </c>
      <c r="FW20" s="17">
        <v>16</v>
      </c>
      <c r="FX20" s="17">
        <v>118.64</v>
      </c>
    </row>
    <row r="21" spans="1:180" ht="24" customHeight="1" x14ac:dyDescent="0.3">
      <c r="A21" s="16" t="s">
        <v>55</v>
      </c>
      <c r="B21" s="16" t="s">
        <v>730</v>
      </c>
      <c r="C21" s="17">
        <v>158.19999999999999</v>
      </c>
      <c r="D21" s="17">
        <v>649.4</v>
      </c>
      <c r="E21" s="17">
        <v>212.8</v>
      </c>
      <c r="F21" s="17">
        <v>0</v>
      </c>
      <c r="G21" s="17">
        <v>0</v>
      </c>
      <c r="H21" s="17">
        <v>91.4</v>
      </c>
      <c r="I21" s="17">
        <v>231.1</v>
      </c>
      <c r="J21" s="17">
        <v>27.6</v>
      </c>
      <c r="K21" s="17">
        <v>0</v>
      </c>
      <c r="L21" s="17">
        <v>104.7</v>
      </c>
      <c r="M21" s="17">
        <v>104</v>
      </c>
      <c r="N21" s="17"/>
      <c r="O21" s="17">
        <v>126.7</v>
      </c>
      <c r="P21" s="17">
        <v>108</v>
      </c>
      <c r="Q21" s="17">
        <v>66.599999999999994</v>
      </c>
      <c r="R21" s="17">
        <v>556.5</v>
      </c>
      <c r="S21" s="17">
        <v>10.4</v>
      </c>
      <c r="T21" s="17"/>
      <c r="U21" s="17"/>
      <c r="V21" s="17"/>
      <c r="W21" s="17">
        <v>82.6</v>
      </c>
      <c r="X21" s="17">
        <v>7.9</v>
      </c>
      <c r="Y21" s="17">
        <v>5.2</v>
      </c>
      <c r="Z21" s="17">
        <v>0</v>
      </c>
      <c r="AA21" s="17">
        <v>6.7</v>
      </c>
      <c r="AB21" s="17"/>
      <c r="AC21" s="17">
        <v>91.4</v>
      </c>
      <c r="AD21" s="17"/>
      <c r="AE21" s="17"/>
      <c r="AF21" s="17"/>
      <c r="AG21" s="17"/>
      <c r="AH21" s="17">
        <v>109.6</v>
      </c>
      <c r="AI21" s="17">
        <v>181.7</v>
      </c>
      <c r="AJ21" s="17">
        <v>0</v>
      </c>
      <c r="AK21" s="17">
        <v>0</v>
      </c>
      <c r="AL21" s="17"/>
      <c r="AM21" s="17">
        <v>6.5</v>
      </c>
      <c r="AN21" s="17">
        <v>216.7</v>
      </c>
      <c r="AO21" s="17">
        <v>81</v>
      </c>
      <c r="AP21" s="17">
        <v>146.80000000000001</v>
      </c>
      <c r="AQ21" s="17">
        <v>41.4</v>
      </c>
      <c r="AR21" s="17">
        <v>18.8</v>
      </c>
      <c r="AS21" s="17">
        <v>19.399999999999999</v>
      </c>
      <c r="AT21" s="17">
        <v>48.3</v>
      </c>
      <c r="AU21" s="17">
        <v>179.2</v>
      </c>
      <c r="AV21" s="17">
        <v>179.5</v>
      </c>
      <c r="AW21" s="17">
        <v>180.2</v>
      </c>
      <c r="AX21" s="17">
        <v>86.5</v>
      </c>
      <c r="AY21" s="17">
        <v>43.2</v>
      </c>
      <c r="AZ21" s="17">
        <v>39.6</v>
      </c>
      <c r="BA21" s="17">
        <v>3.8</v>
      </c>
      <c r="BB21" s="17">
        <v>12.3</v>
      </c>
      <c r="BC21" s="17">
        <v>158.9</v>
      </c>
      <c r="BD21" s="17"/>
      <c r="BE21" s="17"/>
      <c r="BF21" s="17">
        <v>91.8</v>
      </c>
      <c r="BG21" s="17">
        <v>0</v>
      </c>
      <c r="BH21" s="17"/>
      <c r="BI21" s="17">
        <v>0</v>
      </c>
      <c r="BJ21" s="17"/>
      <c r="BK21" s="17"/>
      <c r="BL21" s="17"/>
      <c r="BM21" s="17">
        <v>126</v>
      </c>
      <c r="BN21" s="17">
        <v>60.2</v>
      </c>
      <c r="BO21" s="17">
        <v>60.1</v>
      </c>
      <c r="BP21" s="17">
        <v>60.3</v>
      </c>
      <c r="BQ21" s="17">
        <v>133.1</v>
      </c>
      <c r="BR21" s="17">
        <v>0</v>
      </c>
      <c r="BS21" s="17"/>
      <c r="BT21" s="17"/>
      <c r="BU21" s="17"/>
      <c r="BV21" s="17"/>
      <c r="BW21" s="17">
        <v>0</v>
      </c>
      <c r="BX21" s="17">
        <v>0</v>
      </c>
      <c r="BY21" s="17">
        <v>0</v>
      </c>
      <c r="BZ21" s="17">
        <v>3.3</v>
      </c>
      <c r="CA21" s="17">
        <v>249.7</v>
      </c>
      <c r="CB21" s="17">
        <v>130.5</v>
      </c>
      <c r="CC21" s="17">
        <v>67</v>
      </c>
      <c r="CD21" s="17">
        <v>76.3</v>
      </c>
      <c r="CE21" s="17">
        <v>30.2</v>
      </c>
      <c r="CF21" s="17"/>
      <c r="CG21" s="17"/>
      <c r="CH21" s="17"/>
      <c r="CI21" s="17">
        <v>0</v>
      </c>
      <c r="CJ21" s="17">
        <v>0</v>
      </c>
      <c r="CK21" s="17"/>
      <c r="CL21" s="17">
        <v>0</v>
      </c>
      <c r="CM21" s="17"/>
      <c r="CN21" s="17"/>
      <c r="CO21" s="17"/>
      <c r="CP21" s="17"/>
      <c r="CQ21" s="17"/>
      <c r="CR21" s="17"/>
      <c r="CS21" s="17"/>
      <c r="CT21" s="17">
        <v>7</v>
      </c>
      <c r="CU21" s="17"/>
      <c r="CV21" s="17">
        <v>0</v>
      </c>
      <c r="CW21" s="17">
        <v>110.4</v>
      </c>
      <c r="CX21" s="17">
        <v>0</v>
      </c>
      <c r="CY21" s="17">
        <v>2.9</v>
      </c>
      <c r="CZ21" s="17">
        <v>0</v>
      </c>
      <c r="DA21" s="17">
        <v>20.5</v>
      </c>
      <c r="DB21" s="17">
        <v>9.9</v>
      </c>
      <c r="DC21" s="17">
        <v>5.5</v>
      </c>
      <c r="DD21" s="17">
        <v>0</v>
      </c>
      <c r="DE21" s="17">
        <v>0</v>
      </c>
      <c r="DF21" s="17">
        <v>1.9</v>
      </c>
      <c r="DG21" s="17">
        <v>3.4</v>
      </c>
      <c r="DH21" s="17">
        <v>5</v>
      </c>
      <c r="DI21" s="17">
        <v>20.399999999999999</v>
      </c>
      <c r="DJ21" s="17">
        <v>20.100000000000001</v>
      </c>
      <c r="DK21" s="17">
        <v>13.4</v>
      </c>
      <c r="DL21" s="17">
        <v>3.3</v>
      </c>
      <c r="DM21" s="17">
        <v>6.1</v>
      </c>
      <c r="DN21" s="17">
        <v>0</v>
      </c>
      <c r="DO21" s="17">
        <v>0</v>
      </c>
      <c r="DP21" s="17">
        <v>29.7</v>
      </c>
      <c r="DQ21" s="17">
        <v>41.9</v>
      </c>
      <c r="DR21" s="17">
        <v>0</v>
      </c>
      <c r="DS21" s="17">
        <v>3.5</v>
      </c>
      <c r="DT21" s="17">
        <v>20</v>
      </c>
      <c r="DU21" s="17">
        <v>2.2999999999999998</v>
      </c>
      <c r="DV21" s="17">
        <v>0.4</v>
      </c>
      <c r="DW21" s="17">
        <v>0</v>
      </c>
      <c r="DX21" s="17">
        <v>19.8</v>
      </c>
      <c r="DY21" s="17">
        <v>7.3</v>
      </c>
      <c r="DZ21" s="17">
        <v>19.2</v>
      </c>
      <c r="EA21" s="17">
        <v>20.2</v>
      </c>
      <c r="EB21" s="17">
        <v>8.6</v>
      </c>
      <c r="EC21" s="17">
        <v>26.3</v>
      </c>
      <c r="ED21" s="17">
        <v>0</v>
      </c>
      <c r="EE21" s="17">
        <v>17.2</v>
      </c>
      <c r="EF21" s="17">
        <v>53.4</v>
      </c>
      <c r="EG21" s="17">
        <v>1</v>
      </c>
      <c r="EH21" s="17">
        <v>0</v>
      </c>
      <c r="EI21" s="17">
        <v>0</v>
      </c>
      <c r="EJ21" s="17">
        <v>21</v>
      </c>
      <c r="EK21" s="17">
        <v>7</v>
      </c>
      <c r="EL21" s="17">
        <v>7.3</v>
      </c>
      <c r="EM21" s="17">
        <v>20.399999999999999</v>
      </c>
      <c r="EN21" s="17">
        <v>20.399999999999999</v>
      </c>
      <c r="EO21" s="17">
        <v>20</v>
      </c>
      <c r="EP21" s="17">
        <v>1.2</v>
      </c>
      <c r="EQ21" s="17">
        <v>0</v>
      </c>
      <c r="ER21" s="17">
        <v>0</v>
      </c>
      <c r="ES21" s="17">
        <v>0</v>
      </c>
      <c r="ET21" s="17">
        <v>0.6</v>
      </c>
      <c r="EU21" s="17">
        <v>16</v>
      </c>
      <c r="EV21" s="17">
        <v>8.3000000000000007</v>
      </c>
      <c r="EW21" s="17">
        <v>0</v>
      </c>
      <c r="EX21" s="17">
        <v>4.7</v>
      </c>
      <c r="EY21" s="17">
        <v>2.2000000000000002</v>
      </c>
      <c r="EZ21" s="17">
        <v>2.4</v>
      </c>
      <c r="FA21" s="17">
        <v>2.6</v>
      </c>
      <c r="FB21" s="17"/>
      <c r="FC21" s="17">
        <v>9.6999999999999993</v>
      </c>
      <c r="FD21" s="17">
        <v>20</v>
      </c>
      <c r="FE21" s="17">
        <v>20</v>
      </c>
      <c r="FF21" s="17">
        <v>8.6999999999999993</v>
      </c>
      <c r="FG21" s="17"/>
      <c r="FH21" s="17"/>
      <c r="FI21" s="17"/>
      <c r="FJ21" s="17"/>
      <c r="FK21" s="17">
        <v>7.5</v>
      </c>
      <c r="FL21" s="17"/>
      <c r="FM21" s="17">
        <v>16.600000000000001</v>
      </c>
      <c r="FN21" s="17">
        <v>6200.3</v>
      </c>
      <c r="FO21" s="15"/>
      <c r="FP21" s="17">
        <v>23.58</v>
      </c>
      <c r="FQ21" s="17">
        <v>7.93</v>
      </c>
      <c r="FR21" s="17"/>
      <c r="FS21" s="17">
        <v>13.2</v>
      </c>
      <c r="FT21" s="17">
        <v>28.12</v>
      </c>
      <c r="FU21" s="17">
        <v>18.95</v>
      </c>
      <c r="FV21" s="17">
        <v>10.8</v>
      </c>
      <c r="FW21" s="17">
        <v>16.100000000000001</v>
      </c>
      <c r="FX21" s="17">
        <v>118.68</v>
      </c>
    </row>
    <row r="22" spans="1:180" ht="24" customHeight="1" x14ac:dyDescent="0.3">
      <c r="A22" s="16" t="s">
        <v>55</v>
      </c>
      <c r="B22" s="16" t="s">
        <v>731</v>
      </c>
      <c r="C22" s="17">
        <v>158.19999999999999</v>
      </c>
      <c r="D22" s="17">
        <v>652.9</v>
      </c>
      <c r="E22" s="17">
        <v>214.8</v>
      </c>
      <c r="F22" s="17">
        <v>0</v>
      </c>
      <c r="G22" s="17">
        <v>0</v>
      </c>
      <c r="H22" s="17">
        <v>90.4</v>
      </c>
      <c r="I22" s="17">
        <v>232.8</v>
      </c>
      <c r="J22" s="17">
        <v>0</v>
      </c>
      <c r="K22" s="17">
        <v>0</v>
      </c>
      <c r="L22" s="17">
        <v>106.5</v>
      </c>
      <c r="M22" s="17">
        <v>105</v>
      </c>
      <c r="N22" s="17"/>
      <c r="O22" s="17">
        <v>127.9</v>
      </c>
      <c r="P22" s="17">
        <v>108.6</v>
      </c>
      <c r="Q22" s="17">
        <v>66.2</v>
      </c>
      <c r="R22" s="17">
        <v>558.4</v>
      </c>
      <c r="S22" s="17">
        <v>10.199999999999999</v>
      </c>
      <c r="T22" s="17"/>
      <c r="U22" s="17"/>
      <c r="V22" s="17"/>
      <c r="W22" s="17">
        <v>82.6</v>
      </c>
      <c r="X22" s="17">
        <v>8.3000000000000007</v>
      </c>
      <c r="Y22" s="17">
        <v>5.2</v>
      </c>
      <c r="Z22" s="17">
        <v>0</v>
      </c>
      <c r="AA22" s="17">
        <v>6.6</v>
      </c>
      <c r="AB22" s="17"/>
      <c r="AC22" s="17">
        <v>40.799999999999997</v>
      </c>
      <c r="AD22" s="17"/>
      <c r="AE22" s="17"/>
      <c r="AF22" s="17"/>
      <c r="AG22" s="17"/>
      <c r="AH22" s="17">
        <v>110</v>
      </c>
      <c r="AI22" s="17">
        <v>179</v>
      </c>
      <c r="AJ22" s="17">
        <v>0</v>
      </c>
      <c r="AK22" s="17">
        <v>0</v>
      </c>
      <c r="AL22" s="17"/>
      <c r="AM22" s="17">
        <v>6.5</v>
      </c>
      <c r="AN22" s="17">
        <v>234.2</v>
      </c>
      <c r="AO22" s="17">
        <v>81.099999999999994</v>
      </c>
      <c r="AP22" s="17">
        <v>152.30000000000001</v>
      </c>
      <c r="AQ22" s="17">
        <v>42</v>
      </c>
      <c r="AR22" s="17">
        <v>18.899999999999999</v>
      </c>
      <c r="AS22" s="17">
        <v>19.399999999999999</v>
      </c>
      <c r="AT22" s="17">
        <v>49.2</v>
      </c>
      <c r="AU22" s="17">
        <v>127.9</v>
      </c>
      <c r="AV22" s="17">
        <v>128</v>
      </c>
      <c r="AW22" s="17">
        <v>154.1</v>
      </c>
      <c r="AX22" s="17">
        <v>86.9</v>
      </c>
      <c r="AY22" s="17">
        <v>45.3</v>
      </c>
      <c r="AZ22" s="17">
        <v>41.5</v>
      </c>
      <c r="BA22" s="17">
        <v>3.8</v>
      </c>
      <c r="BB22" s="17">
        <v>12.1</v>
      </c>
      <c r="BC22" s="17">
        <v>172.4</v>
      </c>
      <c r="BD22" s="17"/>
      <c r="BE22" s="17"/>
      <c r="BF22" s="17">
        <v>22.2</v>
      </c>
      <c r="BG22" s="17">
        <v>0</v>
      </c>
      <c r="BH22" s="17"/>
      <c r="BI22" s="17">
        <v>0</v>
      </c>
      <c r="BJ22" s="17"/>
      <c r="BK22" s="17"/>
      <c r="BL22" s="17"/>
      <c r="BM22" s="17">
        <v>126.5</v>
      </c>
      <c r="BN22" s="17">
        <v>140.30000000000001</v>
      </c>
      <c r="BO22" s="17">
        <v>140.19999999999999</v>
      </c>
      <c r="BP22" s="17">
        <v>139.4</v>
      </c>
      <c r="BQ22" s="17">
        <v>222.8</v>
      </c>
      <c r="BR22" s="17">
        <v>0</v>
      </c>
      <c r="BS22" s="17"/>
      <c r="BT22" s="17"/>
      <c r="BU22" s="17"/>
      <c r="BV22" s="17"/>
      <c r="BW22" s="17">
        <v>0</v>
      </c>
      <c r="BX22" s="17">
        <v>0</v>
      </c>
      <c r="BY22" s="17">
        <v>0</v>
      </c>
      <c r="BZ22" s="17">
        <v>3.2</v>
      </c>
      <c r="CA22" s="17">
        <v>184.3</v>
      </c>
      <c r="CB22" s="17">
        <v>132</v>
      </c>
      <c r="CC22" s="17">
        <v>67.900000000000006</v>
      </c>
      <c r="CD22" s="17">
        <v>76.7</v>
      </c>
      <c r="CE22" s="17">
        <v>30.6</v>
      </c>
      <c r="CF22" s="17"/>
      <c r="CG22" s="17"/>
      <c r="CH22" s="17"/>
      <c r="CI22" s="17">
        <v>0</v>
      </c>
      <c r="CJ22" s="17">
        <v>0</v>
      </c>
      <c r="CK22" s="17"/>
      <c r="CL22" s="17">
        <v>0</v>
      </c>
      <c r="CM22" s="17"/>
      <c r="CN22" s="17"/>
      <c r="CO22" s="17"/>
      <c r="CP22" s="17"/>
      <c r="CQ22" s="17"/>
      <c r="CR22" s="17"/>
      <c r="CS22" s="17"/>
      <c r="CT22" s="17">
        <v>7</v>
      </c>
      <c r="CU22" s="17"/>
      <c r="CV22" s="17">
        <v>0</v>
      </c>
      <c r="CW22" s="17">
        <v>111</v>
      </c>
      <c r="CX22" s="17">
        <v>0</v>
      </c>
      <c r="CY22" s="17">
        <v>3.6</v>
      </c>
      <c r="CZ22" s="17">
        <v>0</v>
      </c>
      <c r="DA22" s="17">
        <v>20.7</v>
      </c>
      <c r="DB22" s="17">
        <v>9.9</v>
      </c>
      <c r="DC22" s="17">
        <v>5.7</v>
      </c>
      <c r="DD22" s="17">
        <v>0.1</v>
      </c>
      <c r="DE22" s="17">
        <v>0.1</v>
      </c>
      <c r="DF22" s="17">
        <v>1.9</v>
      </c>
      <c r="DG22" s="17">
        <v>3.4</v>
      </c>
      <c r="DH22" s="17">
        <v>5.0999999999999996</v>
      </c>
      <c r="DI22" s="17">
        <v>21</v>
      </c>
      <c r="DJ22" s="17">
        <v>20.100000000000001</v>
      </c>
      <c r="DK22" s="17">
        <v>13.4</v>
      </c>
      <c r="DL22" s="17">
        <v>3.4</v>
      </c>
      <c r="DM22" s="17">
        <v>6.1</v>
      </c>
      <c r="DN22" s="17">
        <v>0</v>
      </c>
      <c r="DO22" s="17">
        <v>0</v>
      </c>
      <c r="DP22" s="17">
        <v>31</v>
      </c>
      <c r="DQ22" s="17">
        <v>56.8</v>
      </c>
      <c r="DR22" s="17">
        <v>0.1</v>
      </c>
      <c r="DS22" s="17">
        <v>3.5</v>
      </c>
      <c r="DT22" s="17">
        <v>17.399999999999999</v>
      </c>
      <c r="DU22" s="17">
        <v>2.2000000000000002</v>
      </c>
      <c r="DV22" s="17">
        <v>0.4</v>
      </c>
      <c r="DW22" s="17">
        <v>0</v>
      </c>
      <c r="DX22" s="17">
        <v>19.8</v>
      </c>
      <c r="DY22" s="17">
        <v>7</v>
      </c>
      <c r="DZ22" s="17">
        <v>19.5</v>
      </c>
      <c r="EA22" s="17">
        <v>20.3</v>
      </c>
      <c r="EB22" s="17">
        <v>9.1999999999999993</v>
      </c>
      <c r="EC22" s="17">
        <v>14.2</v>
      </c>
      <c r="ED22" s="17">
        <v>0</v>
      </c>
      <c r="EE22" s="17">
        <v>15.6</v>
      </c>
      <c r="EF22" s="17">
        <v>44.2</v>
      </c>
      <c r="EG22" s="17">
        <v>0.7</v>
      </c>
      <c r="EH22" s="17">
        <v>0.1</v>
      </c>
      <c r="EI22" s="17">
        <v>0</v>
      </c>
      <c r="EJ22" s="17">
        <v>21</v>
      </c>
      <c r="EK22" s="17">
        <v>7</v>
      </c>
      <c r="EL22" s="17">
        <v>7.4</v>
      </c>
      <c r="EM22" s="17">
        <v>20.399999999999999</v>
      </c>
      <c r="EN22" s="17">
        <v>20.399999999999999</v>
      </c>
      <c r="EO22" s="17">
        <v>20</v>
      </c>
      <c r="EP22" s="17">
        <v>0.8</v>
      </c>
      <c r="EQ22" s="17">
        <v>0.2</v>
      </c>
      <c r="ER22" s="17">
        <v>0</v>
      </c>
      <c r="ES22" s="17">
        <v>0.2</v>
      </c>
      <c r="ET22" s="17">
        <v>0.6</v>
      </c>
      <c r="EU22" s="17">
        <v>8</v>
      </c>
      <c r="EV22" s="17">
        <v>3</v>
      </c>
      <c r="EW22" s="17">
        <v>0</v>
      </c>
      <c r="EX22" s="17">
        <v>4.7</v>
      </c>
      <c r="EY22" s="17">
        <v>2.2000000000000002</v>
      </c>
      <c r="EZ22" s="17">
        <v>2.2999999999999998</v>
      </c>
      <c r="FA22" s="17">
        <v>2.6</v>
      </c>
      <c r="FB22" s="17"/>
      <c r="FC22" s="17">
        <v>9.6999999999999993</v>
      </c>
      <c r="FD22" s="17">
        <v>20</v>
      </c>
      <c r="FE22" s="17">
        <v>20.100000000000001</v>
      </c>
      <c r="FF22" s="17">
        <v>9.1999999999999993</v>
      </c>
      <c r="FG22" s="17"/>
      <c r="FH22" s="17"/>
      <c r="FI22" s="17"/>
      <c r="FJ22" s="17"/>
      <c r="FK22" s="17">
        <v>6.9</v>
      </c>
      <c r="FL22" s="17"/>
      <c r="FM22" s="17">
        <v>11.2</v>
      </c>
      <c r="FN22" s="17">
        <v>6218.5</v>
      </c>
      <c r="FO22" s="15"/>
      <c r="FP22" s="17">
        <v>23.54</v>
      </c>
      <c r="FQ22" s="17">
        <v>7.93</v>
      </c>
      <c r="FR22" s="17"/>
      <c r="FS22" s="17">
        <v>13.2</v>
      </c>
      <c r="FT22" s="17">
        <v>28.12</v>
      </c>
      <c r="FU22" s="17">
        <v>18.95</v>
      </c>
      <c r="FV22" s="17">
        <v>10.6</v>
      </c>
      <c r="FW22" s="17">
        <v>16.100000000000001</v>
      </c>
      <c r="FX22" s="17">
        <v>118.44</v>
      </c>
    </row>
    <row r="23" spans="1:180" ht="24" customHeight="1" x14ac:dyDescent="0.3">
      <c r="A23" s="16" t="s">
        <v>55</v>
      </c>
      <c r="B23" s="16" t="s">
        <v>732</v>
      </c>
      <c r="C23" s="17">
        <v>154.80000000000001</v>
      </c>
      <c r="D23" s="17">
        <v>647.79999999999995</v>
      </c>
      <c r="E23" s="17">
        <v>211.8</v>
      </c>
      <c r="F23" s="17">
        <v>0</v>
      </c>
      <c r="G23" s="17">
        <v>0</v>
      </c>
      <c r="H23" s="17">
        <v>90.1</v>
      </c>
      <c r="I23" s="17">
        <v>228.7</v>
      </c>
      <c r="J23" s="17">
        <v>0</v>
      </c>
      <c r="K23" s="17">
        <v>0</v>
      </c>
      <c r="L23" s="17">
        <v>105.2</v>
      </c>
      <c r="M23" s="17">
        <v>105.3</v>
      </c>
      <c r="N23" s="17"/>
      <c r="O23" s="17">
        <v>127.8</v>
      </c>
      <c r="P23" s="17">
        <v>109.1</v>
      </c>
      <c r="Q23" s="17">
        <v>66.5</v>
      </c>
      <c r="R23" s="17">
        <v>557.79999999999995</v>
      </c>
      <c r="S23" s="17">
        <v>10.199999999999999</v>
      </c>
      <c r="T23" s="17"/>
      <c r="U23" s="17"/>
      <c r="V23" s="17"/>
      <c r="W23" s="17">
        <v>80.900000000000006</v>
      </c>
      <c r="X23" s="17">
        <v>7.4</v>
      </c>
      <c r="Y23" s="17">
        <v>5</v>
      </c>
      <c r="Z23" s="17">
        <v>0</v>
      </c>
      <c r="AA23" s="17">
        <v>6.6</v>
      </c>
      <c r="AB23" s="17"/>
      <c r="AC23" s="17">
        <v>40</v>
      </c>
      <c r="AD23" s="17"/>
      <c r="AE23" s="17"/>
      <c r="AF23" s="17"/>
      <c r="AG23" s="17"/>
      <c r="AH23" s="17">
        <v>109.2</v>
      </c>
      <c r="AI23" s="17">
        <v>153.69999999999999</v>
      </c>
      <c r="AJ23" s="17">
        <v>0</v>
      </c>
      <c r="AK23" s="17">
        <v>0</v>
      </c>
      <c r="AL23" s="17"/>
      <c r="AM23" s="17">
        <v>6.5</v>
      </c>
      <c r="AN23" s="17">
        <v>232.2</v>
      </c>
      <c r="AO23" s="17">
        <v>80.5</v>
      </c>
      <c r="AP23" s="17">
        <v>151.5</v>
      </c>
      <c r="AQ23" s="17">
        <v>41</v>
      </c>
      <c r="AR23" s="17">
        <v>18.7</v>
      </c>
      <c r="AS23" s="17">
        <v>19.399999999999999</v>
      </c>
      <c r="AT23" s="17">
        <v>47.6</v>
      </c>
      <c r="AU23" s="17">
        <v>123.9</v>
      </c>
      <c r="AV23" s="17">
        <v>124.5</v>
      </c>
      <c r="AW23" s="17">
        <v>155.4</v>
      </c>
      <c r="AX23" s="17">
        <v>85.7</v>
      </c>
      <c r="AY23" s="17">
        <v>44.4</v>
      </c>
      <c r="AZ23" s="17">
        <v>40.700000000000003</v>
      </c>
      <c r="BA23" s="17">
        <v>3.8</v>
      </c>
      <c r="BB23" s="17">
        <v>11.8</v>
      </c>
      <c r="BC23" s="17">
        <v>168.5</v>
      </c>
      <c r="BD23" s="17"/>
      <c r="BE23" s="17"/>
      <c r="BF23" s="17">
        <v>19.399999999999999</v>
      </c>
      <c r="BG23" s="17">
        <v>0</v>
      </c>
      <c r="BH23" s="17"/>
      <c r="BI23" s="17">
        <v>0</v>
      </c>
      <c r="BJ23" s="17"/>
      <c r="BK23" s="17"/>
      <c r="BL23" s="17"/>
      <c r="BM23" s="17">
        <v>125.7</v>
      </c>
      <c r="BN23" s="17">
        <v>150.19999999999999</v>
      </c>
      <c r="BO23" s="17">
        <v>149.9</v>
      </c>
      <c r="BP23" s="17">
        <v>149.9</v>
      </c>
      <c r="BQ23" s="17">
        <v>233.3</v>
      </c>
      <c r="BR23" s="17">
        <v>0</v>
      </c>
      <c r="BS23" s="17"/>
      <c r="BT23" s="17"/>
      <c r="BU23" s="17"/>
      <c r="BV23" s="17"/>
      <c r="BW23" s="17">
        <v>0</v>
      </c>
      <c r="BX23" s="17">
        <v>0</v>
      </c>
      <c r="BY23" s="17">
        <v>0</v>
      </c>
      <c r="BZ23" s="17">
        <v>3.3</v>
      </c>
      <c r="CA23" s="17">
        <v>216.7</v>
      </c>
      <c r="CB23" s="17">
        <v>40.799999999999997</v>
      </c>
      <c r="CC23" s="17">
        <v>66.599999999999994</v>
      </c>
      <c r="CD23" s="17">
        <v>71.8</v>
      </c>
      <c r="CE23" s="17">
        <v>29.8</v>
      </c>
      <c r="CF23" s="17"/>
      <c r="CG23" s="17"/>
      <c r="CH23" s="17"/>
      <c r="CI23" s="17">
        <v>0</v>
      </c>
      <c r="CJ23" s="17">
        <v>0</v>
      </c>
      <c r="CK23" s="17"/>
      <c r="CL23" s="17">
        <v>0</v>
      </c>
      <c r="CM23" s="17"/>
      <c r="CN23" s="17"/>
      <c r="CO23" s="17"/>
      <c r="CP23" s="17"/>
      <c r="CQ23" s="17"/>
      <c r="CR23" s="17"/>
      <c r="CS23" s="17"/>
      <c r="CT23" s="17">
        <v>7.1</v>
      </c>
      <c r="CU23" s="17"/>
      <c r="CV23" s="17">
        <v>0</v>
      </c>
      <c r="CW23" s="17">
        <v>110.9</v>
      </c>
      <c r="CX23" s="17">
        <v>6.9</v>
      </c>
      <c r="CY23" s="17">
        <v>5.8</v>
      </c>
      <c r="CZ23" s="17">
        <v>0</v>
      </c>
      <c r="DA23" s="17">
        <v>20.5</v>
      </c>
      <c r="DB23" s="17">
        <v>10</v>
      </c>
      <c r="DC23" s="17">
        <v>5.6</v>
      </c>
      <c r="DD23" s="17">
        <v>16.5</v>
      </c>
      <c r="DE23" s="17">
        <v>8.1</v>
      </c>
      <c r="DF23" s="17">
        <v>1.9</v>
      </c>
      <c r="DG23" s="17">
        <v>3.4</v>
      </c>
      <c r="DH23" s="17">
        <v>5.2</v>
      </c>
      <c r="DI23" s="17">
        <v>20.3</v>
      </c>
      <c r="DJ23" s="17">
        <v>20.100000000000001</v>
      </c>
      <c r="DK23" s="17">
        <v>13.4</v>
      </c>
      <c r="DL23" s="17">
        <v>3.4</v>
      </c>
      <c r="DM23" s="17">
        <v>6.1</v>
      </c>
      <c r="DN23" s="17">
        <v>2.25</v>
      </c>
      <c r="DO23" s="17">
        <v>1.17</v>
      </c>
      <c r="DP23" s="17">
        <v>29.5</v>
      </c>
      <c r="DQ23" s="17">
        <v>57.2</v>
      </c>
      <c r="DR23" s="17">
        <v>0.7</v>
      </c>
      <c r="DS23" s="17">
        <v>3.5</v>
      </c>
      <c r="DT23" s="17">
        <v>7</v>
      </c>
      <c r="DU23" s="17">
        <v>2.2000000000000002</v>
      </c>
      <c r="DV23" s="17">
        <v>0.4</v>
      </c>
      <c r="DW23" s="17">
        <v>0</v>
      </c>
      <c r="DX23" s="17">
        <v>19.7</v>
      </c>
      <c r="DY23" s="17">
        <v>6.9</v>
      </c>
      <c r="DZ23" s="17">
        <v>18.7</v>
      </c>
      <c r="EA23" s="17">
        <v>20.2</v>
      </c>
      <c r="EB23" s="17">
        <v>9.3000000000000007</v>
      </c>
      <c r="EC23" s="17">
        <v>11.5</v>
      </c>
      <c r="ED23" s="17">
        <v>2.4</v>
      </c>
      <c r="EE23" s="17">
        <v>7</v>
      </c>
      <c r="EF23" s="17">
        <v>23.7</v>
      </c>
      <c r="EG23" s="17">
        <v>0</v>
      </c>
      <c r="EH23" s="17">
        <v>0</v>
      </c>
      <c r="EI23" s="17">
        <v>0.3</v>
      </c>
      <c r="EJ23" s="17">
        <v>21</v>
      </c>
      <c r="EK23" s="17">
        <v>7</v>
      </c>
      <c r="EL23" s="17">
        <v>7.4</v>
      </c>
      <c r="EM23" s="17">
        <v>20.399999999999999</v>
      </c>
      <c r="EN23" s="17">
        <v>20.399999999999999</v>
      </c>
      <c r="EO23" s="17">
        <v>20</v>
      </c>
      <c r="EP23" s="17">
        <v>1.7</v>
      </c>
      <c r="EQ23" s="17">
        <v>18.2</v>
      </c>
      <c r="ER23" s="17">
        <v>1</v>
      </c>
      <c r="ES23" s="17">
        <v>12.1</v>
      </c>
      <c r="ET23" s="17">
        <v>0.6</v>
      </c>
      <c r="EU23" s="17">
        <v>9.6999999999999993</v>
      </c>
      <c r="EV23" s="17">
        <v>7.4</v>
      </c>
      <c r="EW23" s="17">
        <v>8.1999999999999993</v>
      </c>
      <c r="EX23" s="17">
        <v>4.7</v>
      </c>
      <c r="EY23" s="17">
        <v>2.2000000000000002</v>
      </c>
      <c r="EZ23" s="17">
        <v>2.2999999999999998</v>
      </c>
      <c r="FA23" s="17">
        <v>2.6</v>
      </c>
      <c r="FB23" s="17"/>
      <c r="FC23" s="17">
        <v>9.6999999999999993</v>
      </c>
      <c r="FD23" s="17">
        <v>20</v>
      </c>
      <c r="FE23" s="17">
        <v>20</v>
      </c>
      <c r="FF23" s="17">
        <v>9.1</v>
      </c>
      <c r="FG23" s="17"/>
      <c r="FH23" s="17"/>
      <c r="FI23" s="17"/>
      <c r="FJ23" s="17"/>
      <c r="FK23" s="17">
        <v>7.7</v>
      </c>
      <c r="FL23" s="17"/>
      <c r="FM23" s="17">
        <v>10.5</v>
      </c>
      <c r="FN23" s="17">
        <v>6164.12</v>
      </c>
      <c r="FO23" s="15"/>
      <c r="FP23" s="17">
        <v>23.73</v>
      </c>
      <c r="FQ23" s="17">
        <v>7.97</v>
      </c>
      <c r="FR23" s="17"/>
      <c r="FS23" s="17">
        <v>13.2</v>
      </c>
      <c r="FT23" s="17">
        <v>28.12</v>
      </c>
      <c r="FU23" s="17">
        <v>18.95</v>
      </c>
      <c r="FV23" s="17">
        <v>10.6</v>
      </c>
      <c r="FW23" s="17">
        <v>16.100000000000001</v>
      </c>
      <c r="FX23" s="17">
        <v>118.67</v>
      </c>
    </row>
    <row r="24" spans="1:180" ht="24" customHeight="1" x14ac:dyDescent="0.3">
      <c r="A24" s="16" t="s">
        <v>55</v>
      </c>
      <c r="B24" s="16" t="s">
        <v>733</v>
      </c>
      <c r="C24" s="17">
        <v>155.80000000000001</v>
      </c>
      <c r="D24" s="17">
        <v>644.20000000000005</v>
      </c>
      <c r="E24" s="17">
        <v>212.6</v>
      </c>
      <c r="F24" s="17">
        <v>0</v>
      </c>
      <c r="G24" s="17">
        <v>0</v>
      </c>
      <c r="H24" s="17">
        <v>90</v>
      </c>
      <c r="I24" s="17">
        <v>229.2</v>
      </c>
      <c r="J24" s="17">
        <v>0</v>
      </c>
      <c r="K24" s="17">
        <v>0</v>
      </c>
      <c r="L24" s="17">
        <v>104.6</v>
      </c>
      <c r="M24" s="17">
        <v>105.2</v>
      </c>
      <c r="N24" s="17"/>
      <c r="O24" s="17">
        <v>127.3</v>
      </c>
      <c r="P24" s="17">
        <v>109.2</v>
      </c>
      <c r="Q24" s="17">
        <v>66.5</v>
      </c>
      <c r="R24" s="17">
        <v>559</v>
      </c>
      <c r="S24" s="17">
        <v>10.3</v>
      </c>
      <c r="T24" s="17"/>
      <c r="U24" s="17"/>
      <c r="V24" s="17"/>
      <c r="W24" s="17">
        <v>81.3</v>
      </c>
      <c r="X24" s="17">
        <v>7.6</v>
      </c>
      <c r="Y24" s="17">
        <v>5.0999999999999996</v>
      </c>
      <c r="Z24" s="17">
        <v>0</v>
      </c>
      <c r="AA24" s="17">
        <v>6.6</v>
      </c>
      <c r="AB24" s="17"/>
      <c r="AC24" s="17">
        <v>40.299999999999997</v>
      </c>
      <c r="AD24" s="17"/>
      <c r="AE24" s="17"/>
      <c r="AF24" s="17"/>
      <c r="AG24" s="17"/>
      <c r="AH24" s="17">
        <v>109.2</v>
      </c>
      <c r="AI24" s="17">
        <v>176.8</v>
      </c>
      <c r="AJ24" s="17">
        <v>0</v>
      </c>
      <c r="AK24" s="17">
        <v>0</v>
      </c>
      <c r="AL24" s="17"/>
      <c r="AM24" s="17">
        <v>6.5</v>
      </c>
      <c r="AN24" s="17">
        <v>224.9</v>
      </c>
      <c r="AO24" s="17">
        <v>81.3</v>
      </c>
      <c r="AP24" s="17">
        <v>141.19999999999999</v>
      </c>
      <c r="AQ24" s="17">
        <v>41.2</v>
      </c>
      <c r="AR24" s="17">
        <v>18.600000000000001</v>
      </c>
      <c r="AS24" s="17">
        <v>19.399999999999999</v>
      </c>
      <c r="AT24" s="17">
        <v>48.5</v>
      </c>
      <c r="AU24" s="17">
        <v>124.1</v>
      </c>
      <c r="AV24" s="17">
        <v>124.2</v>
      </c>
      <c r="AW24" s="17">
        <v>153.5</v>
      </c>
      <c r="AX24" s="17">
        <v>86</v>
      </c>
      <c r="AY24" s="17">
        <v>37.4</v>
      </c>
      <c r="AZ24" s="17">
        <v>40.9</v>
      </c>
      <c r="BA24" s="17">
        <v>3.8</v>
      </c>
      <c r="BB24" s="17">
        <v>11.8</v>
      </c>
      <c r="BC24" s="17">
        <v>158.6</v>
      </c>
      <c r="BD24" s="17"/>
      <c r="BE24" s="17"/>
      <c r="BF24" s="17">
        <v>19.7</v>
      </c>
      <c r="BG24" s="17">
        <v>0</v>
      </c>
      <c r="BH24" s="17"/>
      <c r="BI24" s="17">
        <v>0</v>
      </c>
      <c r="BJ24" s="17"/>
      <c r="BK24" s="17"/>
      <c r="BL24" s="17"/>
      <c r="BM24" s="17">
        <v>125.7</v>
      </c>
      <c r="BN24" s="17">
        <v>103.3</v>
      </c>
      <c r="BO24" s="17">
        <v>103.1</v>
      </c>
      <c r="BP24" s="17">
        <v>103</v>
      </c>
      <c r="BQ24" s="17">
        <v>185.7</v>
      </c>
      <c r="BR24" s="17">
        <v>0</v>
      </c>
      <c r="BS24" s="17"/>
      <c r="BT24" s="17"/>
      <c r="BU24" s="17"/>
      <c r="BV24" s="17"/>
      <c r="BW24" s="17">
        <v>0</v>
      </c>
      <c r="BX24" s="17">
        <v>0</v>
      </c>
      <c r="BY24" s="17">
        <v>0</v>
      </c>
      <c r="BZ24" s="17">
        <v>3.3</v>
      </c>
      <c r="CA24" s="17">
        <v>218.7</v>
      </c>
      <c r="CB24" s="17">
        <v>0</v>
      </c>
      <c r="CC24" s="17">
        <v>66.8</v>
      </c>
      <c r="CD24" s="17">
        <v>67.5</v>
      </c>
      <c r="CE24" s="17">
        <v>29.9</v>
      </c>
      <c r="CF24" s="17"/>
      <c r="CG24" s="17"/>
      <c r="CH24" s="17"/>
      <c r="CI24" s="17">
        <v>0</v>
      </c>
      <c r="CJ24" s="17">
        <v>0</v>
      </c>
      <c r="CK24" s="17"/>
      <c r="CL24" s="17">
        <v>0</v>
      </c>
      <c r="CM24" s="17"/>
      <c r="CN24" s="17"/>
      <c r="CO24" s="17"/>
      <c r="CP24" s="17"/>
      <c r="CQ24" s="17"/>
      <c r="CR24" s="17"/>
      <c r="CS24" s="17"/>
      <c r="CT24" s="17">
        <v>6.8</v>
      </c>
      <c r="CU24" s="17"/>
      <c r="CV24" s="17">
        <v>0</v>
      </c>
      <c r="CW24" s="17">
        <v>94.8</v>
      </c>
      <c r="CX24" s="17">
        <v>31.2</v>
      </c>
      <c r="CY24" s="17">
        <v>6.8</v>
      </c>
      <c r="CZ24" s="17">
        <v>0</v>
      </c>
      <c r="DA24" s="17">
        <v>20.399999999999999</v>
      </c>
      <c r="DB24" s="17">
        <v>9.9</v>
      </c>
      <c r="DC24" s="17">
        <v>5.4</v>
      </c>
      <c r="DD24" s="17">
        <v>54.7</v>
      </c>
      <c r="DE24" s="17">
        <v>29.1</v>
      </c>
      <c r="DF24" s="17">
        <v>1.9</v>
      </c>
      <c r="DG24" s="17">
        <v>3.4</v>
      </c>
      <c r="DH24" s="17">
        <v>5.0999999999999996</v>
      </c>
      <c r="DI24" s="17">
        <v>20.399999999999999</v>
      </c>
      <c r="DJ24" s="17">
        <v>20</v>
      </c>
      <c r="DK24" s="17">
        <v>14.2</v>
      </c>
      <c r="DL24" s="17">
        <v>3.3</v>
      </c>
      <c r="DM24" s="17">
        <v>6.1</v>
      </c>
      <c r="DN24" s="17">
        <v>9.07</v>
      </c>
      <c r="DO24" s="17">
        <v>7.5</v>
      </c>
      <c r="DP24" s="17">
        <v>25.2</v>
      </c>
      <c r="DQ24" s="17">
        <v>51</v>
      </c>
      <c r="DR24" s="17">
        <v>1.2</v>
      </c>
      <c r="DS24" s="17">
        <v>3.5</v>
      </c>
      <c r="DT24" s="17">
        <v>7.9</v>
      </c>
      <c r="DU24" s="17">
        <v>2.2000000000000002</v>
      </c>
      <c r="DV24" s="17">
        <v>0.4</v>
      </c>
      <c r="DW24" s="17">
        <v>0</v>
      </c>
      <c r="DX24" s="17">
        <v>19.7</v>
      </c>
      <c r="DY24" s="17">
        <v>6.8</v>
      </c>
      <c r="DZ24" s="17">
        <v>18.7</v>
      </c>
      <c r="EA24" s="17">
        <v>20.3</v>
      </c>
      <c r="EB24" s="17">
        <v>10.7</v>
      </c>
      <c r="EC24" s="17">
        <v>10.6</v>
      </c>
      <c r="ED24" s="17">
        <v>12</v>
      </c>
      <c r="EE24" s="17">
        <v>7.3</v>
      </c>
      <c r="EF24" s="17">
        <v>16.5</v>
      </c>
      <c r="EG24" s="17">
        <v>0.1</v>
      </c>
      <c r="EH24" s="17">
        <v>0</v>
      </c>
      <c r="EI24" s="17">
        <v>0.2</v>
      </c>
      <c r="EJ24" s="17">
        <v>21</v>
      </c>
      <c r="EK24" s="17">
        <v>7</v>
      </c>
      <c r="EL24" s="17">
        <v>7.3</v>
      </c>
      <c r="EM24" s="17">
        <v>20.399999999999999</v>
      </c>
      <c r="EN24" s="17">
        <v>20.399999999999999</v>
      </c>
      <c r="EO24" s="17">
        <v>20</v>
      </c>
      <c r="EP24" s="17">
        <v>1.7</v>
      </c>
      <c r="EQ24" s="17">
        <v>96.9</v>
      </c>
      <c r="ER24" s="17">
        <v>3.4</v>
      </c>
      <c r="ES24" s="17">
        <v>54</v>
      </c>
      <c r="ET24" s="17">
        <v>0.6</v>
      </c>
      <c r="EU24" s="17">
        <v>13.8</v>
      </c>
      <c r="EV24" s="17">
        <v>14.3</v>
      </c>
      <c r="EW24" s="17">
        <v>40.799999999999997</v>
      </c>
      <c r="EX24" s="17">
        <v>4.7</v>
      </c>
      <c r="EY24" s="17">
        <v>2.2000000000000002</v>
      </c>
      <c r="EZ24" s="17">
        <v>2.2999999999999998</v>
      </c>
      <c r="FA24" s="17">
        <v>2.6</v>
      </c>
      <c r="FB24" s="17"/>
      <c r="FC24" s="17">
        <v>9.6999999999999993</v>
      </c>
      <c r="FD24" s="17">
        <v>19.8</v>
      </c>
      <c r="FE24" s="17">
        <v>19.8</v>
      </c>
      <c r="FF24" s="17">
        <v>9.3000000000000007</v>
      </c>
      <c r="FG24" s="17"/>
      <c r="FH24" s="17"/>
      <c r="FI24" s="17"/>
      <c r="FJ24" s="17"/>
      <c r="FK24" s="17">
        <v>7.6</v>
      </c>
      <c r="FL24" s="17"/>
      <c r="FM24" s="17">
        <v>11.3</v>
      </c>
      <c r="FN24" s="17">
        <v>6164.67</v>
      </c>
      <c r="FO24" s="15"/>
      <c r="FP24" s="17">
        <v>23.58</v>
      </c>
      <c r="FQ24" s="17">
        <v>1.66</v>
      </c>
      <c r="FR24" s="17"/>
      <c r="FS24" s="17">
        <v>13.2</v>
      </c>
      <c r="FT24" s="17">
        <v>28.12</v>
      </c>
      <c r="FU24" s="17">
        <v>18.95</v>
      </c>
      <c r="FV24" s="17">
        <v>10.6</v>
      </c>
      <c r="FW24" s="17">
        <v>15.9</v>
      </c>
      <c r="FX24" s="17">
        <v>112.01</v>
      </c>
    </row>
    <row r="25" spans="1:180" ht="24" customHeight="1" x14ac:dyDescent="0.3">
      <c r="A25" s="16" t="s">
        <v>55</v>
      </c>
      <c r="B25" s="16" t="s">
        <v>734</v>
      </c>
      <c r="C25" s="17">
        <v>154.30000000000001</v>
      </c>
      <c r="D25" s="17">
        <v>643</v>
      </c>
      <c r="E25" s="17">
        <v>212.7</v>
      </c>
      <c r="F25" s="17">
        <v>0</v>
      </c>
      <c r="G25" s="17">
        <v>0</v>
      </c>
      <c r="H25" s="17">
        <v>89.6</v>
      </c>
      <c r="I25" s="17">
        <v>229</v>
      </c>
      <c r="J25" s="17">
        <v>0</v>
      </c>
      <c r="K25" s="17">
        <v>0</v>
      </c>
      <c r="L25" s="17">
        <v>105.5</v>
      </c>
      <c r="M25" s="17">
        <v>105.3</v>
      </c>
      <c r="N25" s="17"/>
      <c r="O25" s="17">
        <v>128.30000000000001</v>
      </c>
      <c r="P25" s="17">
        <v>111.4</v>
      </c>
      <c r="Q25" s="17">
        <v>67</v>
      </c>
      <c r="R25" s="17">
        <v>547.70000000000005</v>
      </c>
      <c r="S25" s="17">
        <v>10.3</v>
      </c>
      <c r="T25" s="17"/>
      <c r="U25" s="17"/>
      <c r="V25" s="17"/>
      <c r="W25" s="17">
        <v>80.5</v>
      </c>
      <c r="X25" s="17">
        <v>7.4</v>
      </c>
      <c r="Y25" s="17">
        <v>5</v>
      </c>
      <c r="Z25" s="17">
        <v>0</v>
      </c>
      <c r="AA25" s="17">
        <v>6.7</v>
      </c>
      <c r="AB25" s="17"/>
      <c r="AC25" s="17">
        <v>39.700000000000003</v>
      </c>
      <c r="AD25" s="17"/>
      <c r="AE25" s="17"/>
      <c r="AF25" s="17"/>
      <c r="AG25" s="17"/>
      <c r="AH25" s="17">
        <v>109.3</v>
      </c>
      <c r="AI25" s="17">
        <v>196.8</v>
      </c>
      <c r="AJ25" s="17">
        <v>0</v>
      </c>
      <c r="AK25" s="17">
        <v>0</v>
      </c>
      <c r="AL25" s="17"/>
      <c r="AM25" s="17">
        <v>6.4</v>
      </c>
      <c r="AN25" s="17">
        <v>185.9</v>
      </c>
      <c r="AO25" s="17">
        <v>81.400000000000006</v>
      </c>
      <c r="AP25" s="17">
        <v>128</v>
      </c>
      <c r="AQ25" s="17">
        <v>41</v>
      </c>
      <c r="AR25" s="17">
        <v>18.600000000000001</v>
      </c>
      <c r="AS25" s="17">
        <v>19.399999999999999</v>
      </c>
      <c r="AT25" s="17">
        <v>48.4</v>
      </c>
      <c r="AU25" s="17">
        <v>123.9</v>
      </c>
      <c r="AV25" s="17">
        <v>124</v>
      </c>
      <c r="AW25" s="17">
        <v>153.30000000000001</v>
      </c>
      <c r="AX25" s="17">
        <v>85.4</v>
      </c>
      <c r="AY25" s="17">
        <v>32.9</v>
      </c>
      <c r="AZ25" s="17">
        <v>40.299999999999997</v>
      </c>
      <c r="BA25" s="17">
        <v>3.8</v>
      </c>
      <c r="BB25" s="17">
        <v>11.7</v>
      </c>
      <c r="BC25" s="17">
        <v>126</v>
      </c>
      <c r="BD25" s="17"/>
      <c r="BE25" s="17"/>
      <c r="BF25" s="17">
        <v>19.8</v>
      </c>
      <c r="BG25" s="17">
        <v>0</v>
      </c>
      <c r="BH25" s="17"/>
      <c r="BI25" s="17">
        <v>0</v>
      </c>
      <c r="BJ25" s="17"/>
      <c r="BK25" s="17"/>
      <c r="BL25" s="17"/>
      <c r="BM25" s="17">
        <v>125.2</v>
      </c>
      <c r="BN25" s="17">
        <v>70.7</v>
      </c>
      <c r="BO25" s="17">
        <v>70.599999999999994</v>
      </c>
      <c r="BP25" s="17">
        <v>70.7</v>
      </c>
      <c r="BQ25" s="17">
        <v>175</v>
      </c>
      <c r="BR25" s="17">
        <v>0</v>
      </c>
      <c r="BS25" s="17"/>
      <c r="BT25" s="17"/>
      <c r="BU25" s="17"/>
      <c r="BV25" s="17"/>
      <c r="BW25" s="17">
        <v>0</v>
      </c>
      <c r="BX25" s="17">
        <v>0</v>
      </c>
      <c r="BY25" s="17">
        <v>0</v>
      </c>
      <c r="BZ25" s="17">
        <v>3.2</v>
      </c>
      <c r="CA25" s="17">
        <v>214.3</v>
      </c>
      <c r="CB25" s="17">
        <v>0</v>
      </c>
      <c r="CC25" s="17">
        <v>66.7</v>
      </c>
      <c r="CD25" s="17">
        <v>69.599999999999994</v>
      </c>
      <c r="CE25" s="17">
        <v>29.8</v>
      </c>
      <c r="CF25" s="17"/>
      <c r="CG25" s="17"/>
      <c r="CH25" s="17"/>
      <c r="CI25" s="17">
        <v>0</v>
      </c>
      <c r="CJ25" s="17">
        <v>0</v>
      </c>
      <c r="CK25" s="17"/>
      <c r="CL25" s="17">
        <v>0</v>
      </c>
      <c r="CM25" s="17"/>
      <c r="CN25" s="17"/>
      <c r="CO25" s="17"/>
      <c r="CP25" s="17"/>
      <c r="CQ25" s="17"/>
      <c r="CR25" s="17"/>
      <c r="CS25" s="17"/>
      <c r="CT25" s="17">
        <v>7</v>
      </c>
      <c r="CU25" s="17"/>
      <c r="CV25" s="17">
        <v>0.1</v>
      </c>
      <c r="CW25" s="17">
        <v>80.400000000000006</v>
      </c>
      <c r="CX25" s="17">
        <v>54.2</v>
      </c>
      <c r="CY25" s="17">
        <v>6.7</v>
      </c>
      <c r="CZ25" s="17">
        <v>0</v>
      </c>
      <c r="DA25" s="17">
        <v>20.5</v>
      </c>
      <c r="DB25" s="17">
        <v>9.9</v>
      </c>
      <c r="DC25" s="17">
        <v>5.4</v>
      </c>
      <c r="DD25" s="17">
        <v>92.8</v>
      </c>
      <c r="DE25" s="17">
        <v>49.8</v>
      </c>
      <c r="DF25" s="17">
        <v>1.9</v>
      </c>
      <c r="DG25" s="17">
        <v>3.4</v>
      </c>
      <c r="DH25" s="17">
        <v>4.9000000000000004</v>
      </c>
      <c r="DI25" s="17">
        <v>20</v>
      </c>
      <c r="DJ25" s="17">
        <v>20</v>
      </c>
      <c r="DK25" s="17">
        <v>10</v>
      </c>
      <c r="DL25" s="17">
        <v>3.3</v>
      </c>
      <c r="DM25" s="17">
        <v>6.1</v>
      </c>
      <c r="DN25" s="17">
        <v>12.49</v>
      </c>
      <c r="DO25" s="17">
        <v>12.55</v>
      </c>
      <c r="DP25" s="17">
        <v>20.9</v>
      </c>
      <c r="DQ25" s="17">
        <v>48.6</v>
      </c>
      <c r="DR25" s="17">
        <v>2.4</v>
      </c>
      <c r="DS25" s="17">
        <v>3.5</v>
      </c>
      <c r="DT25" s="17">
        <v>8.3000000000000007</v>
      </c>
      <c r="DU25" s="17">
        <v>2.2000000000000002</v>
      </c>
      <c r="DV25" s="17">
        <v>0.4</v>
      </c>
      <c r="DW25" s="17">
        <v>0</v>
      </c>
      <c r="DX25" s="17">
        <v>19.7</v>
      </c>
      <c r="DY25" s="17">
        <v>6.8</v>
      </c>
      <c r="DZ25" s="17">
        <v>18.7</v>
      </c>
      <c r="EA25" s="17">
        <v>20.2</v>
      </c>
      <c r="EB25" s="17">
        <v>11</v>
      </c>
      <c r="EC25" s="17">
        <v>13.7</v>
      </c>
      <c r="ED25" s="17">
        <v>22.2</v>
      </c>
      <c r="EE25" s="17">
        <v>7.5</v>
      </c>
      <c r="EF25" s="17">
        <v>21.4</v>
      </c>
      <c r="EG25" s="17">
        <v>0</v>
      </c>
      <c r="EH25" s="17">
        <v>0.3</v>
      </c>
      <c r="EI25" s="17">
        <v>1.5</v>
      </c>
      <c r="EJ25" s="17">
        <v>21</v>
      </c>
      <c r="EK25" s="17">
        <v>7</v>
      </c>
      <c r="EL25" s="17">
        <v>7.4</v>
      </c>
      <c r="EM25" s="17">
        <v>20.399999999999999</v>
      </c>
      <c r="EN25" s="17">
        <v>20.399999999999999</v>
      </c>
      <c r="EO25" s="17">
        <v>20</v>
      </c>
      <c r="EP25" s="17">
        <v>2.1</v>
      </c>
      <c r="EQ25" s="17">
        <v>175.5</v>
      </c>
      <c r="ER25" s="17">
        <v>6.2</v>
      </c>
      <c r="ES25" s="17">
        <v>96.1</v>
      </c>
      <c r="ET25" s="17">
        <v>0.6</v>
      </c>
      <c r="EU25" s="17">
        <v>53.8</v>
      </c>
      <c r="EV25" s="17">
        <v>69.8</v>
      </c>
      <c r="EW25" s="17">
        <v>73.3</v>
      </c>
      <c r="EX25" s="17">
        <v>4.7</v>
      </c>
      <c r="EY25" s="17">
        <v>2.2000000000000002</v>
      </c>
      <c r="EZ25" s="17">
        <v>2.2999999999999998</v>
      </c>
      <c r="FA25" s="17">
        <v>2.6</v>
      </c>
      <c r="FB25" s="17"/>
      <c r="FC25" s="17">
        <v>9.6999999999999993</v>
      </c>
      <c r="FD25" s="17">
        <v>20</v>
      </c>
      <c r="FE25" s="17">
        <v>19.8</v>
      </c>
      <c r="FF25" s="17">
        <v>9</v>
      </c>
      <c r="FG25" s="17"/>
      <c r="FH25" s="17"/>
      <c r="FI25" s="17"/>
      <c r="FJ25" s="17"/>
      <c r="FK25" s="17">
        <v>8.1999999999999993</v>
      </c>
      <c r="FL25" s="17"/>
      <c r="FM25" s="17">
        <v>11.3</v>
      </c>
      <c r="FN25" s="17">
        <v>6309.64</v>
      </c>
      <c r="FO25" s="15"/>
      <c r="FP25" s="17">
        <v>23.7</v>
      </c>
      <c r="FQ25" s="17">
        <v>0</v>
      </c>
      <c r="FR25" s="17"/>
      <c r="FS25" s="17">
        <v>13.2</v>
      </c>
      <c r="FT25" s="17">
        <v>28.12</v>
      </c>
      <c r="FU25" s="17">
        <v>18.95</v>
      </c>
      <c r="FV25" s="17">
        <v>10.4</v>
      </c>
      <c r="FW25" s="17">
        <v>16.100000000000001</v>
      </c>
      <c r="FX25" s="17">
        <v>110.47</v>
      </c>
    </row>
    <row r="26" spans="1:180" ht="24" customHeight="1" x14ac:dyDescent="0.3">
      <c r="A26" s="18" t="s">
        <v>55</v>
      </c>
      <c r="B26" s="18" t="s">
        <v>735</v>
      </c>
      <c r="C26" s="19">
        <v>155.69999999999999</v>
      </c>
      <c r="D26" s="19">
        <v>640.1</v>
      </c>
      <c r="E26" s="19">
        <v>213.9</v>
      </c>
      <c r="F26" s="19">
        <v>0</v>
      </c>
      <c r="G26" s="19">
        <v>0</v>
      </c>
      <c r="H26" s="19">
        <v>89.8</v>
      </c>
      <c r="I26" s="19">
        <v>228.9</v>
      </c>
      <c r="J26" s="19">
        <v>0</v>
      </c>
      <c r="K26" s="19">
        <v>0</v>
      </c>
      <c r="L26" s="19">
        <v>104.6</v>
      </c>
      <c r="M26" s="19">
        <v>107.9</v>
      </c>
      <c r="N26" s="19"/>
      <c r="O26" s="19">
        <v>128.30000000000001</v>
      </c>
      <c r="P26" s="19">
        <v>109.5</v>
      </c>
      <c r="Q26" s="19">
        <v>67.099999999999994</v>
      </c>
      <c r="R26" s="19">
        <v>552.20000000000005</v>
      </c>
      <c r="S26" s="19">
        <v>10.199999999999999</v>
      </c>
      <c r="T26" s="19"/>
      <c r="U26" s="19"/>
      <c r="V26" s="19"/>
      <c r="W26" s="19">
        <v>81.400000000000006</v>
      </c>
      <c r="X26" s="19">
        <v>7.3</v>
      </c>
      <c r="Y26" s="19">
        <v>5</v>
      </c>
      <c r="Z26" s="19">
        <v>0</v>
      </c>
      <c r="AA26" s="19">
        <v>6.7</v>
      </c>
      <c r="AB26" s="19"/>
      <c r="AC26" s="19">
        <v>39.4</v>
      </c>
      <c r="AD26" s="19"/>
      <c r="AE26" s="19"/>
      <c r="AF26" s="19"/>
      <c r="AG26" s="19"/>
      <c r="AH26" s="19">
        <v>109.1</v>
      </c>
      <c r="AI26" s="19">
        <v>159.69999999999999</v>
      </c>
      <c r="AJ26" s="19">
        <v>0</v>
      </c>
      <c r="AK26" s="19">
        <v>0</v>
      </c>
      <c r="AL26" s="19"/>
      <c r="AM26" s="19">
        <v>6.4</v>
      </c>
      <c r="AN26" s="19">
        <v>182</v>
      </c>
      <c r="AO26" s="19">
        <v>81.400000000000006</v>
      </c>
      <c r="AP26" s="19">
        <v>126.6</v>
      </c>
      <c r="AQ26" s="19">
        <v>40.700000000000003</v>
      </c>
      <c r="AR26" s="19">
        <v>18.8</v>
      </c>
      <c r="AS26" s="19">
        <v>19.399999999999999</v>
      </c>
      <c r="AT26" s="19">
        <v>47.9</v>
      </c>
      <c r="AU26" s="19">
        <v>124.3</v>
      </c>
      <c r="AV26" s="19">
        <v>124.7</v>
      </c>
      <c r="AW26" s="19">
        <v>152.4</v>
      </c>
      <c r="AX26" s="19">
        <v>85.7</v>
      </c>
      <c r="AY26" s="19">
        <v>32.200000000000003</v>
      </c>
      <c r="AZ26" s="19">
        <v>40.6</v>
      </c>
      <c r="BA26" s="19">
        <v>3.8</v>
      </c>
      <c r="BB26" s="19">
        <v>10.8</v>
      </c>
      <c r="BC26" s="19">
        <v>121.7</v>
      </c>
      <c r="BD26" s="19"/>
      <c r="BE26" s="19"/>
      <c r="BF26" s="19">
        <v>19.100000000000001</v>
      </c>
      <c r="BG26" s="19">
        <v>58.8</v>
      </c>
      <c r="BH26" s="19"/>
      <c r="BI26" s="19">
        <v>0</v>
      </c>
      <c r="BJ26" s="19"/>
      <c r="BK26" s="19"/>
      <c r="BL26" s="19"/>
      <c r="BM26" s="19">
        <v>125.2</v>
      </c>
      <c r="BN26" s="19">
        <v>76.5</v>
      </c>
      <c r="BO26" s="19">
        <v>76.5</v>
      </c>
      <c r="BP26" s="19">
        <v>77.3</v>
      </c>
      <c r="BQ26" s="19">
        <v>158.19999999999999</v>
      </c>
      <c r="BR26" s="19">
        <v>0</v>
      </c>
      <c r="BS26" s="19"/>
      <c r="BT26" s="19"/>
      <c r="BU26" s="19"/>
      <c r="BV26" s="19"/>
      <c r="BW26" s="19">
        <v>0</v>
      </c>
      <c r="BX26" s="19">
        <v>0</v>
      </c>
      <c r="BY26" s="19">
        <v>0</v>
      </c>
      <c r="BZ26" s="19">
        <v>3.3</v>
      </c>
      <c r="CA26" s="19">
        <v>175.4</v>
      </c>
      <c r="CB26" s="19">
        <v>0</v>
      </c>
      <c r="CC26" s="19">
        <v>66.400000000000006</v>
      </c>
      <c r="CD26" s="19">
        <v>72.5</v>
      </c>
      <c r="CE26" s="19">
        <v>29.8</v>
      </c>
      <c r="CF26" s="19"/>
      <c r="CG26" s="19"/>
      <c r="CH26" s="19"/>
      <c r="CI26" s="19">
        <v>0</v>
      </c>
      <c r="CJ26" s="19">
        <v>0</v>
      </c>
      <c r="CK26" s="19"/>
      <c r="CL26" s="19">
        <v>0</v>
      </c>
      <c r="CM26" s="19"/>
      <c r="CN26" s="19"/>
      <c r="CO26" s="19"/>
      <c r="CP26" s="19"/>
      <c r="CQ26" s="19"/>
      <c r="CR26" s="19"/>
      <c r="CS26" s="19"/>
      <c r="CT26" s="19">
        <v>6.9</v>
      </c>
      <c r="CU26" s="19"/>
      <c r="CV26" s="19">
        <v>0.3</v>
      </c>
      <c r="CW26" s="19">
        <v>78.400000000000006</v>
      </c>
      <c r="CX26" s="19">
        <v>67.099999999999994</v>
      </c>
      <c r="CY26" s="19">
        <v>7.7</v>
      </c>
      <c r="CZ26" s="19">
        <v>0.1</v>
      </c>
      <c r="DA26" s="19">
        <v>20.399999999999999</v>
      </c>
      <c r="DB26" s="19">
        <v>10.1</v>
      </c>
      <c r="DC26" s="19">
        <v>5.6</v>
      </c>
      <c r="DD26" s="19">
        <v>164.3</v>
      </c>
      <c r="DE26" s="19">
        <v>83.3</v>
      </c>
      <c r="DF26" s="19">
        <v>1.9</v>
      </c>
      <c r="DG26" s="19">
        <v>3.4</v>
      </c>
      <c r="DH26" s="19">
        <v>4.8</v>
      </c>
      <c r="DI26" s="19">
        <v>20</v>
      </c>
      <c r="DJ26" s="19">
        <v>20</v>
      </c>
      <c r="DK26" s="19">
        <v>10</v>
      </c>
      <c r="DL26" s="19">
        <v>3.3</v>
      </c>
      <c r="DM26" s="19">
        <v>6.1</v>
      </c>
      <c r="DN26" s="19">
        <v>13.2</v>
      </c>
      <c r="DO26" s="19">
        <v>12.88</v>
      </c>
      <c r="DP26" s="19">
        <v>22</v>
      </c>
      <c r="DQ26" s="19">
        <v>59.1</v>
      </c>
      <c r="DR26" s="19">
        <v>4</v>
      </c>
      <c r="DS26" s="19">
        <v>3.5</v>
      </c>
      <c r="DT26" s="19">
        <v>8.4</v>
      </c>
      <c r="DU26" s="19">
        <v>2.2000000000000002</v>
      </c>
      <c r="DV26" s="19">
        <v>0.4</v>
      </c>
      <c r="DW26" s="19">
        <v>0</v>
      </c>
      <c r="DX26" s="19">
        <v>19.7</v>
      </c>
      <c r="DY26" s="19">
        <v>7</v>
      </c>
      <c r="DZ26" s="19">
        <v>18.600000000000001</v>
      </c>
      <c r="EA26" s="19">
        <v>20.2</v>
      </c>
      <c r="EB26" s="19">
        <v>12.4</v>
      </c>
      <c r="EC26" s="19">
        <v>15.1</v>
      </c>
      <c r="ED26" s="19">
        <v>30.9</v>
      </c>
      <c r="EE26" s="19">
        <v>8.4</v>
      </c>
      <c r="EF26" s="19">
        <v>22.8</v>
      </c>
      <c r="EG26" s="19">
        <v>0.3</v>
      </c>
      <c r="EH26" s="19">
        <v>0.7</v>
      </c>
      <c r="EI26" s="19">
        <v>21.4</v>
      </c>
      <c r="EJ26" s="19">
        <v>21</v>
      </c>
      <c r="EK26" s="19">
        <v>7</v>
      </c>
      <c r="EL26" s="19">
        <v>7.4</v>
      </c>
      <c r="EM26" s="19">
        <v>20.399999999999999</v>
      </c>
      <c r="EN26" s="19">
        <v>20.399999999999999</v>
      </c>
      <c r="EO26" s="19">
        <v>20</v>
      </c>
      <c r="EP26" s="19">
        <v>3.7</v>
      </c>
      <c r="EQ26" s="19">
        <v>207.1</v>
      </c>
      <c r="ER26" s="19">
        <v>8.6999999999999993</v>
      </c>
      <c r="ES26" s="19">
        <v>118.3</v>
      </c>
      <c r="ET26" s="19">
        <v>0.6</v>
      </c>
      <c r="EU26" s="19">
        <v>76.8</v>
      </c>
      <c r="EV26" s="19">
        <v>83.7</v>
      </c>
      <c r="EW26" s="19">
        <v>84.1</v>
      </c>
      <c r="EX26" s="19">
        <v>4.7</v>
      </c>
      <c r="EY26" s="19">
        <v>2.2000000000000002</v>
      </c>
      <c r="EZ26" s="19">
        <v>2.2999999999999998</v>
      </c>
      <c r="FA26" s="19">
        <v>2.6</v>
      </c>
      <c r="FB26" s="19"/>
      <c r="FC26" s="19">
        <v>9.6999999999999993</v>
      </c>
      <c r="FD26" s="19">
        <v>20</v>
      </c>
      <c r="FE26" s="19">
        <v>19.899999999999999</v>
      </c>
      <c r="FF26" s="19">
        <v>9.4</v>
      </c>
      <c r="FG26" s="19"/>
      <c r="FH26" s="19"/>
      <c r="FI26" s="19"/>
      <c r="FJ26" s="19"/>
      <c r="FK26" s="19">
        <v>7.2</v>
      </c>
      <c r="FL26" s="19"/>
      <c r="FM26" s="19">
        <v>11.1</v>
      </c>
      <c r="FN26" s="19">
        <v>6560.38</v>
      </c>
      <c r="FO26" s="15"/>
      <c r="FP26" s="19">
        <v>23.63</v>
      </c>
      <c r="FQ26" s="19">
        <v>0</v>
      </c>
      <c r="FR26" s="19"/>
      <c r="FS26" s="19">
        <v>13.2</v>
      </c>
      <c r="FT26" s="19">
        <v>28.12</v>
      </c>
      <c r="FU26" s="19">
        <v>18.95</v>
      </c>
      <c r="FV26" s="19">
        <v>10.4</v>
      </c>
      <c r="FW26" s="19">
        <v>16</v>
      </c>
      <c r="FX26" s="19">
        <v>110.3</v>
      </c>
    </row>
    <row r="27" spans="1:180" ht="24" customHeight="1" x14ac:dyDescent="0.3">
      <c r="A27" s="13" t="s">
        <v>55</v>
      </c>
      <c r="B27" s="13" t="s">
        <v>736</v>
      </c>
      <c r="C27" s="14">
        <v>159.69999999999999</v>
      </c>
      <c r="D27" s="14">
        <v>652</v>
      </c>
      <c r="E27" s="14">
        <v>217.3</v>
      </c>
      <c r="F27" s="14">
        <v>2</v>
      </c>
      <c r="G27" s="14">
        <v>0</v>
      </c>
      <c r="H27" s="14">
        <v>90.8</v>
      </c>
      <c r="I27" s="14">
        <v>231.4</v>
      </c>
      <c r="J27" s="14">
        <v>0</v>
      </c>
      <c r="K27" s="14">
        <v>0</v>
      </c>
      <c r="L27" s="14">
        <v>105.2</v>
      </c>
      <c r="M27" s="14">
        <v>107.9</v>
      </c>
      <c r="N27" s="14"/>
      <c r="O27" s="14">
        <v>129.30000000000001</v>
      </c>
      <c r="P27" s="14">
        <v>111.6</v>
      </c>
      <c r="Q27" s="14">
        <v>67.900000000000006</v>
      </c>
      <c r="R27" s="14">
        <v>556.29999999999995</v>
      </c>
      <c r="S27" s="14">
        <v>10.3</v>
      </c>
      <c r="T27" s="14"/>
      <c r="U27" s="14"/>
      <c r="V27" s="14"/>
      <c r="W27" s="14">
        <v>82.2</v>
      </c>
      <c r="X27" s="14">
        <v>8.3000000000000007</v>
      </c>
      <c r="Y27" s="14">
        <v>5.2</v>
      </c>
      <c r="Z27" s="14">
        <v>0</v>
      </c>
      <c r="AA27" s="14">
        <v>6.6</v>
      </c>
      <c r="AB27" s="14"/>
      <c r="AC27" s="14">
        <v>40.299999999999997</v>
      </c>
      <c r="AD27" s="14"/>
      <c r="AE27" s="14"/>
      <c r="AF27" s="14"/>
      <c r="AG27" s="14"/>
      <c r="AH27" s="14">
        <v>110</v>
      </c>
      <c r="AI27" s="14">
        <v>169.6</v>
      </c>
      <c r="AJ27" s="14">
        <v>0</v>
      </c>
      <c r="AK27" s="14">
        <v>0</v>
      </c>
      <c r="AL27" s="14"/>
      <c r="AM27" s="14">
        <v>6.4</v>
      </c>
      <c r="AN27" s="14">
        <v>214.5</v>
      </c>
      <c r="AO27" s="14">
        <v>81.3</v>
      </c>
      <c r="AP27" s="14">
        <v>146.80000000000001</v>
      </c>
      <c r="AQ27" s="14">
        <v>41.8</v>
      </c>
      <c r="AR27" s="14">
        <v>18.8</v>
      </c>
      <c r="AS27" s="14">
        <v>19.399999999999999</v>
      </c>
      <c r="AT27" s="14">
        <v>47.9</v>
      </c>
      <c r="AU27" s="14">
        <v>126.6</v>
      </c>
      <c r="AV27" s="14">
        <v>127.9</v>
      </c>
      <c r="AW27" s="14">
        <v>152.80000000000001</v>
      </c>
      <c r="AX27" s="14">
        <v>87.3</v>
      </c>
      <c r="AY27" s="14">
        <v>38.1</v>
      </c>
      <c r="AZ27" s="14">
        <v>41.9</v>
      </c>
      <c r="BA27" s="14">
        <v>3.8</v>
      </c>
      <c r="BB27" s="14">
        <v>11.3</v>
      </c>
      <c r="BC27" s="14">
        <v>153.30000000000001</v>
      </c>
      <c r="BD27" s="14"/>
      <c r="BE27" s="14"/>
      <c r="BF27" s="14">
        <v>22.1</v>
      </c>
      <c r="BG27" s="14">
        <v>76.599999999999994</v>
      </c>
      <c r="BH27" s="14"/>
      <c r="BI27" s="14">
        <v>23.9</v>
      </c>
      <c r="BJ27" s="14"/>
      <c r="BK27" s="14"/>
      <c r="BL27" s="14"/>
      <c r="BM27" s="14">
        <v>126.6</v>
      </c>
      <c r="BN27" s="14">
        <v>86.7</v>
      </c>
      <c r="BO27" s="14">
        <v>86.8</v>
      </c>
      <c r="BP27" s="14">
        <v>87</v>
      </c>
      <c r="BQ27" s="14">
        <v>174.3</v>
      </c>
      <c r="BR27" s="14">
        <v>0</v>
      </c>
      <c r="BS27" s="14"/>
      <c r="BT27" s="14"/>
      <c r="BU27" s="14"/>
      <c r="BV27" s="14"/>
      <c r="BW27" s="14">
        <v>0</v>
      </c>
      <c r="BX27" s="14">
        <v>0</v>
      </c>
      <c r="BY27" s="14">
        <v>0</v>
      </c>
      <c r="BZ27" s="14">
        <v>3.2</v>
      </c>
      <c r="CA27" s="14">
        <v>187.8</v>
      </c>
      <c r="CB27" s="14">
        <v>0</v>
      </c>
      <c r="CC27" s="14">
        <v>67.900000000000006</v>
      </c>
      <c r="CD27" s="14">
        <v>69.900000000000006</v>
      </c>
      <c r="CE27" s="14">
        <v>30.6</v>
      </c>
      <c r="CF27" s="14"/>
      <c r="CG27" s="14"/>
      <c r="CH27" s="14"/>
      <c r="CI27" s="14">
        <v>0</v>
      </c>
      <c r="CJ27" s="14">
        <v>0</v>
      </c>
      <c r="CK27" s="14"/>
      <c r="CL27" s="14">
        <v>0</v>
      </c>
      <c r="CM27" s="14"/>
      <c r="CN27" s="14"/>
      <c r="CO27" s="14"/>
      <c r="CP27" s="14"/>
      <c r="CQ27" s="14"/>
      <c r="CR27" s="14"/>
      <c r="CS27" s="14"/>
      <c r="CT27" s="14">
        <v>7.1</v>
      </c>
      <c r="CU27" s="14"/>
      <c r="CV27" s="14">
        <v>0.6</v>
      </c>
      <c r="CW27" s="14">
        <v>75.3</v>
      </c>
      <c r="CX27" s="14">
        <v>69.599999999999994</v>
      </c>
      <c r="CY27" s="14">
        <v>8.6999999999999993</v>
      </c>
      <c r="CZ27" s="14">
        <v>0.1</v>
      </c>
      <c r="DA27" s="14">
        <v>20.6</v>
      </c>
      <c r="DB27" s="14">
        <v>9.9</v>
      </c>
      <c r="DC27" s="14">
        <v>5.2</v>
      </c>
      <c r="DD27" s="14">
        <v>171.1</v>
      </c>
      <c r="DE27" s="14">
        <v>86.8</v>
      </c>
      <c r="DF27" s="14">
        <v>1.9</v>
      </c>
      <c r="DG27" s="14">
        <v>0</v>
      </c>
      <c r="DH27" s="14">
        <v>4.8</v>
      </c>
      <c r="DI27" s="14">
        <v>20.399999999999999</v>
      </c>
      <c r="DJ27" s="14">
        <v>20.100000000000001</v>
      </c>
      <c r="DK27" s="14">
        <v>10.1</v>
      </c>
      <c r="DL27" s="14">
        <v>3.3</v>
      </c>
      <c r="DM27" s="14">
        <v>6</v>
      </c>
      <c r="DN27" s="14">
        <v>13.48</v>
      </c>
      <c r="DO27" s="14">
        <v>13.57</v>
      </c>
      <c r="DP27" s="14">
        <v>25</v>
      </c>
      <c r="DQ27" s="14">
        <v>68.5</v>
      </c>
      <c r="DR27" s="14">
        <v>6.5</v>
      </c>
      <c r="DS27" s="14">
        <v>3.5</v>
      </c>
      <c r="DT27" s="14">
        <v>8.6</v>
      </c>
      <c r="DU27" s="14">
        <v>2.2000000000000002</v>
      </c>
      <c r="DV27" s="14">
        <v>0.4</v>
      </c>
      <c r="DW27" s="14">
        <v>0</v>
      </c>
      <c r="DX27" s="14">
        <v>19.7</v>
      </c>
      <c r="DY27" s="14">
        <v>7</v>
      </c>
      <c r="DZ27" s="14">
        <v>18.7</v>
      </c>
      <c r="EA27" s="14">
        <v>20.3</v>
      </c>
      <c r="EB27" s="14">
        <v>12.9</v>
      </c>
      <c r="EC27" s="14">
        <v>12.4</v>
      </c>
      <c r="ED27" s="14">
        <v>31.9</v>
      </c>
      <c r="EE27" s="14">
        <v>13.4</v>
      </c>
      <c r="EF27" s="14">
        <v>38.6</v>
      </c>
      <c r="EG27" s="14">
        <v>0.2</v>
      </c>
      <c r="EH27" s="14">
        <v>0.5</v>
      </c>
      <c r="EI27" s="14">
        <v>22.1</v>
      </c>
      <c r="EJ27" s="14">
        <v>21</v>
      </c>
      <c r="EK27" s="14">
        <v>7</v>
      </c>
      <c r="EL27" s="14">
        <v>7.4</v>
      </c>
      <c r="EM27" s="14">
        <v>20.399999999999999</v>
      </c>
      <c r="EN27" s="14">
        <v>20.399999999999999</v>
      </c>
      <c r="EO27" s="14">
        <v>20</v>
      </c>
      <c r="EP27" s="14">
        <v>3.9</v>
      </c>
      <c r="EQ27" s="14">
        <v>215.4</v>
      </c>
      <c r="ER27" s="14">
        <v>10.9</v>
      </c>
      <c r="ES27" s="14">
        <v>120.8</v>
      </c>
      <c r="ET27" s="14">
        <v>0.6</v>
      </c>
      <c r="EU27" s="14">
        <v>56.7</v>
      </c>
      <c r="EV27" s="14">
        <v>53.1</v>
      </c>
      <c r="EW27" s="14">
        <v>86.3</v>
      </c>
      <c r="EX27" s="14">
        <v>4.7</v>
      </c>
      <c r="EY27" s="14">
        <v>2.2000000000000002</v>
      </c>
      <c r="EZ27" s="14">
        <v>2.2999999999999998</v>
      </c>
      <c r="FA27" s="14">
        <v>2.6</v>
      </c>
      <c r="FB27" s="14"/>
      <c r="FC27" s="14">
        <v>9.6999999999999993</v>
      </c>
      <c r="FD27" s="14">
        <v>20</v>
      </c>
      <c r="FE27" s="14">
        <v>19.899999999999999</v>
      </c>
      <c r="FF27" s="14">
        <v>9.1999999999999993</v>
      </c>
      <c r="FG27" s="14"/>
      <c r="FH27" s="14"/>
      <c r="FI27" s="14"/>
      <c r="FJ27" s="14"/>
      <c r="FK27" s="14">
        <v>7.4</v>
      </c>
      <c r="FL27" s="14"/>
      <c r="FM27" s="14">
        <v>9</v>
      </c>
      <c r="FN27" s="14">
        <v>6819.15</v>
      </c>
      <c r="FO27" s="15"/>
      <c r="FP27" s="14">
        <v>23.55</v>
      </c>
      <c r="FQ27" s="14">
        <v>0</v>
      </c>
      <c r="FR27" s="14"/>
      <c r="FS27" s="14">
        <v>13.2</v>
      </c>
      <c r="FT27" s="14">
        <v>28.12</v>
      </c>
      <c r="FU27" s="14">
        <v>18.95</v>
      </c>
      <c r="FV27" s="14">
        <v>10.4</v>
      </c>
      <c r="FW27" s="14">
        <v>16</v>
      </c>
      <c r="FX27" s="14">
        <v>110.22</v>
      </c>
    </row>
    <row r="28" spans="1:180" ht="24" customHeight="1" x14ac:dyDescent="0.3">
      <c r="A28" s="16" t="s">
        <v>55</v>
      </c>
      <c r="B28" s="16" t="s">
        <v>737</v>
      </c>
      <c r="C28" s="17">
        <v>154.6</v>
      </c>
      <c r="D28" s="17">
        <v>649.70000000000005</v>
      </c>
      <c r="E28" s="17">
        <v>217.3</v>
      </c>
      <c r="F28" s="17">
        <v>7.2</v>
      </c>
      <c r="G28" s="17">
        <v>7.1</v>
      </c>
      <c r="H28" s="17">
        <v>93</v>
      </c>
      <c r="I28" s="17">
        <v>232</v>
      </c>
      <c r="J28" s="17">
        <v>0</v>
      </c>
      <c r="K28" s="17">
        <v>54.4</v>
      </c>
      <c r="L28" s="17">
        <v>105.4</v>
      </c>
      <c r="M28" s="17">
        <v>108.4</v>
      </c>
      <c r="N28" s="17"/>
      <c r="O28" s="17">
        <v>128.4</v>
      </c>
      <c r="P28" s="17">
        <v>112.5</v>
      </c>
      <c r="Q28" s="17">
        <v>68.5</v>
      </c>
      <c r="R28" s="17">
        <v>555.6</v>
      </c>
      <c r="S28" s="17">
        <v>10.3</v>
      </c>
      <c r="T28" s="17"/>
      <c r="U28" s="17"/>
      <c r="V28" s="17"/>
      <c r="W28" s="17">
        <v>81.5</v>
      </c>
      <c r="X28" s="17">
        <v>8.1</v>
      </c>
      <c r="Y28" s="17">
        <v>5.2</v>
      </c>
      <c r="Z28" s="17">
        <v>0</v>
      </c>
      <c r="AA28" s="17">
        <v>6.6</v>
      </c>
      <c r="AB28" s="17"/>
      <c r="AC28" s="17">
        <v>40.799999999999997</v>
      </c>
      <c r="AD28" s="17"/>
      <c r="AE28" s="17"/>
      <c r="AF28" s="17"/>
      <c r="AG28" s="17"/>
      <c r="AH28" s="17">
        <v>109.3</v>
      </c>
      <c r="AI28" s="17">
        <v>154.19999999999999</v>
      </c>
      <c r="AJ28" s="17">
        <v>0</v>
      </c>
      <c r="AK28" s="17">
        <v>0</v>
      </c>
      <c r="AL28" s="17"/>
      <c r="AM28" s="17">
        <v>6.4</v>
      </c>
      <c r="AN28" s="17">
        <v>213.4</v>
      </c>
      <c r="AO28" s="17">
        <v>81.5</v>
      </c>
      <c r="AP28" s="17">
        <v>151.1</v>
      </c>
      <c r="AQ28" s="17">
        <v>41.5</v>
      </c>
      <c r="AR28" s="17">
        <v>18.8</v>
      </c>
      <c r="AS28" s="17">
        <v>19.399999999999999</v>
      </c>
      <c r="AT28" s="17">
        <v>48.2</v>
      </c>
      <c r="AU28" s="17">
        <v>128.5</v>
      </c>
      <c r="AV28" s="17">
        <v>129</v>
      </c>
      <c r="AW28" s="17">
        <v>153.19999999999999</v>
      </c>
      <c r="AX28" s="17">
        <v>86.5</v>
      </c>
      <c r="AY28" s="17">
        <v>45.4</v>
      </c>
      <c r="AZ28" s="17">
        <v>35.200000000000003</v>
      </c>
      <c r="BA28" s="17">
        <v>3.8</v>
      </c>
      <c r="BB28" s="17">
        <v>15.1</v>
      </c>
      <c r="BC28" s="17">
        <v>142</v>
      </c>
      <c r="BD28" s="17"/>
      <c r="BE28" s="17"/>
      <c r="BF28" s="17">
        <v>21.1</v>
      </c>
      <c r="BG28" s="17">
        <v>60.1</v>
      </c>
      <c r="BH28" s="17"/>
      <c r="BI28" s="17">
        <v>41</v>
      </c>
      <c r="BJ28" s="17"/>
      <c r="BK28" s="17"/>
      <c r="BL28" s="17"/>
      <c r="BM28" s="17">
        <v>125.9</v>
      </c>
      <c r="BN28" s="17">
        <v>78.900000000000006</v>
      </c>
      <c r="BO28" s="17">
        <v>78.8</v>
      </c>
      <c r="BP28" s="17">
        <v>78</v>
      </c>
      <c r="BQ28" s="17">
        <v>169.2</v>
      </c>
      <c r="BR28" s="17">
        <v>0</v>
      </c>
      <c r="BS28" s="17"/>
      <c r="BT28" s="17"/>
      <c r="BU28" s="17"/>
      <c r="BV28" s="17"/>
      <c r="BW28" s="17">
        <v>0</v>
      </c>
      <c r="BX28" s="17">
        <v>0</v>
      </c>
      <c r="BY28" s="17">
        <v>0</v>
      </c>
      <c r="BZ28" s="17">
        <v>3.2</v>
      </c>
      <c r="CA28" s="17">
        <v>163.1</v>
      </c>
      <c r="CB28" s="17">
        <v>0</v>
      </c>
      <c r="CC28" s="17">
        <v>66</v>
      </c>
      <c r="CD28" s="17">
        <v>78.7</v>
      </c>
      <c r="CE28" s="17">
        <v>30.1</v>
      </c>
      <c r="CF28" s="17"/>
      <c r="CG28" s="17"/>
      <c r="CH28" s="17"/>
      <c r="CI28" s="17">
        <v>0</v>
      </c>
      <c r="CJ28" s="17">
        <v>89.6</v>
      </c>
      <c r="CK28" s="17"/>
      <c r="CL28" s="17">
        <v>0</v>
      </c>
      <c r="CM28" s="17"/>
      <c r="CN28" s="17"/>
      <c r="CO28" s="17"/>
      <c r="CP28" s="17"/>
      <c r="CQ28" s="17"/>
      <c r="CR28" s="17"/>
      <c r="CS28" s="17"/>
      <c r="CT28" s="17">
        <v>7.1</v>
      </c>
      <c r="CU28" s="17"/>
      <c r="CV28" s="17">
        <v>0.5</v>
      </c>
      <c r="CW28" s="17">
        <v>85</v>
      </c>
      <c r="CX28" s="17">
        <v>70.099999999999994</v>
      </c>
      <c r="CY28" s="17">
        <v>10.5</v>
      </c>
      <c r="CZ28" s="17">
        <v>0.1</v>
      </c>
      <c r="DA28" s="17">
        <v>20.399999999999999</v>
      </c>
      <c r="DB28" s="17">
        <v>10.1</v>
      </c>
      <c r="DC28" s="17">
        <v>5.6</v>
      </c>
      <c r="DD28" s="17">
        <v>176.3</v>
      </c>
      <c r="DE28" s="17">
        <v>89.4</v>
      </c>
      <c r="DF28" s="17">
        <v>1.9</v>
      </c>
      <c r="DG28" s="17">
        <v>3.4</v>
      </c>
      <c r="DH28" s="17">
        <v>4.8</v>
      </c>
      <c r="DI28" s="17">
        <v>20.3</v>
      </c>
      <c r="DJ28" s="17">
        <v>20.100000000000001</v>
      </c>
      <c r="DK28" s="17">
        <v>14.4</v>
      </c>
      <c r="DL28" s="17">
        <v>3.3</v>
      </c>
      <c r="DM28" s="17">
        <v>5.7</v>
      </c>
      <c r="DN28" s="17">
        <v>13.51</v>
      </c>
      <c r="DO28" s="17">
        <v>14.47</v>
      </c>
      <c r="DP28" s="17">
        <v>25.5</v>
      </c>
      <c r="DQ28" s="17">
        <v>71.099999999999994</v>
      </c>
      <c r="DR28" s="17">
        <v>13.6</v>
      </c>
      <c r="DS28" s="17">
        <v>3.5</v>
      </c>
      <c r="DT28" s="17">
        <v>9</v>
      </c>
      <c r="DU28" s="17">
        <v>2.2000000000000002</v>
      </c>
      <c r="DV28" s="17">
        <v>0.4</v>
      </c>
      <c r="DW28" s="17">
        <v>0</v>
      </c>
      <c r="DX28" s="17">
        <v>19.7</v>
      </c>
      <c r="DY28" s="17">
        <v>6.9</v>
      </c>
      <c r="DZ28" s="17">
        <v>18.899999999999999</v>
      </c>
      <c r="EA28" s="17">
        <v>20.3</v>
      </c>
      <c r="EB28" s="17">
        <v>12.6</v>
      </c>
      <c r="EC28" s="17">
        <v>10</v>
      </c>
      <c r="ED28" s="17">
        <v>32</v>
      </c>
      <c r="EE28" s="17">
        <v>35.4</v>
      </c>
      <c r="EF28" s="17">
        <v>43.1</v>
      </c>
      <c r="EG28" s="17">
        <v>3.5</v>
      </c>
      <c r="EH28" s="17">
        <v>2.6</v>
      </c>
      <c r="EI28" s="17">
        <v>22.3</v>
      </c>
      <c r="EJ28" s="17">
        <v>21</v>
      </c>
      <c r="EK28" s="17">
        <v>7</v>
      </c>
      <c r="EL28" s="17">
        <v>7.4</v>
      </c>
      <c r="EM28" s="17">
        <v>20.399999999999999</v>
      </c>
      <c r="EN28" s="17">
        <v>20.399999999999999</v>
      </c>
      <c r="EO28" s="17">
        <v>20</v>
      </c>
      <c r="EP28" s="17">
        <v>5.0999999999999996</v>
      </c>
      <c r="EQ28" s="17">
        <v>220.4</v>
      </c>
      <c r="ER28" s="17">
        <v>12.8</v>
      </c>
      <c r="ES28" s="17">
        <v>122.1</v>
      </c>
      <c r="ET28" s="17">
        <v>0.6</v>
      </c>
      <c r="EU28" s="17">
        <v>44.4</v>
      </c>
      <c r="EV28" s="17">
        <v>59</v>
      </c>
      <c r="EW28" s="17">
        <v>87.8</v>
      </c>
      <c r="EX28" s="17">
        <v>4.7</v>
      </c>
      <c r="EY28" s="17">
        <v>2.2000000000000002</v>
      </c>
      <c r="EZ28" s="17">
        <v>2.2999999999999998</v>
      </c>
      <c r="FA28" s="17">
        <v>2.6</v>
      </c>
      <c r="FB28" s="17"/>
      <c r="FC28" s="17">
        <v>9.6999999999999993</v>
      </c>
      <c r="FD28" s="17">
        <v>20.100000000000001</v>
      </c>
      <c r="FE28" s="17">
        <v>20</v>
      </c>
      <c r="FF28" s="17">
        <v>8.4</v>
      </c>
      <c r="FG28" s="17"/>
      <c r="FH28" s="17"/>
      <c r="FI28" s="17"/>
      <c r="FJ28" s="17"/>
      <c r="FK28" s="17">
        <v>7.5</v>
      </c>
      <c r="FL28" s="17"/>
      <c r="FM28" s="17">
        <v>12.1</v>
      </c>
      <c r="FN28" s="17">
        <v>6980.38</v>
      </c>
      <c r="FO28" s="15"/>
      <c r="FP28" s="17">
        <v>23.54</v>
      </c>
      <c r="FQ28" s="17">
        <v>8.11</v>
      </c>
      <c r="FR28" s="17"/>
      <c r="FS28" s="17">
        <v>13.2</v>
      </c>
      <c r="FT28" s="17">
        <v>28.12</v>
      </c>
      <c r="FU28" s="17">
        <v>18.95</v>
      </c>
      <c r="FV28" s="17">
        <v>10.4</v>
      </c>
      <c r="FW28" s="17">
        <v>16</v>
      </c>
      <c r="FX28" s="17">
        <v>118.32</v>
      </c>
    </row>
    <row r="29" spans="1:180" ht="24" customHeight="1" x14ac:dyDescent="0.3">
      <c r="A29" s="16" t="s">
        <v>55</v>
      </c>
      <c r="B29" s="16" t="s">
        <v>738</v>
      </c>
      <c r="C29" s="17">
        <v>153</v>
      </c>
      <c r="D29" s="17">
        <v>647.79999999999995</v>
      </c>
      <c r="E29" s="17">
        <v>215.9</v>
      </c>
      <c r="F29" s="17">
        <v>7.7</v>
      </c>
      <c r="G29" s="17">
        <v>7.6</v>
      </c>
      <c r="H29" s="17">
        <v>92.9</v>
      </c>
      <c r="I29" s="17">
        <v>230.3</v>
      </c>
      <c r="J29" s="17">
        <v>0</v>
      </c>
      <c r="K29" s="17">
        <v>79.8</v>
      </c>
      <c r="L29" s="17">
        <v>105</v>
      </c>
      <c r="M29" s="17">
        <v>108.5</v>
      </c>
      <c r="N29" s="17"/>
      <c r="O29" s="17">
        <v>129.30000000000001</v>
      </c>
      <c r="P29" s="17">
        <v>113.1</v>
      </c>
      <c r="Q29" s="17">
        <v>68.3</v>
      </c>
      <c r="R29" s="17">
        <v>560.6</v>
      </c>
      <c r="S29" s="17">
        <v>10.3</v>
      </c>
      <c r="T29" s="17"/>
      <c r="U29" s="17"/>
      <c r="V29" s="17"/>
      <c r="W29" s="17">
        <v>81</v>
      </c>
      <c r="X29" s="17">
        <v>7.7</v>
      </c>
      <c r="Y29" s="17">
        <v>5.0999999999999996</v>
      </c>
      <c r="Z29" s="17">
        <v>0</v>
      </c>
      <c r="AA29" s="17">
        <v>6.5</v>
      </c>
      <c r="AB29" s="17"/>
      <c r="AC29" s="17">
        <v>40.299999999999997</v>
      </c>
      <c r="AD29" s="17"/>
      <c r="AE29" s="17"/>
      <c r="AF29" s="17"/>
      <c r="AG29" s="17"/>
      <c r="AH29" s="17">
        <v>109.3</v>
      </c>
      <c r="AI29" s="17">
        <v>145.4</v>
      </c>
      <c r="AJ29" s="17">
        <v>0</v>
      </c>
      <c r="AK29" s="17">
        <v>0</v>
      </c>
      <c r="AL29" s="17"/>
      <c r="AM29" s="17">
        <v>6.4</v>
      </c>
      <c r="AN29" s="17">
        <v>228.7</v>
      </c>
      <c r="AO29" s="17">
        <v>81.5</v>
      </c>
      <c r="AP29" s="17">
        <v>151.5</v>
      </c>
      <c r="AQ29" s="17">
        <v>41.3</v>
      </c>
      <c r="AR29" s="17">
        <v>18.8</v>
      </c>
      <c r="AS29" s="17">
        <v>19.399999999999999</v>
      </c>
      <c r="AT29" s="17">
        <v>48.9</v>
      </c>
      <c r="AU29" s="17">
        <v>124.4</v>
      </c>
      <c r="AV29" s="17">
        <v>124.4</v>
      </c>
      <c r="AW29" s="17">
        <v>153.9</v>
      </c>
      <c r="AX29" s="17">
        <v>85.8</v>
      </c>
      <c r="AY29" s="17">
        <v>44.7</v>
      </c>
      <c r="AZ29" s="17">
        <v>40.799999999999997</v>
      </c>
      <c r="BA29" s="17">
        <v>3.8</v>
      </c>
      <c r="BB29" s="17">
        <v>14.8</v>
      </c>
      <c r="BC29" s="17">
        <v>170.1</v>
      </c>
      <c r="BD29" s="17"/>
      <c r="BE29" s="17"/>
      <c r="BF29" s="17">
        <v>20.100000000000001</v>
      </c>
      <c r="BG29" s="17">
        <v>49.2</v>
      </c>
      <c r="BH29" s="17"/>
      <c r="BI29" s="17">
        <v>41.3</v>
      </c>
      <c r="BJ29" s="17"/>
      <c r="BK29" s="17"/>
      <c r="BL29" s="17"/>
      <c r="BM29" s="17">
        <v>124.4</v>
      </c>
      <c r="BN29" s="17">
        <v>92.6</v>
      </c>
      <c r="BO29" s="17">
        <v>92.6</v>
      </c>
      <c r="BP29" s="17">
        <v>92.5</v>
      </c>
      <c r="BQ29" s="17">
        <v>169.6</v>
      </c>
      <c r="BR29" s="17">
        <v>0</v>
      </c>
      <c r="BS29" s="17"/>
      <c r="BT29" s="17"/>
      <c r="BU29" s="17"/>
      <c r="BV29" s="17"/>
      <c r="BW29" s="17">
        <v>0</v>
      </c>
      <c r="BX29" s="17">
        <v>1.8</v>
      </c>
      <c r="BY29" s="17">
        <v>0</v>
      </c>
      <c r="BZ29" s="17">
        <v>3.3</v>
      </c>
      <c r="CA29" s="17">
        <v>216.8</v>
      </c>
      <c r="CB29" s="17">
        <v>0</v>
      </c>
      <c r="CC29" s="17">
        <v>65.8</v>
      </c>
      <c r="CD29" s="17">
        <v>78.7</v>
      </c>
      <c r="CE29" s="17">
        <v>29.9</v>
      </c>
      <c r="CF29" s="17"/>
      <c r="CG29" s="17"/>
      <c r="CH29" s="17"/>
      <c r="CI29" s="17">
        <v>0</v>
      </c>
      <c r="CJ29" s="17">
        <v>90</v>
      </c>
      <c r="CK29" s="17"/>
      <c r="CL29" s="17">
        <v>0</v>
      </c>
      <c r="CM29" s="17"/>
      <c r="CN29" s="17"/>
      <c r="CO29" s="17"/>
      <c r="CP29" s="17"/>
      <c r="CQ29" s="17"/>
      <c r="CR29" s="17"/>
      <c r="CS29" s="17"/>
      <c r="CT29" s="17">
        <v>7.1</v>
      </c>
      <c r="CU29" s="17"/>
      <c r="CV29" s="17">
        <v>1</v>
      </c>
      <c r="CW29" s="17">
        <v>87</v>
      </c>
      <c r="CX29" s="17">
        <v>71.3</v>
      </c>
      <c r="CY29" s="17">
        <v>10.3</v>
      </c>
      <c r="CZ29" s="17">
        <v>0.3</v>
      </c>
      <c r="DA29" s="17">
        <v>20.399999999999999</v>
      </c>
      <c r="DB29" s="17">
        <v>10</v>
      </c>
      <c r="DC29" s="17">
        <v>5.7</v>
      </c>
      <c r="DD29" s="17">
        <v>178.5</v>
      </c>
      <c r="DE29" s="17">
        <v>90.6</v>
      </c>
      <c r="DF29" s="17">
        <v>1.9</v>
      </c>
      <c r="DG29" s="17">
        <v>3.4</v>
      </c>
      <c r="DH29" s="17">
        <v>4.7</v>
      </c>
      <c r="DI29" s="17">
        <v>20.100000000000001</v>
      </c>
      <c r="DJ29" s="17">
        <v>20.100000000000001</v>
      </c>
      <c r="DK29" s="17">
        <v>14.4</v>
      </c>
      <c r="DL29" s="17">
        <v>3.2</v>
      </c>
      <c r="DM29" s="17">
        <v>5.7</v>
      </c>
      <c r="DN29" s="17">
        <v>13.65</v>
      </c>
      <c r="DO29" s="17">
        <v>14.85</v>
      </c>
      <c r="DP29" s="17">
        <v>24.2</v>
      </c>
      <c r="DQ29" s="17">
        <v>64.099999999999994</v>
      </c>
      <c r="DR29" s="17">
        <v>16.5</v>
      </c>
      <c r="DS29" s="17">
        <v>3.5</v>
      </c>
      <c r="DT29" s="17">
        <v>9</v>
      </c>
      <c r="DU29" s="17">
        <v>2.2000000000000002</v>
      </c>
      <c r="DV29" s="17">
        <v>0.4</v>
      </c>
      <c r="DW29" s="17">
        <v>0</v>
      </c>
      <c r="DX29" s="17">
        <v>19.7</v>
      </c>
      <c r="DY29" s="17">
        <v>6.8</v>
      </c>
      <c r="DZ29" s="17">
        <v>18.7</v>
      </c>
      <c r="EA29" s="17">
        <v>20.3</v>
      </c>
      <c r="EB29" s="17">
        <v>13.3</v>
      </c>
      <c r="EC29" s="17">
        <v>14.8</v>
      </c>
      <c r="ED29" s="17">
        <v>32</v>
      </c>
      <c r="EE29" s="17">
        <v>34.299999999999997</v>
      </c>
      <c r="EF29" s="17">
        <v>52.2</v>
      </c>
      <c r="EG29" s="17">
        <v>4.7</v>
      </c>
      <c r="EH29" s="17">
        <v>4.3</v>
      </c>
      <c r="EI29" s="17">
        <v>22.6</v>
      </c>
      <c r="EJ29" s="17">
        <v>21</v>
      </c>
      <c r="EK29" s="17">
        <v>7</v>
      </c>
      <c r="EL29" s="17">
        <v>7.4</v>
      </c>
      <c r="EM29" s="17">
        <v>20.399999999999999</v>
      </c>
      <c r="EN29" s="17">
        <v>20.399999999999999</v>
      </c>
      <c r="EO29" s="17">
        <v>20</v>
      </c>
      <c r="EP29" s="17">
        <v>5.4</v>
      </c>
      <c r="EQ29" s="17">
        <v>222.2</v>
      </c>
      <c r="ER29" s="17">
        <v>14.4</v>
      </c>
      <c r="ES29" s="17">
        <v>121.4</v>
      </c>
      <c r="ET29" s="17">
        <v>0.6</v>
      </c>
      <c r="EU29" s="17">
        <v>26.2</v>
      </c>
      <c r="EV29" s="17">
        <v>37</v>
      </c>
      <c r="EW29" s="17">
        <v>87.8</v>
      </c>
      <c r="EX29" s="17">
        <v>4.7</v>
      </c>
      <c r="EY29" s="17">
        <v>2.2000000000000002</v>
      </c>
      <c r="EZ29" s="17">
        <v>2.2999999999999998</v>
      </c>
      <c r="FA29" s="17">
        <v>2.6</v>
      </c>
      <c r="FB29" s="17"/>
      <c r="FC29" s="17">
        <v>9.6999999999999993</v>
      </c>
      <c r="FD29" s="17">
        <v>20.2</v>
      </c>
      <c r="FE29" s="17">
        <v>20</v>
      </c>
      <c r="FF29" s="17">
        <v>9.1</v>
      </c>
      <c r="FG29" s="17"/>
      <c r="FH29" s="17"/>
      <c r="FI29" s="17"/>
      <c r="FJ29" s="17"/>
      <c r="FK29" s="17">
        <v>9</v>
      </c>
      <c r="FL29" s="17"/>
      <c r="FM29" s="17">
        <v>11</v>
      </c>
      <c r="FN29" s="17">
        <v>7103</v>
      </c>
      <c r="FO29" s="15"/>
      <c r="FP29" s="17">
        <v>5.3061999999999996</v>
      </c>
      <c r="FQ29" s="17">
        <v>9.73</v>
      </c>
      <c r="FR29" s="17"/>
      <c r="FS29" s="17">
        <v>13.2</v>
      </c>
      <c r="FT29" s="17">
        <v>28.12</v>
      </c>
      <c r="FU29" s="17">
        <v>18.95</v>
      </c>
      <c r="FV29" s="17">
        <v>10.199999999999999</v>
      </c>
      <c r="FW29" s="17">
        <v>16.100000000000001</v>
      </c>
      <c r="FX29" s="17">
        <v>101.6062</v>
      </c>
    </row>
    <row r="30" spans="1:180" ht="24" customHeight="1" x14ac:dyDescent="0.3">
      <c r="A30" s="16" t="s">
        <v>55</v>
      </c>
      <c r="B30" s="16" t="s">
        <v>739</v>
      </c>
      <c r="C30" s="17">
        <v>156.4</v>
      </c>
      <c r="D30" s="17">
        <v>650</v>
      </c>
      <c r="E30" s="17">
        <v>217.2</v>
      </c>
      <c r="F30" s="17">
        <v>7.9</v>
      </c>
      <c r="G30" s="17">
        <v>7.7</v>
      </c>
      <c r="H30" s="17">
        <v>93.2</v>
      </c>
      <c r="I30" s="17">
        <v>230.2</v>
      </c>
      <c r="J30" s="17">
        <v>0</v>
      </c>
      <c r="K30" s="17">
        <v>79.5</v>
      </c>
      <c r="L30" s="17">
        <v>105.4</v>
      </c>
      <c r="M30" s="17">
        <v>108.3</v>
      </c>
      <c r="N30" s="17"/>
      <c r="O30" s="17">
        <v>128.80000000000001</v>
      </c>
      <c r="P30" s="17">
        <v>112</v>
      </c>
      <c r="Q30" s="17">
        <v>69.2</v>
      </c>
      <c r="R30" s="17">
        <v>562.79999999999995</v>
      </c>
      <c r="S30" s="17">
        <v>10.199999999999999</v>
      </c>
      <c r="T30" s="17"/>
      <c r="U30" s="17"/>
      <c r="V30" s="17"/>
      <c r="W30" s="17">
        <v>81.400000000000006</v>
      </c>
      <c r="X30" s="17">
        <v>8</v>
      </c>
      <c r="Y30" s="17">
        <v>5.0999999999999996</v>
      </c>
      <c r="Z30" s="17">
        <v>0</v>
      </c>
      <c r="AA30" s="17">
        <v>6.5</v>
      </c>
      <c r="AB30" s="17"/>
      <c r="AC30" s="17">
        <v>40.6</v>
      </c>
      <c r="AD30" s="17"/>
      <c r="AE30" s="17"/>
      <c r="AF30" s="17"/>
      <c r="AG30" s="17"/>
      <c r="AH30" s="17">
        <v>109.7</v>
      </c>
      <c r="AI30" s="17">
        <v>182.3</v>
      </c>
      <c r="AJ30" s="17">
        <v>60.6</v>
      </c>
      <c r="AK30" s="17">
        <v>0</v>
      </c>
      <c r="AL30" s="17"/>
      <c r="AM30" s="17">
        <v>6.4</v>
      </c>
      <c r="AN30" s="17">
        <v>221.3</v>
      </c>
      <c r="AO30" s="17">
        <v>81.5</v>
      </c>
      <c r="AP30" s="17">
        <v>151.5</v>
      </c>
      <c r="AQ30" s="17">
        <v>41.4</v>
      </c>
      <c r="AR30" s="17">
        <v>18.8</v>
      </c>
      <c r="AS30" s="17">
        <v>19.3</v>
      </c>
      <c r="AT30" s="17">
        <v>48.7</v>
      </c>
      <c r="AU30" s="17">
        <v>125.5</v>
      </c>
      <c r="AV30" s="17">
        <v>126.1</v>
      </c>
      <c r="AW30" s="17">
        <v>154</v>
      </c>
      <c r="AX30" s="17">
        <v>85.9</v>
      </c>
      <c r="AY30" s="17">
        <v>44.9</v>
      </c>
      <c r="AZ30" s="17">
        <v>34.799999999999997</v>
      </c>
      <c r="BA30" s="17">
        <v>3.8</v>
      </c>
      <c r="BB30" s="17">
        <v>15</v>
      </c>
      <c r="BC30" s="17">
        <v>171</v>
      </c>
      <c r="BD30" s="17"/>
      <c r="BE30" s="17"/>
      <c r="BF30" s="17">
        <v>86.8</v>
      </c>
      <c r="BG30" s="17">
        <v>75.2</v>
      </c>
      <c r="BH30" s="17"/>
      <c r="BI30" s="17">
        <v>41.4</v>
      </c>
      <c r="BJ30" s="17"/>
      <c r="BK30" s="17"/>
      <c r="BL30" s="17"/>
      <c r="BM30" s="17">
        <v>124.7</v>
      </c>
      <c r="BN30" s="17">
        <v>80.7</v>
      </c>
      <c r="BO30" s="17">
        <v>80.7</v>
      </c>
      <c r="BP30" s="17">
        <v>78.2</v>
      </c>
      <c r="BQ30" s="17">
        <v>172</v>
      </c>
      <c r="BR30" s="17">
        <v>0</v>
      </c>
      <c r="BS30" s="17"/>
      <c r="BT30" s="17"/>
      <c r="BU30" s="17"/>
      <c r="BV30" s="17"/>
      <c r="BW30" s="17">
        <v>0</v>
      </c>
      <c r="BX30" s="17">
        <v>0</v>
      </c>
      <c r="BY30" s="17">
        <v>0</v>
      </c>
      <c r="BZ30" s="17">
        <v>3.2</v>
      </c>
      <c r="CA30" s="17">
        <v>162.1</v>
      </c>
      <c r="CB30" s="17">
        <v>0</v>
      </c>
      <c r="CC30" s="17">
        <v>66</v>
      </c>
      <c r="CD30" s="17">
        <v>78</v>
      </c>
      <c r="CE30" s="17">
        <v>30.2</v>
      </c>
      <c r="CF30" s="17"/>
      <c r="CG30" s="17"/>
      <c r="CH30" s="17"/>
      <c r="CI30" s="17">
        <v>0</v>
      </c>
      <c r="CJ30" s="17">
        <v>89.7</v>
      </c>
      <c r="CK30" s="17"/>
      <c r="CL30" s="17">
        <v>0</v>
      </c>
      <c r="CM30" s="17"/>
      <c r="CN30" s="17"/>
      <c r="CO30" s="17"/>
      <c r="CP30" s="17"/>
      <c r="CQ30" s="17"/>
      <c r="CR30" s="17"/>
      <c r="CS30" s="17"/>
      <c r="CT30" s="17">
        <v>7.1</v>
      </c>
      <c r="CU30" s="17"/>
      <c r="CV30" s="17">
        <v>1</v>
      </c>
      <c r="CW30" s="17">
        <v>91.5</v>
      </c>
      <c r="CX30" s="17">
        <v>73.3</v>
      </c>
      <c r="CY30" s="17">
        <v>11.2</v>
      </c>
      <c r="CZ30" s="17">
        <v>0.4</v>
      </c>
      <c r="DA30" s="17">
        <v>20.5</v>
      </c>
      <c r="DB30" s="17">
        <v>10</v>
      </c>
      <c r="DC30" s="17">
        <v>5.7</v>
      </c>
      <c r="DD30" s="17">
        <v>179.1</v>
      </c>
      <c r="DE30" s="17">
        <v>90.9</v>
      </c>
      <c r="DF30" s="17">
        <v>1.9</v>
      </c>
      <c r="DG30" s="17">
        <v>3.4</v>
      </c>
      <c r="DH30" s="17">
        <v>4.8</v>
      </c>
      <c r="DI30" s="17">
        <v>20.399999999999999</v>
      </c>
      <c r="DJ30" s="17">
        <v>20.100000000000001</v>
      </c>
      <c r="DK30" s="17">
        <v>14.4</v>
      </c>
      <c r="DL30" s="17">
        <v>3.2</v>
      </c>
      <c r="DM30" s="17">
        <v>5.7</v>
      </c>
      <c r="DN30" s="17">
        <v>13.71</v>
      </c>
      <c r="DO30" s="17">
        <v>14.32</v>
      </c>
      <c r="DP30" s="17">
        <v>25.7</v>
      </c>
      <c r="DQ30" s="17">
        <v>68.5</v>
      </c>
      <c r="DR30" s="17">
        <v>16.3</v>
      </c>
      <c r="DS30" s="17">
        <v>3.5</v>
      </c>
      <c r="DT30" s="17">
        <v>9.1999999999999993</v>
      </c>
      <c r="DU30" s="17">
        <v>2.2000000000000002</v>
      </c>
      <c r="DV30" s="17">
        <v>0.4</v>
      </c>
      <c r="DW30" s="17">
        <v>0</v>
      </c>
      <c r="DX30" s="17">
        <v>19.7</v>
      </c>
      <c r="DY30" s="17">
        <v>6.4</v>
      </c>
      <c r="DZ30" s="17">
        <v>18.600000000000001</v>
      </c>
      <c r="EA30" s="17">
        <v>20.3</v>
      </c>
      <c r="EB30" s="17">
        <v>11.7</v>
      </c>
      <c r="EC30" s="17">
        <v>31.4</v>
      </c>
      <c r="ED30" s="17">
        <v>32.1</v>
      </c>
      <c r="EE30" s="17">
        <v>51.8</v>
      </c>
      <c r="EF30" s="17">
        <v>64.5</v>
      </c>
      <c r="EG30" s="17">
        <v>10</v>
      </c>
      <c r="EH30" s="17">
        <v>4.5999999999999996</v>
      </c>
      <c r="EI30" s="17">
        <v>22.6</v>
      </c>
      <c r="EJ30" s="17">
        <v>21</v>
      </c>
      <c r="EK30" s="17">
        <v>7</v>
      </c>
      <c r="EL30" s="17">
        <v>7.5</v>
      </c>
      <c r="EM30" s="17">
        <v>20.399999999999999</v>
      </c>
      <c r="EN30" s="17">
        <v>20.399999999999999</v>
      </c>
      <c r="EO30" s="17">
        <v>20</v>
      </c>
      <c r="EP30" s="17">
        <v>7.3</v>
      </c>
      <c r="EQ30" s="17">
        <v>223.7</v>
      </c>
      <c r="ER30" s="17">
        <v>15.8</v>
      </c>
      <c r="ES30" s="17">
        <v>120.9</v>
      </c>
      <c r="ET30" s="17">
        <v>0.6</v>
      </c>
      <c r="EU30" s="17">
        <v>5.9</v>
      </c>
      <c r="EV30" s="17">
        <v>16.5</v>
      </c>
      <c r="EW30" s="17">
        <v>88.3</v>
      </c>
      <c r="EX30" s="17">
        <v>4.7</v>
      </c>
      <c r="EY30" s="17">
        <v>2.2000000000000002</v>
      </c>
      <c r="EZ30" s="17">
        <v>2.2999999999999998</v>
      </c>
      <c r="FA30" s="17">
        <v>2.6</v>
      </c>
      <c r="FB30" s="17"/>
      <c r="FC30" s="17">
        <v>9.6999999999999993</v>
      </c>
      <c r="FD30" s="17">
        <v>20.2</v>
      </c>
      <c r="FE30" s="17">
        <v>20</v>
      </c>
      <c r="FF30" s="17">
        <v>9.1</v>
      </c>
      <c r="FG30" s="17"/>
      <c r="FH30" s="17"/>
      <c r="FI30" s="17"/>
      <c r="FJ30" s="17"/>
      <c r="FK30" s="17">
        <v>7.4</v>
      </c>
      <c r="FL30" s="17"/>
      <c r="FM30" s="17">
        <v>11.2</v>
      </c>
      <c r="FN30" s="17">
        <v>7228.63</v>
      </c>
      <c r="FO30" s="15"/>
      <c r="FP30" s="17">
        <v>5.3178999999999998</v>
      </c>
      <c r="FQ30" s="17">
        <v>9.7899999999999991</v>
      </c>
      <c r="FR30" s="17"/>
      <c r="FS30" s="17">
        <v>13.2</v>
      </c>
      <c r="FT30" s="17">
        <v>28.12</v>
      </c>
      <c r="FU30" s="17">
        <v>18.95</v>
      </c>
      <c r="FV30" s="17">
        <v>10.199999999999999</v>
      </c>
      <c r="FW30" s="17">
        <v>16.100000000000001</v>
      </c>
      <c r="FX30" s="17">
        <v>101.67789999999999</v>
      </c>
    </row>
    <row r="31" spans="1:180" ht="24" customHeight="1" x14ac:dyDescent="0.3">
      <c r="A31" s="16" t="s">
        <v>55</v>
      </c>
      <c r="B31" s="16" t="s">
        <v>740</v>
      </c>
      <c r="C31" s="17">
        <v>156.19999999999999</v>
      </c>
      <c r="D31" s="17">
        <v>646.9</v>
      </c>
      <c r="E31" s="17">
        <v>216</v>
      </c>
      <c r="F31" s="17">
        <v>7.7</v>
      </c>
      <c r="G31" s="17">
        <v>7.7</v>
      </c>
      <c r="H31" s="17">
        <v>93.1</v>
      </c>
      <c r="I31" s="17">
        <v>229.8</v>
      </c>
      <c r="J31" s="17">
        <v>0</v>
      </c>
      <c r="K31" s="17">
        <v>79.8</v>
      </c>
      <c r="L31" s="17">
        <v>104.4</v>
      </c>
      <c r="M31" s="17">
        <v>107.5</v>
      </c>
      <c r="N31" s="17"/>
      <c r="O31" s="17">
        <v>128.5</v>
      </c>
      <c r="P31" s="17">
        <v>112.5</v>
      </c>
      <c r="Q31" s="17">
        <v>69.3</v>
      </c>
      <c r="R31" s="17">
        <v>552.20000000000005</v>
      </c>
      <c r="S31" s="17">
        <v>10.3</v>
      </c>
      <c r="T31" s="17"/>
      <c r="U31" s="17"/>
      <c r="V31" s="17"/>
      <c r="W31" s="17">
        <v>81.900000000000006</v>
      </c>
      <c r="X31" s="17">
        <v>7.9</v>
      </c>
      <c r="Y31" s="17">
        <v>5.2</v>
      </c>
      <c r="Z31" s="17">
        <v>0</v>
      </c>
      <c r="AA31" s="17">
        <v>6.5</v>
      </c>
      <c r="AB31" s="17"/>
      <c r="AC31" s="17">
        <v>40.4</v>
      </c>
      <c r="AD31" s="17"/>
      <c r="AE31" s="17"/>
      <c r="AF31" s="17"/>
      <c r="AG31" s="17"/>
      <c r="AH31" s="17">
        <v>109.5</v>
      </c>
      <c r="AI31" s="17">
        <v>162.69999999999999</v>
      </c>
      <c r="AJ31" s="17">
        <v>59.6</v>
      </c>
      <c r="AK31" s="17">
        <v>0</v>
      </c>
      <c r="AL31" s="17"/>
      <c r="AM31" s="17">
        <v>6.4</v>
      </c>
      <c r="AN31" s="17">
        <v>228</v>
      </c>
      <c r="AO31" s="17">
        <v>81.5</v>
      </c>
      <c r="AP31" s="17">
        <v>151.6</v>
      </c>
      <c r="AQ31" s="17">
        <v>41.2</v>
      </c>
      <c r="AR31" s="17">
        <v>18.8</v>
      </c>
      <c r="AS31" s="17">
        <v>18.7</v>
      </c>
      <c r="AT31" s="17">
        <v>47.9</v>
      </c>
      <c r="AU31" s="17">
        <v>124.9</v>
      </c>
      <c r="AV31" s="17">
        <v>124.7</v>
      </c>
      <c r="AW31" s="17">
        <v>154.1</v>
      </c>
      <c r="AX31" s="17">
        <v>85.7</v>
      </c>
      <c r="AY31" s="17">
        <v>45.6</v>
      </c>
      <c r="AZ31" s="17">
        <v>41.1</v>
      </c>
      <c r="BA31" s="17">
        <v>3.8</v>
      </c>
      <c r="BB31" s="17">
        <v>15</v>
      </c>
      <c r="BC31" s="17">
        <v>170.2</v>
      </c>
      <c r="BD31" s="17"/>
      <c r="BE31" s="17"/>
      <c r="BF31" s="17">
        <v>86.5</v>
      </c>
      <c r="BG31" s="17">
        <v>60.6</v>
      </c>
      <c r="BH31" s="17"/>
      <c r="BI31" s="17">
        <v>41.9</v>
      </c>
      <c r="BJ31" s="17"/>
      <c r="BK31" s="17"/>
      <c r="BL31" s="17"/>
      <c r="BM31" s="17">
        <v>124.7</v>
      </c>
      <c r="BN31" s="17">
        <v>89</v>
      </c>
      <c r="BO31" s="17">
        <v>88.8</v>
      </c>
      <c r="BP31" s="17">
        <v>88.2</v>
      </c>
      <c r="BQ31" s="17">
        <v>182.3</v>
      </c>
      <c r="BR31" s="17">
        <v>0</v>
      </c>
      <c r="BS31" s="17"/>
      <c r="BT31" s="17"/>
      <c r="BU31" s="17"/>
      <c r="BV31" s="17"/>
      <c r="BW31" s="17">
        <v>0</v>
      </c>
      <c r="BX31" s="17">
        <v>0</v>
      </c>
      <c r="BY31" s="17">
        <v>1.5</v>
      </c>
      <c r="BZ31" s="17">
        <v>3.2</v>
      </c>
      <c r="CA31" s="17">
        <v>208.1</v>
      </c>
      <c r="CB31" s="17">
        <v>0</v>
      </c>
      <c r="CC31" s="17">
        <v>65.900000000000006</v>
      </c>
      <c r="CD31" s="17">
        <v>77.900000000000006</v>
      </c>
      <c r="CE31" s="17">
        <v>30.2</v>
      </c>
      <c r="CF31" s="17"/>
      <c r="CG31" s="17"/>
      <c r="CH31" s="17"/>
      <c r="CI31" s="17">
        <v>0</v>
      </c>
      <c r="CJ31" s="17">
        <v>89.3</v>
      </c>
      <c r="CK31" s="17"/>
      <c r="CL31" s="17">
        <v>0</v>
      </c>
      <c r="CM31" s="17"/>
      <c r="CN31" s="17"/>
      <c r="CO31" s="17"/>
      <c r="CP31" s="17"/>
      <c r="CQ31" s="17"/>
      <c r="CR31" s="17"/>
      <c r="CS31" s="17"/>
      <c r="CT31" s="17">
        <v>7.1</v>
      </c>
      <c r="CU31" s="17"/>
      <c r="CV31" s="17">
        <v>1.2</v>
      </c>
      <c r="CW31" s="17">
        <v>83</v>
      </c>
      <c r="CX31" s="17">
        <v>73.5</v>
      </c>
      <c r="CY31" s="17">
        <v>12.6</v>
      </c>
      <c r="CZ31" s="17">
        <v>0.4</v>
      </c>
      <c r="DA31" s="17">
        <v>20.5</v>
      </c>
      <c r="DB31" s="17">
        <v>9.9</v>
      </c>
      <c r="DC31" s="17">
        <v>5.7</v>
      </c>
      <c r="DD31" s="17">
        <v>180.5</v>
      </c>
      <c r="DE31" s="17">
        <v>91.6</v>
      </c>
      <c r="DF31" s="17">
        <v>1.9</v>
      </c>
      <c r="DG31" s="17">
        <v>3.4</v>
      </c>
      <c r="DH31" s="17">
        <v>5.2</v>
      </c>
      <c r="DI31" s="17">
        <v>20.2</v>
      </c>
      <c r="DJ31" s="17">
        <v>20.100000000000001</v>
      </c>
      <c r="DK31" s="17">
        <v>14.4</v>
      </c>
      <c r="DL31" s="17">
        <v>3.2</v>
      </c>
      <c r="DM31" s="17">
        <v>5.7</v>
      </c>
      <c r="DN31" s="17">
        <v>13.69</v>
      </c>
      <c r="DO31" s="17">
        <v>14.24</v>
      </c>
      <c r="DP31" s="17">
        <v>24.3</v>
      </c>
      <c r="DQ31" s="17">
        <v>61.7</v>
      </c>
      <c r="DR31" s="17">
        <v>16.2</v>
      </c>
      <c r="DS31" s="17">
        <v>3.5</v>
      </c>
      <c r="DT31" s="17">
        <v>15.1</v>
      </c>
      <c r="DU31" s="17">
        <v>2.1</v>
      </c>
      <c r="DV31" s="17">
        <v>0.4</v>
      </c>
      <c r="DW31" s="17">
        <v>0</v>
      </c>
      <c r="DX31" s="17">
        <v>19.7</v>
      </c>
      <c r="DY31" s="17">
        <v>6.3</v>
      </c>
      <c r="DZ31" s="17">
        <v>18.600000000000001</v>
      </c>
      <c r="EA31" s="17">
        <v>20.3</v>
      </c>
      <c r="EB31" s="17">
        <v>11.2</v>
      </c>
      <c r="EC31" s="17">
        <v>41.8</v>
      </c>
      <c r="ED31" s="17">
        <v>31.7</v>
      </c>
      <c r="EE31" s="17">
        <v>54.1</v>
      </c>
      <c r="EF31" s="17">
        <v>59.3</v>
      </c>
      <c r="EG31" s="17">
        <v>9.9</v>
      </c>
      <c r="EH31" s="17">
        <v>8.4</v>
      </c>
      <c r="EI31" s="17">
        <v>22.6</v>
      </c>
      <c r="EJ31" s="17">
        <v>21</v>
      </c>
      <c r="EK31" s="17">
        <v>7</v>
      </c>
      <c r="EL31" s="17">
        <v>7.4</v>
      </c>
      <c r="EM31" s="17">
        <v>20.399999999999999</v>
      </c>
      <c r="EN31" s="17">
        <v>20.399999999999999</v>
      </c>
      <c r="EO31" s="17">
        <v>20</v>
      </c>
      <c r="EP31" s="17">
        <v>6.5</v>
      </c>
      <c r="EQ31" s="17">
        <v>224.3</v>
      </c>
      <c r="ER31" s="17">
        <v>16.899999999999999</v>
      </c>
      <c r="ES31" s="17">
        <v>120.1</v>
      </c>
      <c r="ET31" s="17">
        <v>0.6</v>
      </c>
      <c r="EU31" s="17">
        <v>0</v>
      </c>
      <c r="EV31" s="17">
        <v>2.9</v>
      </c>
      <c r="EW31" s="17">
        <v>89.2</v>
      </c>
      <c r="EX31" s="17">
        <v>4.5999999999999996</v>
      </c>
      <c r="EY31" s="17">
        <v>2.2000000000000002</v>
      </c>
      <c r="EZ31" s="17">
        <v>2.2999999999999998</v>
      </c>
      <c r="FA31" s="17">
        <v>2.4</v>
      </c>
      <c r="FB31" s="17"/>
      <c r="FC31" s="17">
        <v>9.6999999999999993</v>
      </c>
      <c r="FD31" s="17">
        <v>20.2</v>
      </c>
      <c r="FE31" s="17">
        <v>20.2</v>
      </c>
      <c r="FF31" s="17">
        <v>8.9</v>
      </c>
      <c r="FG31" s="17"/>
      <c r="FH31" s="17"/>
      <c r="FI31" s="17"/>
      <c r="FJ31" s="17"/>
      <c r="FK31" s="17">
        <v>6.8</v>
      </c>
      <c r="FL31" s="17"/>
      <c r="FM31" s="17">
        <v>11</v>
      </c>
      <c r="FN31" s="17">
        <v>7253.13</v>
      </c>
      <c r="FO31" s="15"/>
      <c r="FP31" s="17">
        <v>5.2686000000000002</v>
      </c>
      <c r="FQ31" s="17">
        <v>10.42</v>
      </c>
      <c r="FR31" s="17"/>
      <c r="FS31" s="17">
        <v>13.2</v>
      </c>
      <c r="FT31" s="17">
        <v>28.12</v>
      </c>
      <c r="FU31" s="17">
        <v>18.95</v>
      </c>
      <c r="FV31" s="17">
        <v>10.199999999999999</v>
      </c>
      <c r="FW31" s="17">
        <v>16.100000000000001</v>
      </c>
      <c r="FX31" s="17">
        <v>102.2586</v>
      </c>
    </row>
    <row r="32" spans="1:180" ht="24" customHeight="1" x14ac:dyDescent="0.3">
      <c r="A32" s="16" t="s">
        <v>55</v>
      </c>
      <c r="B32" s="16" t="s">
        <v>741</v>
      </c>
      <c r="C32" s="17">
        <v>156.80000000000001</v>
      </c>
      <c r="D32" s="17">
        <v>647.4</v>
      </c>
      <c r="E32" s="17">
        <v>215.1</v>
      </c>
      <c r="F32" s="17">
        <v>7.9</v>
      </c>
      <c r="G32" s="17">
        <v>8</v>
      </c>
      <c r="H32" s="17">
        <v>92.8</v>
      </c>
      <c r="I32" s="17">
        <v>228.1</v>
      </c>
      <c r="J32" s="17">
        <v>0</v>
      </c>
      <c r="K32" s="17">
        <v>79.400000000000006</v>
      </c>
      <c r="L32" s="17">
        <v>105.2</v>
      </c>
      <c r="M32" s="17">
        <v>108.3</v>
      </c>
      <c r="N32" s="17"/>
      <c r="O32" s="17">
        <v>128.6</v>
      </c>
      <c r="P32" s="17">
        <v>199.5</v>
      </c>
      <c r="Q32" s="17">
        <v>96.3</v>
      </c>
      <c r="R32" s="17">
        <v>559.29999999999995</v>
      </c>
      <c r="S32" s="17">
        <v>10.199999999999999</v>
      </c>
      <c r="T32" s="17"/>
      <c r="U32" s="17"/>
      <c r="V32" s="17"/>
      <c r="W32" s="17">
        <v>82</v>
      </c>
      <c r="X32" s="17">
        <v>7.7</v>
      </c>
      <c r="Y32" s="17">
        <v>5.0999999999999996</v>
      </c>
      <c r="Z32" s="17">
        <v>0</v>
      </c>
      <c r="AA32" s="17">
        <v>6.6</v>
      </c>
      <c r="AB32" s="17"/>
      <c r="AC32" s="17">
        <v>40.5</v>
      </c>
      <c r="AD32" s="17"/>
      <c r="AE32" s="17"/>
      <c r="AF32" s="17"/>
      <c r="AG32" s="17"/>
      <c r="AH32" s="17">
        <v>109.4</v>
      </c>
      <c r="AI32" s="17">
        <v>163.30000000000001</v>
      </c>
      <c r="AJ32" s="17">
        <v>61.2</v>
      </c>
      <c r="AK32" s="17">
        <v>0</v>
      </c>
      <c r="AL32" s="17"/>
      <c r="AM32" s="17">
        <v>6.4</v>
      </c>
      <c r="AN32" s="17">
        <v>196.8</v>
      </c>
      <c r="AO32" s="17">
        <v>81.5</v>
      </c>
      <c r="AP32" s="17">
        <v>151.69999999999999</v>
      </c>
      <c r="AQ32" s="17">
        <v>41</v>
      </c>
      <c r="AR32" s="17">
        <v>18.8</v>
      </c>
      <c r="AS32" s="17">
        <v>18.7</v>
      </c>
      <c r="AT32" s="17">
        <v>48.8</v>
      </c>
      <c r="AU32" s="17">
        <v>125.1</v>
      </c>
      <c r="AV32" s="17">
        <v>125.1</v>
      </c>
      <c r="AW32" s="17">
        <v>153.69999999999999</v>
      </c>
      <c r="AX32" s="17">
        <v>86.6</v>
      </c>
      <c r="AY32" s="17">
        <v>45.9</v>
      </c>
      <c r="AZ32" s="17">
        <v>40</v>
      </c>
      <c r="BA32" s="17">
        <v>3.8</v>
      </c>
      <c r="BB32" s="17">
        <v>15.2</v>
      </c>
      <c r="BC32" s="17">
        <v>169.3</v>
      </c>
      <c r="BD32" s="17"/>
      <c r="BE32" s="17"/>
      <c r="BF32" s="17">
        <v>86.6</v>
      </c>
      <c r="BG32" s="17">
        <v>49.7</v>
      </c>
      <c r="BH32" s="17"/>
      <c r="BI32" s="17">
        <v>41.6</v>
      </c>
      <c r="BJ32" s="17"/>
      <c r="BK32" s="17"/>
      <c r="BL32" s="17"/>
      <c r="BM32" s="17">
        <v>124.8</v>
      </c>
      <c r="BN32" s="17">
        <v>124.9</v>
      </c>
      <c r="BO32" s="17">
        <v>124.9</v>
      </c>
      <c r="BP32" s="17">
        <v>126.6</v>
      </c>
      <c r="BQ32" s="17">
        <v>209</v>
      </c>
      <c r="BR32" s="17">
        <v>0</v>
      </c>
      <c r="BS32" s="17"/>
      <c r="BT32" s="17"/>
      <c r="BU32" s="17"/>
      <c r="BV32" s="17"/>
      <c r="BW32" s="17">
        <v>0</v>
      </c>
      <c r="BX32" s="17">
        <v>0</v>
      </c>
      <c r="BY32" s="17">
        <v>0</v>
      </c>
      <c r="BZ32" s="17">
        <v>3.3</v>
      </c>
      <c r="CA32" s="17">
        <v>128</v>
      </c>
      <c r="CB32" s="17">
        <v>0</v>
      </c>
      <c r="CC32" s="17">
        <v>66</v>
      </c>
      <c r="CD32" s="17">
        <v>77</v>
      </c>
      <c r="CE32" s="17">
        <v>30.1</v>
      </c>
      <c r="CF32" s="17"/>
      <c r="CG32" s="17"/>
      <c r="CH32" s="17"/>
      <c r="CI32" s="17">
        <v>0</v>
      </c>
      <c r="CJ32" s="17">
        <v>90</v>
      </c>
      <c r="CK32" s="17"/>
      <c r="CL32" s="17">
        <v>0</v>
      </c>
      <c r="CM32" s="17"/>
      <c r="CN32" s="17"/>
      <c r="CO32" s="17"/>
      <c r="CP32" s="17"/>
      <c r="CQ32" s="17"/>
      <c r="CR32" s="17"/>
      <c r="CS32" s="17"/>
      <c r="CT32" s="17">
        <v>7.4</v>
      </c>
      <c r="CU32" s="17"/>
      <c r="CV32" s="17">
        <v>0.9</v>
      </c>
      <c r="CW32" s="17">
        <v>86.3</v>
      </c>
      <c r="CX32" s="17">
        <v>74</v>
      </c>
      <c r="CY32" s="17">
        <v>12.1</v>
      </c>
      <c r="CZ32" s="17">
        <v>0.2</v>
      </c>
      <c r="DA32" s="17">
        <v>20.5</v>
      </c>
      <c r="DB32" s="17">
        <v>9.9</v>
      </c>
      <c r="DC32" s="17">
        <v>5.7</v>
      </c>
      <c r="DD32" s="17">
        <v>181.4</v>
      </c>
      <c r="DE32" s="17">
        <v>91.9</v>
      </c>
      <c r="DF32" s="17">
        <v>1.9</v>
      </c>
      <c r="DG32" s="17">
        <v>3.4</v>
      </c>
      <c r="DH32" s="17">
        <v>5.2</v>
      </c>
      <c r="DI32" s="17">
        <v>20.2</v>
      </c>
      <c r="DJ32" s="17">
        <v>20.100000000000001</v>
      </c>
      <c r="DK32" s="17">
        <v>14.4</v>
      </c>
      <c r="DL32" s="17">
        <v>3.2</v>
      </c>
      <c r="DM32" s="17">
        <v>5.7</v>
      </c>
      <c r="DN32" s="17">
        <v>13.71</v>
      </c>
      <c r="DO32" s="17">
        <v>13.81</v>
      </c>
      <c r="DP32" s="17">
        <v>22.4</v>
      </c>
      <c r="DQ32" s="17">
        <v>64.2</v>
      </c>
      <c r="DR32" s="17">
        <v>16.399999999999999</v>
      </c>
      <c r="DS32" s="17">
        <v>3.5</v>
      </c>
      <c r="DT32" s="17">
        <v>20</v>
      </c>
      <c r="DU32" s="17">
        <v>2.1</v>
      </c>
      <c r="DV32" s="17">
        <v>0.4</v>
      </c>
      <c r="DW32" s="17">
        <v>0</v>
      </c>
      <c r="DX32" s="17">
        <v>19.7</v>
      </c>
      <c r="DY32" s="17">
        <v>6.6</v>
      </c>
      <c r="DZ32" s="17">
        <v>18.399999999999999</v>
      </c>
      <c r="EA32" s="17">
        <v>20.2</v>
      </c>
      <c r="EB32" s="17">
        <v>12.3</v>
      </c>
      <c r="EC32" s="17">
        <v>54.2</v>
      </c>
      <c r="ED32" s="17">
        <v>31.6</v>
      </c>
      <c r="EE32" s="17">
        <v>53.5</v>
      </c>
      <c r="EF32" s="17">
        <v>70.5</v>
      </c>
      <c r="EG32" s="17">
        <v>7.1</v>
      </c>
      <c r="EH32" s="17">
        <v>8.1999999999999993</v>
      </c>
      <c r="EI32" s="17">
        <v>22.6</v>
      </c>
      <c r="EJ32" s="17">
        <v>21</v>
      </c>
      <c r="EK32" s="17">
        <v>7</v>
      </c>
      <c r="EL32" s="17">
        <v>7.4</v>
      </c>
      <c r="EM32" s="17">
        <v>20.399999999999999</v>
      </c>
      <c r="EN32" s="17">
        <v>20.399999999999999</v>
      </c>
      <c r="EO32" s="17">
        <v>20</v>
      </c>
      <c r="EP32" s="17">
        <v>4.5</v>
      </c>
      <c r="EQ32" s="17">
        <v>225</v>
      </c>
      <c r="ER32" s="17">
        <v>17.7</v>
      </c>
      <c r="ES32" s="17">
        <v>118.4</v>
      </c>
      <c r="ET32" s="17">
        <v>0.6</v>
      </c>
      <c r="EU32" s="17">
        <v>0</v>
      </c>
      <c r="EV32" s="17">
        <v>5.0999999999999996</v>
      </c>
      <c r="EW32" s="17">
        <v>91.4</v>
      </c>
      <c r="EX32" s="17">
        <v>4.5999999999999996</v>
      </c>
      <c r="EY32" s="17">
        <v>2.2000000000000002</v>
      </c>
      <c r="EZ32" s="17">
        <v>2.2999999999999998</v>
      </c>
      <c r="FA32" s="17">
        <v>2.4</v>
      </c>
      <c r="FB32" s="17"/>
      <c r="FC32" s="17">
        <v>9.6999999999999993</v>
      </c>
      <c r="FD32" s="17">
        <v>20.2</v>
      </c>
      <c r="FE32" s="17">
        <v>20.2</v>
      </c>
      <c r="FF32" s="17">
        <v>9.1999999999999993</v>
      </c>
      <c r="FG32" s="17"/>
      <c r="FH32" s="17"/>
      <c r="FI32" s="17"/>
      <c r="FJ32" s="17"/>
      <c r="FK32" s="17">
        <v>8.3000000000000007</v>
      </c>
      <c r="FL32" s="17"/>
      <c r="FM32" s="17">
        <v>11.1</v>
      </c>
      <c r="FN32" s="17">
        <v>7424.52</v>
      </c>
      <c r="FO32" s="15"/>
      <c r="FP32" s="17">
        <v>5.3183999999999996</v>
      </c>
      <c r="FQ32" s="17">
        <v>10.46</v>
      </c>
      <c r="FR32" s="17"/>
      <c r="FS32" s="17">
        <v>13.2</v>
      </c>
      <c r="FT32" s="17">
        <v>28.12</v>
      </c>
      <c r="FU32" s="17">
        <v>18.95</v>
      </c>
      <c r="FV32" s="17">
        <v>10.4</v>
      </c>
      <c r="FW32" s="17">
        <v>16.100000000000001</v>
      </c>
      <c r="FX32" s="17">
        <v>102.5484</v>
      </c>
    </row>
    <row r="33" spans="1:180" ht="24" customHeight="1" x14ac:dyDescent="0.3">
      <c r="A33" s="16" t="s">
        <v>55</v>
      </c>
      <c r="B33" s="16" t="s">
        <v>742</v>
      </c>
      <c r="C33" s="17">
        <v>155.30000000000001</v>
      </c>
      <c r="D33" s="17">
        <v>648.4</v>
      </c>
      <c r="E33" s="17">
        <v>216.3</v>
      </c>
      <c r="F33" s="17">
        <v>7.9</v>
      </c>
      <c r="G33" s="17">
        <v>7.8</v>
      </c>
      <c r="H33" s="17">
        <v>93</v>
      </c>
      <c r="I33" s="17">
        <v>226.2</v>
      </c>
      <c r="J33" s="17">
        <v>0</v>
      </c>
      <c r="K33" s="17">
        <v>79.3</v>
      </c>
      <c r="L33" s="17">
        <v>104.8</v>
      </c>
      <c r="M33" s="17">
        <v>108</v>
      </c>
      <c r="N33" s="17"/>
      <c r="O33" s="17">
        <v>128.5</v>
      </c>
      <c r="P33" s="17">
        <v>204.4</v>
      </c>
      <c r="Q33" s="17">
        <v>106.8</v>
      </c>
      <c r="R33" s="17">
        <v>558</v>
      </c>
      <c r="S33" s="17">
        <v>10.199999999999999</v>
      </c>
      <c r="T33" s="17"/>
      <c r="U33" s="17"/>
      <c r="V33" s="17"/>
      <c r="W33" s="17">
        <v>81.400000000000006</v>
      </c>
      <c r="X33" s="17">
        <v>7.7</v>
      </c>
      <c r="Y33" s="17">
        <v>5.2</v>
      </c>
      <c r="Z33" s="17">
        <v>0</v>
      </c>
      <c r="AA33" s="17">
        <v>6.6</v>
      </c>
      <c r="AB33" s="17"/>
      <c r="AC33" s="17">
        <v>80.8</v>
      </c>
      <c r="AD33" s="17"/>
      <c r="AE33" s="17"/>
      <c r="AF33" s="17"/>
      <c r="AG33" s="17"/>
      <c r="AH33" s="17">
        <v>109.5</v>
      </c>
      <c r="AI33" s="17">
        <v>143.80000000000001</v>
      </c>
      <c r="AJ33" s="17">
        <v>73.599999999999994</v>
      </c>
      <c r="AK33" s="17">
        <v>0</v>
      </c>
      <c r="AL33" s="17"/>
      <c r="AM33" s="17">
        <v>6.4</v>
      </c>
      <c r="AN33" s="17">
        <v>224.2</v>
      </c>
      <c r="AO33" s="17">
        <v>81.400000000000006</v>
      </c>
      <c r="AP33" s="17">
        <v>151.1</v>
      </c>
      <c r="AQ33" s="17">
        <v>41.2</v>
      </c>
      <c r="AR33" s="17">
        <v>18.8</v>
      </c>
      <c r="AS33" s="17">
        <v>18.5</v>
      </c>
      <c r="AT33" s="17">
        <v>48.9</v>
      </c>
      <c r="AU33" s="17">
        <v>130.1</v>
      </c>
      <c r="AV33" s="17">
        <v>130.5</v>
      </c>
      <c r="AW33" s="17">
        <v>156.30000000000001</v>
      </c>
      <c r="AX33" s="17">
        <v>86</v>
      </c>
      <c r="AY33" s="17">
        <v>45</v>
      </c>
      <c r="AZ33" s="17">
        <v>39</v>
      </c>
      <c r="BA33" s="17">
        <v>3.8</v>
      </c>
      <c r="BB33" s="17">
        <v>15.1</v>
      </c>
      <c r="BC33" s="17">
        <v>170.2</v>
      </c>
      <c r="BD33" s="17"/>
      <c r="BE33" s="17"/>
      <c r="BF33" s="17">
        <v>86.5</v>
      </c>
      <c r="BG33" s="17">
        <v>50.3</v>
      </c>
      <c r="BH33" s="17"/>
      <c r="BI33" s="17">
        <v>41.3</v>
      </c>
      <c r="BJ33" s="17"/>
      <c r="BK33" s="17"/>
      <c r="BL33" s="17"/>
      <c r="BM33" s="17">
        <v>124.6</v>
      </c>
      <c r="BN33" s="17">
        <v>109.5</v>
      </c>
      <c r="BO33" s="17">
        <v>109.4</v>
      </c>
      <c r="BP33" s="17">
        <v>109.7</v>
      </c>
      <c r="BQ33" s="17">
        <v>198.8</v>
      </c>
      <c r="BR33" s="17">
        <v>0</v>
      </c>
      <c r="BS33" s="17"/>
      <c r="BT33" s="17"/>
      <c r="BU33" s="17"/>
      <c r="BV33" s="17"/>
      <c r="BW33" s="17">
        <v>0</v>
      </c>
      <c r="BX33" s="17">
        <v>0</v>
      </c>
      <c r="BY33" s="17">
        <v>0</v>
      </c>
      <c r="BZ33" s="17">
        <v>3.3</v>
      </c>
      <c r="CA33" s="17">
        <v>183.2</v>
      </c>
      <c r="CB33" s="17">
        <v>0</v>
      </c>
      <c r="CC33" s="17">
        <v>62.7</v>
      </c>
      <c r="CD33" s="17">
        <v>75.900000000000006</v>
      </c>
      <c r="CE33" s="17">
        <v>30</v>
      </c>
      <c r="CF33" s="17"/>
      <c r="CG33" s="17"/>
      <c r="CH33" s="17"/>
      <c r="CI33" s="17">
        <v>0</v>
      </c>
      <c r="CJ33" s="17">
        <v>109.8</v>
      </c>
      <c r="CK33" s="17"/>
      <c r="CL33" s="17">
        <v>0</v>
      </c>
      <c r="CM33" s="17"/>
      <c r="CN33" s="17"/>
      <c r="CO33" s="17"/>
      <c r="CP33" s="17"/>
      <c r="CQ33" s="17"/>
      <c r="CR33" s="17"/>
      <c r="CS33" s="17"/>
      <c r="CT33" s="17">
        <v>7.4</v>
      </c>
      <c r="CU33" s="17"/>
      <c r="CV33" s="17">
        <v>0.5</v>
      </c>
      <c r="CW33" s="17">
        <v>77.5</v>
      </c>
      <c r="CX33" s="17">
        <v>74.400000000000006</v>
      </c>
      <c r="CY33" s="17">
        <v>11.7</v>
      </c>
      <c r="CZ33" s="17">
        <v>0.4</v>
      </c>
      <c r="DA33" s="17">
        <v>20.399999999999999</v>
      </c>
      <c r="DB33" s="17">
        <v>10</v>
      </c>
      <c r="DC33" s="17">
        <v>5.5</v>
      </c>
      <c r="DD33" s="17">
        <v>181.7</v>
      </c>
      <c r="DE33" s="17">
        <v>92</v>
      </c>
      <c r="DF33" s="17">
        <v>1.9</v>
      </c>
      <c r="DG33" s="17">
        <v>3.4</v>
      </c>
      <c r="DH33" s="17">
        <v>5.0999999999999996</v>
      </c>
      <c r="DI33" s="17">
        <v>20.2</v>
      </c>
      <c r="DJ33" s="17">
        <v>20.100000000000001</v>
      </c>
      <c r="DK33" s="17">
        <v>14.3</v>
      </c>
      <c r="DL33" s="17">
        <v>3.2</v>
      </c>
      <c r="DM33" s="17">
        <v>5.7</v>
      </c>
      <c r="DN33" s="17">
        <v>13.84</v>
      </c>
      <c r="DO33" s="17">
        <v>14.44</v>
      </c>
      <c r="DP33" s="17">
        <v>20.5</v>
      </c>
      <c r="DQ33" s="17">
        <v>68</v>
      </c>
      <c r="DR33" s="17">
        <v>16.3</v>
      </c>
      <c r="DS33" s="17">
        <v>3.5</v>
      </c>
      <c r="DT33" s="17">
        <v>20</v>
      </c>
      <c r="DU33" s="17">
        <v>2.1</v>
      </c>
      <c r="DV33" s="17">
        <v>0.4</v>
      </c>
      <c r="DW33" s="17">
        <v>0</v>
      </c>
      <c r="DX33" s="17">
        <v>19.7</v>
      </c>
      <c r="DY33" s="17">
        <v>6.8</v>
      </c>
      <c r="DZ33" s="17">
        <v>18.399999999999999</v>
      </c>
      <c r="EA33" s="17">
        <v>20.2</v>
      </c>
      <c r="EB33" s="17">
        <v>16.5</v>
      </c>
      <c r="EC33" s="17">
        <v>59.2</v>
      </c>
      <c r="ED33" s="17">
        <v>31.7</v>
      </c>
      <c r="EE33" s="17">
        <v>53.5</v>
      </c>
      <c r="EF33" s="17">
        <v>61.6</v>
      </c>
      <c r="EG33" s="17">
        <v>6.3</v>
      </c>
      <c r="EH33" s="17">
        <v>7</v>
      </c>
      <c r="EI33" s="17">
        <v>22.6</v>
      </c>
      <c r="EJ33" s="17">
        <v>21</v>
      </c>
      <c r="EK33" s="17">
        <v>6.9</v>
      </c>
      <c r="EL33" s="17">
        <v>7.5</v>
      </c>
      <c r="EM33" s="17">
        <v>20.399999999999999</v>
      </c>
      <c r="EN33" s="17">
        <v>20.399999999999999</v>
      </c>
      <c r="EO33" s="17">
        <v>20</v>
      </c>
      <c r="EP33" s="17">
        <v>5.0999999999999996</v>
      </c>
      <c r="EQ33" s="17">
        <v>226.3</v>
      </c>
      <c r="ER33" s="17">
        <v>18.100000000000001</v>
      </c>
      <c r="ES33" s="17">
        <v>119.8</v>
      </c>
      <c r="ET33" s="17">
        <v>0.6</v>
      </c>
      <c r="EU33" s="17">
        <v>1.5</v>
      </c>
      <c r="EV33" s="17">
        <v>10.9</v>
      </c>
      <c r="EW33" s="17">
        <v>92.1</v>
      </c>
      <c r="EX33" s="17">
        <v>4.5999999999999996</v>
      </c>
      <c r="EY33" s="17">
        <v>2.2000000000000002</v>
      </c>
      <c r="EZ33" s="17">
        <v>2.2999999999999998</v>
      </c>
      <c r="FA33" s="17">
        <v>2.4</v>
      </c>
      <c r="FB33" s="17"/>
      <c r="FC33" s="17">
        <v>9.6999999999999993</v>
      </c>
      <c r="FD33" s="17">
        <v>20</v>
      </c>
      <c r="FE33" s="17">
        <v>20</v>
      </c>
      <c r="FF33" s="17">
        <v>9.5</v>
      </c>
      <c r="FG33" s="17"/>
      <c r="FH33" s="17"/>
      <c r="FI33" s="17"/>
      <c r="FJ33" s="17"/>
      <c r="FK33" s="17">
        <v>7.7</v>
      </c>
      <c r="FL33" s="17"/>
      <c r="FM33" s="17">
        <v>10.5</v>
      </c>
      <c r="FN33" s="17">
        <v>7522.48</v>
      </c>
      <c r="FO33" s="15"/>
      <c r="FP33" s="17">
        <v>5.2853000000000003</v>
      </c>
      <c r="FQ33" s="17">
        <v>10.49</v>
      </c>
      <c r="FR33" s="17"/>
      <c r="FS33" s="17">
        <v>13.2</v>
      </c>
      <c r="FT33" s="17">
        <v>28.12</v>
      </c>
      <c r="FU33" s="17">
        <v>18.850000000000001</v>
      </c>
      <c r="FV33" s="17">
        <v>10.4</v>
      </c>
      <c r="FW33" s="17">
        <v>16.2</v>
      </c>
      <c r="FX33" s="17">
        <v>102.5453</v>
      </c>
    </row>
    <row r="34" spans="1:180" ht="24" customHeight="1" x14ac:dyDescent="0.3">
      <c r="A34" s="18" t="s">
        <v>55</v>
      </c>
      <c r="B34" s="18" t="s">
        <v>743</v>
      </c>
      <c r="C34" s="19">
        <v>151.69999999999999</v>
      </c>
      <c r="D34" s="19">
        <v>644.5</v>
      </c>
      <c r="E34" s="19">
        <v>215.4</v>
      </c>
      <c r="F34" s="19">
        <v>7.7</v>
      </c>
      <c r="G34" s="19">
        <v>7.8</v>
      </c>
      <c r="H34" s="19">
        <v>92.5</v>
      </c>
      <c r="I34" s="19">
        <v>225.8</v>
      </c>
      <c r="J34" s="19">
        <v>0</v>
      </c>
      <c r="K34" s="19">
        <v>79.8</v>
      </c>
      <c r="L34" s="19">
        <v>105.4</v>
      </c>
      <c r="M34" s="19">
        <v>107.3</v>
      </c>
      <c r="N34" s="19"/>
      <c r="O34" s="19">
        <v>129.30000000000001</v>
      </c>
      <c r="P34" s="19">
        <v>203.3</v>
      </c>
      <c r="Q34" s="19">
        <v>106.8</v>
      </c>
      <c r="R34" s="19">
        <v>554.79999999999995</v>
      </c>
      <c r="S34" s="19">
        <v>10.199999999999999</v>
      </c>
      <c r="T34" s="19"/>
      <c r="U34" s="19"/>
      <c r="V34" s="19"/>
      <c r="W34" s="19">
        <v>79.900000000000006</v>
      </c>
      <c r="X34" s="19">
        <v>7.4</v>
      </c>
      <c r="Y34" s="19">
        <v>5</v>
      </c>
      <c r="Z34" s="19">
        <v>0</v>
      </c>
      <c r="AA34" s="19">
        <v>6.6</v>
      </c>
      <c r="AB34" s="19"/>
      <c r="AC34" s="19">
        <v>80.7</v>
      </c>
      <c r="AD34" s="19"/>
      <c r="AE34" s="19"/>
      <c r="AF34" s="19"/>
      <c r="AG34" s="19"/>
      <c r="AH34" s="19">
        <v>109.1</v>
      </c>
      <c r="AI34" s="19">
        <v>155.19999999999999</v>
      </c>
      <c r="AJ34" s="19">
        <v>114.4</v>
      </c>
      <c r="AK34" s="19">
        <v>0</v>
      </c>
      <c r="AL34" s="19"/>
      <c r="AM34" s="19">
        <v>6.4</v>
      </c>
      <c r="AN34" s="19">
        <v>221</v>
      </c>
      <c r="AO34" s="19">
        <v>81.400000000000006</v>
      </c>
      <c r="AP34" s="19">
        <v>150.19999999999999</v>
      </c>
      <c r="AQ34" s="19">
        <v>40.799999999999997</v>
      </c>
      <c r="AR34" s="19">
        <v>18.8</v>
      </c>
      <c r="AS34" s="19">
        <v>19.399999999999999</v>
      </c>
      <c r="AT34" s="19">
        <v>48.4</v>
      </c>
      <c r="AU34" s="19">
        <v>125</v>
      </c>
      <c r="AV34" s="19">
        <v>124.7</v>
      </c>
      <c r="AW34" s="19">
        <v>153.69999999999999</v>
      </c>
      <c r="AX34" s="19">
        <v>84.8</v>
      </c>
      <c r="AY34" s="19">
        <v>44.4</v>
      </c>
      <c r="AZ34" s="19">
        <v>36.200000000000003</v>
      </c>
      <c r="BA34" s="19">
        <v>3.8</v>
      </c>
      <c r="BB34" s="19">
        <v>14.8</v>
      </c>
      <c r="BC34" s="19">
        <v>170.6</v>
      </c>
      <c r="BD34" s="19"/>
      <c r="BE34" s="19"/>
      <c r="BF34" s="19">
        <v>85.4</v>
      </c>
      <c r="BG34" s="19">
        <v>49.9</v>
      </c>
      <c r="BH34" s="19"/>
      <c r="BI34" s="19">
        <v>0</v>
      </c>
      <c r="BJ34" s="19"/>
      <c r="BK34" s="19"/>
      <c r="BL34" s="19"/>
      <c r="BM34" s="19">
        <v>124.1</v>
      </c>
      <c r="BN34" s="19">
        <v>99.7</v>
      </c>
      <c r="BO34" s="19">
        <v>99.6</v>
      </c>
      <c r="BP34" s="19">
        <v>96.2</v>
      </c>
      <c r="BQ34" s="19">
        <v>188.1</v>
      </c>
      <c r="BR34" s="19">
        <v>0</v>
      </c>
      <c r="BS34" s="19"/>
      <c r="BT34" s="19"/>
      <c r="BU34" s="19"/>
      <c r="BV34" s="19"/>
      <c r="BW34" s="19">
        <v>15.5</v>
      </c>
      <c r="BX34" s="19">
        <v>0</v>
      </c>
      <c r="BY34" s="19">
        <v>0</v>
      </c>
      <c r="BZ34" s="19">
        <v>3.3</v>
      </c>
      <c r="CA34" s="19">
        <v>199.6</v>
      </c>
      <c r="CB34" s="19">
        <v>0</v>
      </c>
      <c r="CC34" s="19">
        <v>62.2</v>
      </c>
      <c r="CD34" s="19">
        <v>75.599999999999994</v>
      </c>
      <c r="CE34" s="19">
        <v>29.6</v>
      </c>
      <c r="CF34" s="19"/>
      <c r="CG34" s="19"/>
      <c r="CH34" s="19"/>
      <c r="CI34" s="19">
        <v>0</v>
      </c>
      <c r="CJ34" s="19">
        <v>147</v>
      </c>
      <c r="CK34" s="19"/>
      <c r="CL34" s="19">
        <v>0</v>
      </c>
      <c r="CM34" s="19"/>
      <c r="CN34" s="19"/>
      <c r="CO34" s="19"/>
      <c r="CP34" s="19"/>
      <c r="CQ34" s="19"/>
      <c r="CR34" s="19"/>
      <c r="CS34" s="19"/>
      <c r="CT34" s="19">
        <v>7.4</v>
      </c>
      <c r="CU34" s="19"/>
      <c r="CV34" s="19">
        <v>1.2</v>
      </c>
      <c r="CW34" s="19">
        <v>65.400000000000006</v>
      </c>
      <c r="CX34" s="19">
        <v>74.599999999999994</v>
      </c>
      <c r="CY34" s="19">
        <v>11</v>
      </c>
      <c r="CZ34" s="19">
        <v>0.4</v>
      </c>
      <c r="DA34" s="19">
        <v>20.399999999999999</v>
      </c>
      <c r="DB34" s="19">
        <v>9.9</v>
      </c>
      <c r="DC34" s="19">
        <v>5.7</v>
      </c>
      <c r="DD34" s="19">
        <v>181.8</v>
      </c>
      <c r="DE34" s="19">
        <v>92.2</v>
      </c>
      <c r="DF34" s="19">
        <v>1.9</v>
      </c>
      <c r="DG34" s="19">
        <v>3.4</v>
      </c>
      <c r="DH34" s="19">
        <v>5.0999999999999996</v>
      </c>
      <c r="DI34" s="19">
        <v>20</v>
      </c>
      <c r="DJ34" s="19">
        <v>20.100000000000001</v>
      </c>
      <c r="DK34" s="19">
        <v>14.3</v>
      </c>
      <c r="DL34" s="19">
        <v>3.1</v>
      </c>
      <c r="DM34" s="19">
        <v>5.7</v>
      </c>
      <c r="DN34" s="19">
        <v>13.84</v>
      </c>
      <c r="DO34" s="19">
        <v>14.33</v>
      </c>
      <c r="DP34" s="19">
        <v>18.899999999999999</v>
      </c>
      <c r="DQ34" s="19">
        <v>69.099999999999994</v>
      </c>
      <c r="DR34" s="19">
        <v>16.3</v>
      </c>
      <c r="DS34" s="19">
        <v>3.5</v>
      </c>
      <c r="DT34" s="19">
        <v>20</v>
      </c>
      <c r="DU34" s="19">
        <v>2.1</v>
      </c>
      <c r="DV34" s="19">
        <v>0.4</v>
      </c>
      <c r="DW34" s="19">
        <v>0</v>
      </c>
      <c r="DX34" s="19">
        <v>19.7</v>
      </c>
      <c r="DY34" s="19">
        <v>6.9</v>
      </c>
      <c r="DZ34" s="19">
        <v>18.399999999999999</v>
      </c>
      <c r="EA34" s="19">
        <v>20.3</v>
      </c>
      <c r="EB34" s="19">
        <v>11</v>
      </c>
      <c r="EC34" s="19">
        <v>56.2</v>
      </c>
      <c r="ED34" s="19">
        <v>31.1</v>
      </c>
      <c r="EE34" s="19">
        <v>56</v>
      </c>
      <c r="EF34" s="19">
        <v>62.5</v>
      </c>
      <c r="EG34" s="19">
        <v>11.9</v>
      </c>
      <c r="EH34" s="19">
        <v>8</v>
      </c>
      <c r="EI34" s="19">
        <v>22.3</v>
      </c>
      <c r="EJ34" s="19">
        <v>21</v>
      </c>
      <c r="EK34" s="19">
        <v>6.9</v>
      </c>
      <c r="EL34" s="19">
        <v>7.4</v>
      </c>
      <c r="EM34" s="19">
        <v>20.399999999999999</v>
      </c>
      <c r="EN34" s="19">
        <v>20.399999999999999</v>
      </c>
      <c r="EO34" s="19">
        <v>20</v>
      </c>
      <c r="EP34" s="19">
        <v>8.1</v>
      </c>
      <c r="EQ34" s="19">
        <v>226.1</v>
      </c>
      <c r="ER34" s="19">
        <v>18.100000000000001</v>
      </c>
      <c r="ES34" s="19">
        <v>119.9</v>
      </c>
      <c r="ET34" s="19">
        <v>0.6</v>
      </c>
      <c r="EU34" s="19">
        <v>0</v>
      </c>
      <c r="EV34" s="19">
        <v>4.9000000000000004</v>
      </c>
      <c r="EW34" s="19">
        <v>92.1</v>
      </c>
      <c r="EX34" s="19">
        <v>4.5999999999999996</v>
      </c>
      <c r="EY34" s="19">
        <v>2.2000000000000002</v>
      </c>
      <c r="EZ34" s="19">
        <v>2.2999999999999998</v>
      </c>
      <c r="FA34" s="19">
        <v>2.4</v>
      </c>
      <c r="FB34" s="19"/>
      <c r="FC34" s="19">
        <v>9.6999999999999993</v>
      </c>
      <c r="FD34" s="19">
        <v>20.2</v>
      </c>
      <c r="FE34" s="19">
        <v>20.100000000000001</v>
      </c>
      <c r="FF34" s="19">
        <v>8.8000000000000007</v>
      </c>
      <c r="FG34" s="19"/>
      <c r="FH34" s="19"/>
      <c r="FI34" s="19"/>
      <c r="FJ34" s="19"/>
      <c r="FK34" s="19">
        <v>7.6</v>
      </c>
      <c r="FL34" s="19"/>
      <c r="FM34" s="19">
        <v>10.5</v>
      </c>
      <c r="FN34" s="19">
        <v>7501.47</v>
      </c>
      <c r="FO34" s="15"/>
      <c r="FP34" s="19">
        <v>5.3033000000000001</v>
      </c>
      <c r="FQ34" s="19">
        <v>10.5</v>
      </c>
      <c r="FR34" s="19"/>
      <c r="FS34" s="19">
        <v>13.2</v>
      </c>
      <c r="FT34" s="19">
        <v>28.12</v>
      </c>
      <c r="FU34" s="19">
        <v>18.95</v>
      </c>
      <c r="FV34" s="19">
        <v>10.5</v>
      </c>
      <c r="FW34" s="19">
        <v>16.2</v>
      </c>
      <c r="FX34" s="19">
        <v>102.77330000000001</v>
      </c>
    </row>
    <row r="35" spans="1:180" ht="24" customHeight="1" x14ac:dyDescent="0.3">
      <c r="A35" s="13" t="s">
        <v>55</v>
      </c>
      <c r="B35" s="13" t="s">
        <v>744</v>
      </c>
      <c r="C35" s="14">
        <v>161.69999999999999</v>
      </c>
      <c r="D35" s="14">
        <v>655.4</v>
      </c>
      <c r="E35" s="14">
        <v>218.8</v>
      </c>
      <c r="F35" s="14">
        <v>7.9</v>
      </c>
      <c r="G35" s="14">
        <v>7.8</v>
      </c>
      <c r="H35" s="14">
        <v>93.2</v>
      </c>
      <c r="I35" s="14">
        <v>226.1</v>
      </c>
      <c r="J35" s="14">
        <v>0</v>
      </c>
      <c r="K35" s="14">
        <v>79.7</v>
      </c>
      <c r="L35" s="14">
        <v>105.5</v>
      </c>
      <c r="M35" s="14">
        <v>108.1</v>
      </c>
      <c r="N35" s="14"/>
      <c r="O35" s="14">
        <v>128.30000000000001</v>
      </c>
      <c r="P35" s="14">
        <v>201.9</v>
      </c>
      <c r="Q35" s="14">
        <v>107.1</v>
      </c>
      <c r="R35" s="14">
        <v>558.4</v>
      </c>
      <c r="S35" s="14">
        <v>10.4</v>
      </c>
      <c r="T35" s="14"/>
      <c r="U35" s="14"/>
      <c r="V35" s="14"/>
      <c r="W35" s="14">
        <v>84.4</v>
      </c>
      <c r="X35" s="14">
        <v>8.4</v>
      </c>
      <c r="Y35" s="14">
        <v>5.3</v>
      </c>
      <c r="Z35" s="14">
        <v>0</v>
      </c>
      <c r="AA35" s="14">
        <v>6.7</v>
      </c>
      <c r="AB35" s="14"/>
      <c r="AC35" s="14">
        <v>81.3</v>
      </c>
      <c r="AD35" s="14"/>
      <c r="AE35" s="14"/>
      <c r="AF35" s="14"/>
      <c r="AG35" s="14"/>
      <c r="AH35" s="14">
        <v>110.5</v>
      </c>
      <c r="AI35" s="14">
        <v>159.80000000000001</v>
      </c>
      <c r="AJ35" s="14">
        <v>173.3</v>
      </c>
      <c r="AK35" s="14">
        <v>0</v>
      </c>
      <c r="AL35" s="14"/>
      <c r="AM35" s="14">
        <v>6.4</v>
      </c>
      <c r="AN35" s="14">
        <v>218.1</v>
      </c>
      <c r="AO35" s="14">
        <v>81.400000000000006</v>
      </c>
      <c r="AP35" s="14">
        <v>153.5</v>
      </c>
      <c r="AQ35" s="14">
        <v>42.1</v>
      </c>
      <c r="AR35" s="14">
        <v>18.8</v>
      </c>
      <c r="AS35" s="14">
        <v>18.399999999999999</v>
      </c>
      <c r="AT35" s="14">
        <v>49</v>
      </c>
      <c r="AU35" s="14">
        <v>127.8</v>
      </c>
      <c r="AV35" s="14">
        <v>127.8</v>
      </c>
      <c r="AW35" s="14">
        <v>152.9</v>
      </c>
      <c r="AX35" s="14">
        <v>87.9</v>
      </c>
      <c r="AY35" s="14">
        <v>46.4</v>
      </c>
      <c r="AZ35" s="14">
        <v>37.9</v>
      </c>
      <c r="BA35" s="14">
        <v>3.8</v>
      </c>
      <c r="BB35" s="14">
        <v>15.4</v>
      </c>
      <c r="BC35" s="14">
        <v>176.7</v>
      </c>
      <c r="BD35" s="14"/>
      <c r="BE35" s="14"/>
      <c r="BF35" s="14">
        <v>88</v>
      </c>
      <c r="BG35" s="14">
        <v>5.2</v>
      </c>
      <c r="BH35" s="14"/>
      <c r="BI35" s="14">
        <v>0</v>
      </c>
      <c r="BJ35" s="14"/>
      <c r="BK35" s="14"/>
      <c r="BL35" s="14"/>
      <c r="BM35" s="14">
        <v>126.9</v>
      </c>
      <c r="BN35" s="14">
        <v>76.3</v>
      </c>
      <c r="BO35" s="14">
        <v>76.2</v>
      </c>
      <c r="BP35" s="14">
        <v>76.099999999999994</v>
      </c>
      <c r="BQ35" s="14">
        <v>172.5</v>
      </c>
      <c r="BR35" s="14">
        <v>0</v>
      </c>
      <c r="BS35" s="14"/>
      <c r="BT35" s="14"/>
      <c r="BU35" s="14"/>
      <c r="BV35" s="14"/>
      <c r="BW35" s="14">
        <v>19.600000000000001</v>
      </c>
      <c r="BX35" s="14">
        <v>0</v>
      </c>
      <c r="BY35" s="14">
        <v>0</v>
      </c>
      <c r="BZ35" s="14">
        <v>3.3</v>
      </c>
      <c r="CA35" s="14">
        <v>170</v>
      </c>
      <c r="CB35" s="14">
        <v>0</v>
      </c>
      <c r="CC35" s="14">
        <v>65.2</v>
      </c>
      <c r="CD35" s="14">
        <v>76.400000000000006</v>
      </c>
      <c r="CE35" s="14">
        <v>31</v>
      </c>
      <c r="CF35" s="14"/>
      <c r="CG35" s="14"/>
      <c r="CH35" s="14"/>
      <c r="CI35" s="14">
        <v>0</v>
      </c>
      <c r="CJ35" s="14">
        <v>148.69999999999999</v>
      </c>
      <c r="CK35" s="14"/>
      <c r="CL35" s="14">
        <v>0</v>
      </c>
      <c r="CM35" s="14"/>
      <c r="CN35" s="14"/>
      <c r="CO35" s="14"/>
      <c r="CP35" s="14"/>
      <c r="CQ35" s="14"/>
      <c r="CR35" s="14"/>
      <c r="CS35" s="14"/>
      <c r="CT35" s="14">
        <v>7.4</v>
      </c>
      <c r="CU35" s="14"/>
      <c r="CV35" s="14">
        <v>0.6</v>
      </c>
      <c r="CW35" s="14">
        <v>38.799999999999997</v>
      </c>
      <c r="CX35" s="14">
        <v>75.400000000000006</v>
      </c>
      <c r="CY35" s="14">
        <v>14.9</v>
      </c>
      <c r="CZ35" s="14">
        <v>0.1</v>
      </c>
      <c r="DA35" s="14">
        <v>21.1</v>
      </c>
      <c r="DB35" s="14">
        <v>10</v>
      </c>
      <c r="DC35" s="14">
        <v>5.7</v>
      </c>
      <c r="DD35" s="14">
        <v>182.7</v>
      </c>
      <c r="DE35" s="14">
        <v>92.5</v>
      </c>
      <c r="DF35" s="14">
        <v>1.9</v>
      </c>
      <c r="DG35" s="14">
        <v>3.4</v>
      </c>
      <c r="DH35" s="14">
        <v>5</v>
      </c>
      <c r="DI35" s="14">
        <v>21.1</v>
      </c>
      <c r="DJ35" s="14">
        <v>20.100000000000001</v>
      </c>
      <c r="DK35" s="14">
        <v>14.3</v>
      </c>
      <c r="DL35" s="14">
        <v>3.2</v>
      </c>
      <c r="DM35" s="14">
        <v>5.7</v>
      </c>
      <c r="DN35" s="14">
        <v>13.92</v>
      </c>
      <c r="DO35" s="14">
        <v>13.62</v>
      </c>
      <c r="DP35" s="14">
        <v>10.199999999999999</v>
      </c>
      <c r="DQ35" s="14">
        <v>56.4</v>
      </c>
      <c r="DR35" s="14">
        <v>16.2</v>
      </c>
      <c r="DS35" s="14">
        <v>3.5</v>
      </c>
      <c r="DT35" s="14">
        <v>20</v>
      </c>
      <c r="DU35" s="14">
        <v>2.2000000000000002</v>
      </c>
      <c r="DV35" s="14">
        <v>0.4</v>
      </c>
      <c r="DW35" s="14">
        <v>0</v>
      </c>
      <c r="DX35" s="14">
        <v>19.8</v>
      </c>
      <c r="DY35" s="14">
        <v>6.7</v>
      </c>
      <c r="DZ35" s="14">
        <v>18.399999999999999</v>
      </c>
      <c r="EA35" s="14">
        <v>20.3</v>
      </c>
      <c r="EB35" s="14">
        <v>11.9</v>
      </c>
      <c r="EC35" s="14">
        <v>58.1</v>
      </c>
      <c r="ED35" s="14">
        <v>31.3</v>
      </c>
      <c r="EE35" s="14">
        <v>54.8</v>
      </c>
      <c r="EF35" s="14">
        <v>62.1</v>
      </c>
      <c r="EG35" s="14">
        <v>9.1999999999999993</v>
      </c>
      <c r="EH35" s="14">
        <v>7.3</v>
      </c>
      <c r="EI35" s="14">
        <v>22.4</v>
      </c>
      <c r="EJ35" s="14">
        <v>21</v>
      </c>
      <c r="EK35" s="14">
        <v>6.9</v>
      </c>
      <c r="EL35" s="14">
        <v>7.4</v>
      </c>
      <c r="EM35" s="14">
        <v>20.399999999999999</v>
      </c>
      <c r="EN35" s="14">
        <v>20.399999999999999</v>
      </c>
      <c r="EO35" s="14">
        <v>20</v>
      </c>
      <c r="EP35" s="14">
        <v>9.5</v>
      </c>
      <c r="EQ35" s="14">
        <v>228</v>
      </c>
      <c r="ER35" s="14">
        <v>17.8</v>
      </c>
      <c r="ES35" s="14">
        <v>120.2</v>
      </c>
      <c r="ET35" s="14">
        <v>0.6</v>
      </c>
      <c r="EU35" s="14">
        <v>0</v>
      </c>
      <c r="EV35" s="14">
        <v>4.2</v>
      </c>
      <c r="EW35" s="14">
        <v>92.1</v>
      </c>
      <c r="EX35" s="14">
        <v>4.5999999999999996</v>
      </c>
      <c r="EY35" s="14">
        <v>2.2000000000000002</v>
      </c>
      <c r="EZ35" s="14">
        <v>2.2999999999999998</v>
      </c>
      <c r="FA35" s="14">
        <v>2.4</v>
      </c>
      <c r="FB35" s="14"/>
      <c r="FC35" s="14">
        <v>9.6999999999999993</v>
      </c>
      <c r="FD35" s="14">
        <v>20.100000000000001</v>
      </c>
      <c r="FE35" s="14">
        <v>20</v>
      </c>
      <c r="FF35" s="14">
        <v>9</v>
      </c>
      <c r="FG35" s="14"/>
      <c r="FH35" s="14"/>
      <c r="FI35" s="14"/>
      <c r="FJ35" s="14"/>
      <c r="FK35" s="14">
        <v>7.8</v>
      </c>
      <c r="FL35" s="14"/>
      <c r="FM35" s="14">
        <v>11.2</v>
      </c>
      <c r="FN35" s="14">
        <v>7440.14</v>
      </c>
      <c r="FO35" s="15"/>
      <c r="FP35" s="14">
        <v>5.3003</v>
      </c>
      <c r="FQ35" s="14">
        <v>10.5</v>
      </c>
      <c r="FR35" s="14"/>
      <c r="FS35" s="14">
        <v>13.2</v>
      </c>
      <c r="FT35" s="14">
        <v>28.12</v>
      </c>
      <c r="FU35" s="14">
        <v>18.95</v>
      </c>
      <c r="FV35" s="14">
        <v>10.4</v>
      </c>
      <c r="FW35" s="14">
        <v>16</v>
      </c>
      <c r="FX35" s="14">
        <v>102.47029999999999</v>
      </c>
    </row>
    <row r="36" spans="1:180" ht="24" customHeight="1" x14ac:dyDescent="0.3">
      <c r="A36" s="16" t="s">
        <v>55</v>
      </c>
      <c r="B36" s="16" t="s">
        <v>745</v>
      </c>
      <c r="C36" s="17">
        <v>157.69999999999999</v>
      </c>
      <c r="D36" s="17">
        <v>647.9</v>
      </c>
      <c r="E36" s="17">
        <v>216</v>
      </c>
      <c r="F36" s="17">
        <v>7.9</v>
      </c>
      <c r="G36" s="17">
        <v>7.9</v>
      </c>
      <c r="H36" s="17">
        <v>92.8</v>
      </c>
      <c r="I36" s="17">
        <v>222</v>
      </c>
      <c r="J36" s="17">
        <v>0</v>
      </c>
      <c r="K36" s="17">
        <v>80.099999999999994</v>
      </c>
      <c r="L36" s="17">
        <v>105.1</v>
      </c>
      <c r="M36" s="17">
        <v>108.2</v>
      </c>
      <c r="N36" s="17"/>
      <c r="O36" s="17">
        <v>128.5</v>
      </c>
      <c r="P36" s="17">
        <v>201.8</v>
      </c>
      <c r="Q36" s="17">
        <v>107.2</v>
      </c>
      <c r="R36" s="17">
        <v>555.70000000000005</v>
      </c>
      <c r="S36" s="17">
        <v>10.3</v>
      </c>
      <c r="T36" s="17"/>
      <c r="U36" s="17"/>
      <c r="V36" s="17"/>
      <c r="W36" s="17">
        <v>81.900000000000006</v>
      </c>
      <c r="X36" s="17">
        <v>7.8</v>
      </c>
      <c r="Y36" s="17">
        <v>5.0999999999999996</v>
      </c>
      <c r="Z36" s="17">
        <v>0</v>
      </c>
      <c r="AA36" s="17">
        <v>6.5</v>
      </c>
      <c r="AB36" s="17"/>
      <c r="AC36" s="17">
        <v>80.5</v>
      </c>
      <c r="AD36" s="17"/>
      <c r="AE36" s="17"/>
      <c r="AF36" s="17"/>
      <c r="AG36" s="17"/>
      <c r="AH36" s="17">
        <v>109.6</v>
      </c>
      <c r="AI36" s="17">
        <v>180.1</v>
      </c>
      <c r="AJ36" s="17">
        <v>146.9</v>
      </c>
      <c r="AK36" s="17">
        <v>0</v>
      </c>
      <c r="AL36" s="17"/>
      <c r="AM36" s="17">
        <v>6.4</v>
      </c>
      <c r="AN36" s="17">
        <v>214.1</v>
      </c>
      <c r="AO36" s="17">
        <v>82.3</v>
      </c>
      <c r="AP36" s="17">
        <v>151.5</v>
      </c>
      <c r="AQ36" s="17">
        <v>41.1</v>
      </c>
      <c r="AR36" s="17">
        <v>18.8</v>
      </c>
      <c r="AS36" s="17">
        <v>18.399999999999999</v>
      </c>
      <c r="AT36" s="17">
        <v>48.4</v>
      </c>
      <c r="AU36" s="17">
        <v>125.4</v>
      </c>
      <c r="AV36" s="17">
        <v>125.8</v>
      </c>
      <c r="AW36" s="17">
        <v>152.80000000000001</v>
      </c>
      <c r="AX36" s="17">
        <v>85.9</v>
      </c>
      <c r="AY36" s="17">
        <v>45.3</v>
      </c>
      <c r="AZ36" s="17">
        <v>37.5</v>
      </c>
      <c r="BA36" s="17">
        <v>3.8</v>
      </c>
      <c r="BB36" s="17">
        <v>15.2</v>
      </c>
      <c r="BC36" s="17">
        <v>172.8</v>
      </c>
      <c r="BD36" s="17"/>
      <c r="BE36" s="17"/>
      <c r="BF36" s="17">
        <v>86.6</v>
      </c>
      <c r="BG36" s="17">
        <v>0</v>
      </c>
      <c r="BH36" s="17"/>
      <c r="BI36" s="17">
        <v>0</v>
      </c>
      <c r="BJ36" s="17"/>
      <c r="BK36" s="17"/>
      <c r="BL36" s="17"/>
      <c r="BM36" s="17">
        <v>124.6</v>
      </c>
      <c r="BN36" s="17">
        <v>80.099999999999994</v>
      </c>
      <c r="BO36" s="17">
        <v>80.099999999999994</v>
      </c>
      <c r="BP36" s="17">
        <v>80.2</v>
      </c>
      <c r="BQ36" s="17">
        <v>167.9</v>
      </c>
      <c r="BR36" s="17">
        <v>0</v>
      </c>
      <c r="BS36" s="17"/>
      <c r="BT36" s="17"/>
      <c r="BU36" s="17"/>
      <c r="BV36" s="17"/>
      <c r="BW36" s="17">
        <v>36.4</v>
      </c>
      <c r="BX36" s="17">
        <v>0</v>
      </c>
      <c r="BY36" s="17">
        <v>0</v>
      </c>
      <c r="BZ36" s="17">
        <v>3.2</v>
      </c>
      <c r="CA36" s="17">
        <v>151.1</v>
      </c>
      <c r="CB36" s="17">
        <v>0</v>
      </c>
      <c r="CC36" s="17">
        <v>62.9</v>
      </c>
      <c r="CD36" s="17">
        <v>75.400000000000006</v>
      </c>
      <c r="CE36" s="17">
        <v>30.2</v>
      </c>
      <c r="CF36" s="17"/>
      <c r="CG36" s="17"/>
      <c r="CH36" s="17"/>
      <c r="CI36" s="17">
        <v>0</v>
      </c>
      <c r="CJ36" s="17">
        <v>147.9</v>
      </c>
      <c r="CK36" s="17"/>
      <c r="CL36" s="17">
        <v>0</v>
      </c>
      <c r="CM36" s="17"/>
      <c r="CN36" s="17"/>
      <c r="CO36" s="17"/>
      <c r="CP36" s="17"/>
      <c r="CQ36" s="17"/>
      <c r="CR36" s="17"/>
      <c r="CS36" s="17"/>
      <c r="CT36" s="17">
        <v>7.4</v>
      </c>
      <c r="CU36" s="17"/>
      <c r="CV36" s="17">
        <v>1</v>
      </c>
      <c r="CW36" s="17">
        <v>32.1</v>
      </c>
      <c r="CX36" s="17">
        <v>75.7</v>
      </c>
      <c r="CY36" s="17">
        <v>15</v>
      </c>
      <c r="CZ36" s="17">
        <v>0.1</v>
      </c>
      <c r="DA36" s="17">
        <v>20.6</v>
      </c>
      <c r="DB36" s="17">
        <v>10</v>
      </c>
      <c r="DC36" s="17">
        <v>5.6</v>
      </c>
      <c r="DD36" s="17">
        <v>183.3</v>
      </c>
      <c r="DE36" s="17">
        <v>92.9</v>
      </c>
      <c r="DF36" s="17">
        <v>1.9</v>
      </c>
      <c r="DG36" s="17">
        <v>3.4</v>
      </c>
      <c r="DH36" s="17">
        <v>5</v>
      </c>
      <c r="DI36" s="17">
        <v>20.5</v>
      </c>
      <c r="DJ36" s="17">
        <v>20.100000000000001</v>
      </c>
      <c r="DK36" s="17">
        <v>14.3</v>
      </c>
      <c r="DL36" s="17">
        <v>3.2</v>
      </c>
      <c r="DM36" s="17">
        <v>5.7</v>
      </c>
      <c r="DN36" s="17">
        <v>13.89</v>
      </c>
      <c r="DO36" s="17">
        <v>14.14</v>
      </c>
      <c r="DP36" s="17">
        <v>11.8</v>
      </c>
      <c r="DQ36" s="17">
        <v>52.1</v>
      </c>
      <c r="DR36" s="17">
        <v>16.2</v>
      </c>
      <c r="DS36" s="17">
        <v>3.5</v>
      </c>
      <c r="DT36" s="17">
        <v>20</v>
      </c>
      <c r="DU36" s="17">
        <v>2.1</v>
      </c>
      <c r="DV36" s="17">
        <v>0.4</v>
      </c>
      <c r="DW36" s="17">
        <v>0</v>
      </c>
      <c r="DX36" s="17">
        <v>19.7</v>
      </c>
      <c r="DY36" s="17">
        <v>6.8</v>
      </c>
      <c r="DZ36" s="17">
        <v>18.100000000000001</v>
      </c>
      <c r="EA36" s="17">
        <v>20.3</v>
      </c>
      <c r="EB36" s="17">
        <v>12</v>
      </c>
      <c r="EC36" s="17">
        <v>53.9</v>
      </c>
      <c r="ED36" s="17">
        <v>31.5</v>
      </c>
      <c r="EE36" s="17">
        <v>58.7</v>
      </c>
      <c r="EF36" s="17">
        <v>62</v>
      </c>
      <c r="EG36" s="17">
        <v>10.8</v>
      </c>
      <c r="EH36" s="17">
        <v>8.1</v>
      </c>
      <c r="EI36" s="17">
        <v>22.5</v>
      </c>
      <c r="EJ36" s="17">
        <v>21</v>
      </c>
      <c r="EK36" s="17">
        <v>6.9</v>
      </c>
      <c r="EL36" s="17">
        <v>7.3</v>
      </c>
      <c r="EM36" s="17">
        <v>20.399999999999999</v>
      </c>
      <c r="EN36" s="17">
        <v>20.399999999999999</v>
      </c>
      <c r="EO36" s="17">
        <v>20</v>
      </c>
      <c r="EP36" s="17">
        <v>7.8</v>
      </c>
      <c r="EQ36" s="17">
        <v>228.7</v>
      </c>
      <c r="ER36" s="17">
        <v>17.2</v>
      </c>
      <c r="ES36" s="17">
        <v>120.6</v>
      </c>
      <c r="ET36" s="17">
        <v>0.6</v>
      </c>
      <c r="EU36" s="17">
        <v>7.1</v>
      </c>
      <c r="EV36" s="17">
        <v>19.600000000000001</v>
      </c>
      <c r="EW36" s="17">
        <v>92.2</v>
      </c>
      <c r="EX36" s="17">
        <v>4.5999999999999996</v>
      </c>
      <c r="EY36" s="17">
        <v>2.2000000000000002</v>
      </c>
      <c r="EZ36" s="17">
        <v>2.2999999999999998</v>
      </c>
      <c r="FA36" s="17">
        <v>2.4</v>
      </c>
      <c r="FB36" s="17"/>
      <c r="FC36" s="17">
        <v>9.6999999999999993</v>
      </c>
      <c r="FD36" s="17">
        <v>20.100000000000001</v>
      </c>
      <c r="FE36" s="17">
        <v>20.100000000000001</v>
      </c>
      <c r="FF36" s="17">
        <v>11</v>
      </c>
      <c r="FG36" s="17"/>
      <c r="FH36" s="17"/>
      <c r="FI36" s="17"/>
      <c r="FJ36" s="17"/>
      <c r="FK36" s="17">
        <v>8.6</v>
      </c>
      <c r="FL36" s="17"/>
      <c r="FM36" s="17">
        <v>10</v>
      </c>
      <c r="FN36" s="17">
        <v>7396.73</v>
      </c>
      <c r="FO36" s="15"/>
      <c r="FP36" s="17">
        <v>5.2976999999999999</v>
      </c>
      <c r="FQ36" s="17">
        <v>10.48</v>
      </c>
      <c r="FR36" s="17"/>
      <c r="FS36" s="17">
        <v>13.2</v>
      </c>
      <c r="FT36" s="17">
        <v>28.12</v>
      </c>
      <c r="FU36" s="17">
        <v>18.88</v>
      </c>
      <c r="FV36" s="17">
        <v>10.5</v>
      </c>
      <c r="FW36" s="17">
        <v>16</v>
      </c>
      <c r="FX36" s="17">
        <v>102.4777</v>
      </c>
    </row>
    <row r="37" spans="1:180" ht="24" customHeight="1" x14ac:dyDescent="0.3">
      <c r="A37" s="16" t="s">
        <v>55</v>
      </c>
      <c r="B37" s="16" t="s">
        <v>746</v>
      </c>
      <c r="C37" s="17">
        <v>155.80000000000001</v>
      </c>
      <c r="D37" s="17">
        <v>648.20000000000005</v>
      </c>
      <c r="E37" s="17">
        <v>216.6</v>
      </c>
      <c r="F37" s="17">
        <v>7.7</v>
      </c>
      <c r="G37" s="17">
        <v>7.7</v>
      </c>
      <c r="H37" s="17">
        <v>93.2</v>
      </c>
      <c r="I37" s="17">
        <v>220.7</v>
      </c>
      <c r="J37" s="17">
        <v>0</v>
      </c>
      <c r="K37" s="17">
        <v>79.900000000000006</v>
      </c>
      <c r="L37" s="17">
        <v>105.1</v>
      </c>
      <c r="M37" s="17">
        <v>108.3</v>
      </c>
      <c r="N37" s="17"/>
      <c r="O37" s="17">
        <v>128.30000000000001</v>
      </c>
      <c r="P37" s="17">
        <v>199.7</v>
      </c>
      <c r="Q37" s="17">
        <v>107.2</v>
      </c>
      <c r="R37" s="17">
        <v>556.20000000000005</v>
      </c>
      <c r="S37" s="17">
        <v>10.3</v>
      </c>
      <c r="T37" s="17"/>
      <c r="U37" s="17"/>
      <c r="V37" s="17"/>
      <c r="W37" s="17">
        <v>81.599999999999994</v>
      </c>
      <c r="X37" s="17">
        <v>7.9</v>
      </c>
      <c r="Y37" s="17">
        <v>5.2</v>
      </c>
      <c r="Z37" s="17">
        <v>0</v>
      </c>
      <c r="AA37" s="17">
        <v>6.6</v>
      </c>
      <c r="AB37" s="17"/>
      <c r="AC37" s="17">
        <v>80.5</v>
      </c>
      <c r="AD37" s="17"/>
      <c r="AE37" s="17"/>
      <c r="AF37" s="17"/>
      <c r="AG37" s="17"/>
      <c r="AH37" s="17">
        <v>109.6</v>
      </c>
      <c r="AI37" s="17">
        <v>165.3</v>
      </c>
      <c r="AJ37" s="17">
        <v>145.9</v>
      </c>
      <c r="AK37" s="17">
        <v>0</v>
      </c>
      <c r="AL37" s="17"/>
      <c r="AM37" s="17">
        <v>6.4</v>
      </c>
      <c r="AN37" s="17">
        <v>194.4</v>
      </c>
      <c r="AO37" s="17">
        <v>81.7</v>
      </c>
      <c r="AP37" s="17">
        <v>151.5</v>
      </c>
      <c r="AQ37" s="17">
        <v>41.2</v>
      </c>
      <c r="AR37" s="17">
        <v>18.8</v>
      </c>
      <c r="AS37" s="17">
        <v>18.600000000000001</v>
      </c>
      <c r="AT37" s="17">
        <v>48.4</v>
      </c>
      <c r="AU37" s="17">
        <v>125.1</v>
      </c>
      <c r="AV37" s="17">
        <v>125.4</v>
      </c>
      <c r="AW37" s="17">
        <v>152.80000000000001</v>
      </c>
      <c r="AX37" s="17">
        <v>107.7</v>
      </c>
      <c r="AY37" s="17">
        <v>45</v>
      </c>
      <c r="AZ37" s="17">
        <v>37.299999999999997</v>
      </c>
      <c r="BA37" s="17">
        <v>3.8</v>
      </c>
      <c r="BB37" s="17">
        <v>15.1</v>
      </c>
      <c r="BC37" s="17">
        <v>172.9</v>
      </c>
      <c r="BD37" s="17"/>
      <c r="BE37" s="17"/>
      <c r="BF37" s="17">
        <v>86.6</v>
      </c>
      <c r="BG37" s="17">
        <v>0</v>
      </c>
      <c r="BH37" s="17"/>
      <c r="BI37" s="17">
        <v>0</v>
      </c>
      <c r="BJ37" s="17"/>
      <c r="BK37" s="17"/>
      <c r="BL37" s="17"/>
      <c r="BM37" s="17">
        <v>124.7</v>
      </c>
      <c r="BN37" s="17">
        <v>66.099999999999994</v>
      </c>
      <c r="BO37" s="17">
        <v>66</v>
      </c>
      <c r="BP37" s="17">
        <v>65.7</v>
      </c>
      <c r="BQ37" s="17">
        <v>158.9</v>
      </c>
      <c r="BR37" s="17">
        <v>0</v>
      </c>
      <c r="BS37" s="17"/>
      <c r="BT37" s="17"/>
      <c r="BU37" s="17"/>
      <c r="BV37" s="17"/>
      <c r="BW37" s="17">
        <v>36.299999999999997</v>
      </c>
      <c r="BX37" s="17">
        <v>0</v>
      </c>
      <c r="BY37" s="17">
        <v>0</v>
      </c>
      <c r="BZ37" s="17">
        <v>3.2</v>
      </c>
      <c r="CA37" s="17">
        <v>96.1</v>
      </c>
      <c r="CB37" s="17">
        <v>0</v>
      </c>
      <c r="CC37" s="17">
        <v>63</v>
      </c>
      <c r="CD37" s="17">
        <v>75.3</v>
      </c>
      <c r="CE37" s="17">
        <v>30.2</v>
      </c>
      <c r="CF37" s="17"/>
      <c r="CG37" s="17"/>
      <c r="CH37" s="17"/>
      <c r="CI37" s="17">
        <v>0</v>
      </c>
      <c r="CJ37" s="17">
        <v>148.4</v>
      </c>
      <c r="CK37" s="17"/>
      <c r="CL37" s="17">
        <v>0</v>
      </c>
      <c r="CM37" s="17"/>
      <c r="CN37" s="17"/>
      <c r="CO37" s="17"/>
      <c r="CP37" s="17"/>
      <c r="CQ37" s="17"/>
      <c r="CR37" s="17"/>
      <c r="CS37" s="17"/>
      <c r="CT37" s="17">
        <v>7.4</v>
      </c>
      <c r="CU37" s="17"/>
      <c r="CV37" s="17">
        <v>0.3</v>
      </c>
      <c r="CW37" s="17">
        <v>23.6</v>
      </c>
      <c r="CX37" s="17">
        <v>75.8</v>
      </c>
      <c r="CY37" s="17">
        <v>15.8</v>
      </c>
      <c r="CZ37" s="17">
        <v>0</v>
      </c>
      <c r="DA37" s="17">
        <v>20.6</v>
      </c>
      <c r="DB37" s="17">
        <v>9.8000000000000007</v>
      </c>
      <c r="DC37" s="17">
        <v>5.6</v>
      </c>
      <c r="DD37" s="17">
        <v>183.9</v>
      </c>
      <c r="DE37" s="17">
        <v>92.4</v>
      </c>
      <c r="DF37" s="17">
        <v>1.9</v>
      </c>
      <c r="DG37" s="17">
        <v>3.4</v>
      </c>
      <c r="DH37" s="17">
        <v>5</v>
      </c>
      <c r="DI37" s="17">
        <v>20.5</v>
      </c>
      <c r="DJ37" s="17">
        <v>20.100000000000001</v>
      </c>
      <c r="DK37" s="17">
        <v>14.3</v>
      </c>
      <c r="DL37" s="17">
        <v>3.2</v>
      </c>
      <c r="DM37" s="17">
        <v>5.7</v>
      </c>
      <c r="DN37" s="17">
        <v>13.94</v>
      </c>
      <c r="DO37" s="17">
        <v>13.52</v>
      </c>
      <c r="DP37" s="17">
        <v>8.5</v>
      </c>
      <c r="DQ37" s="17">
        <v>43.4</v>
      </c>
      <c r="DR37" s="17">
        <v>16.5</v>
      </c>
      <c r="DS37" s="17">
        <v>3.5</v>
      </c>
      <c r="DT37" s="17">
        <v>20</v>
      </c>
      <c r="DU37" s="17">
        <v>2.1</v>
      </c>
      <c r="DV37" s="17">
        <v>0.4</v>
      </c>
      <c r="DW37" s="17">
        <v>0</v>
      </c>
      <c r="DX37" s="17">
        <v>19.7</v>
      </c>
      <c r="DY37" s="17">
        <v>6.8</v>
      </c>
      <c r="DZ37" s="17">
        <v>18.2</v>
      </c>
      <c r="EA37" s="17">
        <v>20.3</v>
      </c>
      <c r="EB37" s="17">
        <v>11.1</v>
      </c>
      <c r="EC37" s="17">
        <v>58.1</v>
      </c>
      <c r="ED37" s="17">
        <v>31.6</v>
      </c>
      <c r="EE37" s="17">
        <v>58.1</v>
      </c>
      <c r="EF37" s="17">
        <v>66</v>
      </c>
      <c r="EG37" s="17">
        <v>10.3</v>
      </c>
      <c r="EH37" s="17">
        <v>9.6999999999999993</v>
      </c>
      <c r="EI37" s="17">
        <v>22.4</v>
      </c>
      <c r="EJ37" s="17">
        <v>21</v>
      </c>
      <c r="EK37" s="17">
        <v>6.9</v>
      </c>
      <c r="EL37" s="17">
        <v>7.2</v>
      </c>
      <c r="EM37" s="17">
        <v>20.399999999999999</v>
      </c>
      <c r="EN37" s="17">
        <v>20.399999999999999</v>
      </c>
      <c r="EO37" s="17">
        <v>20</v>
      </c>
      <c r="EP37" s="17">
        <v>10.1</v>
      </c>
      <c r="EQ37" s="17">
        <v>229.8</v>
      </c>
      <c r="ER37" s="17">
        <v>16.3</v>
      </c>
      <c r="ES37" s="17">
        <v>120.9</v>
      </c>
      <c r="ET37" s="17">
        <v>0.6</v>
      </c>
      <c r="EU37" s="17">
        <v>22.3</v>
      </c>
      <c r="EV37" s="17">
        <v>21.4</v>
      </c>
      <c r="EW37" s="17">
        <v>92.5</v>
      </c>
      <c r="EX37" s="17">
        <v>4.5999999999999996</v>
      </c>
      <c r="EY37" s="17">
        <v>2.2000000000000002</v>
      </c>
      <c r="EZ37" s="17">
        <v>2.2999999999999998</v>
      </c>
      <c r="FA37" s="17">
        <v>2.4</v>
      </c>
      <c r="FB37" s="17"/>
      <c r="FC37" s="17">
        <v>9.6999999999999993</v>
      </c>
      <c r="FD37" s="17">
        <v>20.100000000000001</v>
      </c>
      <c r="FE37" s="17">
        <v>20</v>
      </c>
      <c r="FF37" s="17">
        <v>9.5</v>
      </c>
      <c r="FG37" s="17"/>
      <c r="FH37" s="17"/>
      <c r="FI37" s="17"/>
      <c r="FJ37" s="17"/>
      <c r="FK37" s="17">
        <v>8.6</v>
      </c>
      <c r="FL37" s="17"/>
      <c r="FM37" s="17">
        <v>11.9</v>
      </c>
      <c r="FN37" s="17">
        <v>7278.66</v>
      </c>
      <c r="FO37" s="15"/>
      <c r="FP37" s="17">
        <v>11.448</v>
      </c>
      <c r="FQ37" s="17">
        <v>9.86</v>
      </c>
      <c r="FR37" s="17"/>
      <c r="FS37" s="17">
        <v>13.2</v>
      </c>
      <c r="FT37" s="17">
        <v>28.12</v>
      </c>
      <c r="FU37" s="17">
        <v>18.95</v>
      </c>
      <c r="FV37" s="17">
        <v>10.4</v>
      </c>
      <c r="FW37" s="17">
        <v>16</v>
      </c>
      <c r="FX37" s="17">
        <v>107.97799999999999</v>
      </c>
    </row>
    <row r="38" spans="1:180" ht="24" customHeight="1" x14ac:dyDescent="0.3">
      <c r="A38" s="16" t="s">
        <v>55</v>
      </c>
      <c r="B38" s="16" t="s">
        <v>747</v>
      </c>
      <c r="C38" s="17">
        <v>159.1</v>
      </c>
      <c r="D38" s="17">
        <v>649.6</v>
      </c>
      <c r="E38" s="17">
        <v>216.6</v>
      </c>
      <c r="F38" s="17">
        <v>7.8</v>
      </c>
      <c r="G38" s="17">
        <v>7.9</v>
      </c>
      <c r="H38" s="17">
        <v>92.2</v>
      </c>
      <c r="I38" s="17">
        <v>221.8</v>
      </c>
      <c r="J38" s="17">
        <v>0</v>
      </c>
      <c r="K38" s="17">
        <v>79.2</v>
      </c>
      <c r="L38" s="17">
        <v>105.8</v>
      </c>
      <c r="M38" s="17">
        <v>106.6</v>
      </c>
      <c r="N38" s="17"/>
      <c r="O38" s="17">
        <v>129</v>
      </c>
      <c r="P38" s="17">
        <v>107</v>
      </c>
      <c r="Q38" s="17">
        <v>73.2</v>
      </c>
      <c r="R38" s="17">
        <v>563.29999999999995</v>
      </c>
      <c r="S38" s="17">
        <v>10.4</v>
      </c>
      <c r="T38" s="17"/>
      <c r="U38" s="17"/>
      <c r="V38" s="17"/>
      <c r="W38" s="17">
        <v>81.900000000000006</v>
      </c>
      <c r="X38" s="17">
        <v>7.6</v>
      </c>
      <c r="Y38" s="17">
        <v>5.2</v>
      </c>
      <c r="Z38" s="17">
        <v>0</v>
      </c>
      <c r="AA38" s="17">
        <v>6.7</v>
      </c>
      <c r="AB38" s="17"/>
      <c r="AC38" s="17">
        <v>81.5</v>
      </c>
      <c r="AD38" s="17"/>
      <c r="AE38" s="17"/>
      <c r="AF38" s="17"/>
      <c r="AG38" s="17"/>
      <c r="AH38" s="17">
        <v>109.8</v>
      </c>
      <c r="AI38" s="17">
        <v>207.6</v>
      </c>
      <c r="AJ38" s="17">
        <v>133.69999999999999</v>
      </c>
      <c r="AK38" s="17">
        <v>0</v>
      </c>
      <c r="AL38" s="17"/>
      <c r="AM38" s="17">
        <v>6.4</v>
      </c>
      <c r="AN38" s="17">
        <v>219.6</v>
      </c>
      <c r="AO38" s="17">
        <v>81.599999999999994</v>
      </c>
      <c r="AP38" s="17">
        <v>150.80000000000001</v>
      </c>
      <c r="AQ38" s="17">
        <v>41.3</v>
      </c>
      <c r="AR38" s="17">
        <v>18.8</v>
      </c>
      <c r="AS38" s="17">
        <v>19.399999999999999</v>
      </c>
      <c r="AT38" s="17">
        <v>48.7</v>
      </c>
      <c r="AU38" s="17">
        <v>138.4</v>
      </c>
      <c r="AV38" s="17">
        <v>138.80000000000001</v>
      </c>
      <c r="AW38" s="17">
        <v>154.4</v>
      </c>
      <c r="AX38" s="17">
        <v>107</v>
      </c>
      <c r="AY38" s="17">
        <v>45.4</v>
      </c>
      <c r="AZ38" s="17">
        <v>37.1</v>
      </c>
      <c r="BA38" s="17">
        <v>3.8</v>
      </c>
      <c r="BB38" s="17">
        <v>15.4</v>
      </c>
      <c r="BC38" s="17">
        <v>170.3</v>
      </c>
      <c r="BD38" s="17"/>
      <c r="BE38" s="17"/>
      <c r="BF38" s="17">
        <v>86.5</v>
      </c>
      <c r="BG38" s="17">
        <v>0</v>
      </c>
      <c r="BH38" s="17"/>
      <c r="BI38" s="17">
        <v>0</v>
      </c>
      <c r="BJ38" s="17"/>
      <c r="BK38" s="17"/>
      <c r="BL38" s="17"/>
      <c r="BM38" s="17">
        <v>125.3</v>
      </c>
      <c r="BN38" s="17">
        <v>79.3</v>
      </c>
      <c r="BO38" s="17">
        <v>79.3</v>
      </c>
      <c r="BP38" s="17">
        <v>79.599999999999994</v>
      </c>
      <c r="BQ38" s="17">
        <v>161.80000000000001</v>
      </c>
      <c r="BR38" s="17">
        <v>0</v>
      </c>
      <c r="BS38" s="17"/>
      <c r="BT38" s="17"/>
      <c r="BU38" s="17"/>
      <c r="BV38" s="17"/>
      <c r="BW38" s="17">
        <v>36.5</v>
      </c>
      <c r="BX38" s="17">
        <v>0</v>
      </c>
      <c r="BY38" s="17">
        <v>0</v>
      </c>
      <c r="BZ38" s="17">
        <v>3.2</v>
      </c>
      <c r="CA38" s="17">
        <v>186.3</v>
      </c>
      <c r="CB38" s="17">
        <v>0</v>
      </c>
      <c r="CC38" s="17">
        <v>63.3</v>
      </c>
      <c r="CD38" s="17">
        <v>75.5</v>
      </c>
      <c r="CE38" s="17">
        <v>30.3</v>
      </c>
      <c r="CF38" s="17"/>
      <c r="CG38" s="17"/>
      <c r="CH38" s="17"/>
      <c r="CI38" s="17">
        <v>0</v>
      </c>
      <c r="CJ38" s="17">
        <v>147.30000000000001</v>
      </c>
      <c r="CK38" s="17"/>
      <c r="CL38" s="17">
        <v>0</v>
      </c>
      <c r="CM38" s="17"/>
      <c r="CN38" s="17"/>
      <c r="CO38" s="17"/>
      <c r="CP38" s="17"/>
      <c r="CQ38" s="17"/>
      <c r="CR38" s="17"/>
      <c r="CS38" s="17"/>
      <c r="CT38" s="17">
        <v>7.4</v>
      </c>
      <c r="CU38" s="17"/>
      <c r="CV38" s="17">
        <v>0.7</v>
      </c>
      <c r="CW38" s="17">
        <v>25.9</v>
      </c>
      <c r="CX38" s="17">
        <v>75.400000000000006</v>
      </c>
      <c r="CY38" s="17">
        <v>15.5</v>
      </c>
      <c r="CZ38" s="17">
        <v>0.1</v>
      </c>
      <c r="DA38" s="17">
        <v>20.6</v>
      </c>
      <c r="DB38" s="17">
        <v>9.9</v>
      </c>
      <c r="DC38" s="17">
        <v>5.7</v>
      </c>
      <c r="DD38" s="17">
        <v>183.6</v>
      </c>
      <c r="DE38" s="17">
        <v>92.8</v>
      </c>
      <c r="DF38" s="17">
        <v>1.9</v>
      </c>
      <c r="DG38" s="17">
        <v>3.4</v>
      </c>
      <c r="DH38" s="17">
        <v>5</v>
      </c>
      <c r="DI38" s="17">
        <v>20.3</v>
      </c>
      <c r="DJ38" s="17">
        <v>20.100000000000001</v>
      </c>
      <c r="DK38" s="17">
        <v>13.1</v>
      </c>
      <c r="DL38" s="17">
        <v>3.2</v>
      </c>
      <c r="DM38" s="17">
        <v>5.7</v>
      </c>
      <c r="DN38" s="17">
        <v>13.93</v>
      </c>
      <c r="DO38" s="17">
        <v>14.74</v>
      </c>
      <c r="DP38" s="17">
        <v>8.9</v>
      </c>
      <c r="DQ38" s="17">
        <v>42.5</v>
      </c>
      <c r="DR38" s="17">
        <v>16.2</v>
      </c>
      <c r="DS38" s="17">
        <v>3.5</v>
      </c>
      <c r="DT38" s="17">
        <v>20</v>
      </c>
      <c r="DU38" s="17">
        <v>2.2000000000000002</v>
      </c>
      <c r="DV38" s="17">
        <v>0.5</v>
      </c>
      <c r="DW38" s="17">
        <v>0.4</v>
      </c>
      <c r="DX38" s="17">
        <v>19.7</v>
      </c>
      <c r="DY38" s="17">
        <v>6.7</v>
      </c>
      <c r="DZ38" s="17">
        <v>18.2</v>
      </c>
      <c r="EA38" s="17">
        <v>20.3</v>
      </c>
      <c r="EB38" s="17">
        <v>13</v>
      </c>
      <c r="EC38" s="17">
        <v>60.3</v>
      </c>
      <c r="ED38" s="17">
        <v>31.8</v>
      </c>
      <c r="EE38" s="17">
        <v>57.5</v>
      </c>
      <c r="EF38" s="17">
        <v>62.1</v>
      </c>
      <c r="EG38" s="17">
        <v>9.4</v>
      </c>
      <c r="EH38" s="17">
        <v>7.5</v>
      </c>
      <c r="EI38" s="17">
        <v>22.4</v>
      </c>
      <c r="EJ38" s="17">
        <v>21</v>
      </c>
      <c r="EK38" s="17">
        <v>6.9</v>
      </c>
      <c r="EL38" s="17">
        <v>7.4</v>
      </c>
      <c r="EM38" s="17">
        <v>20.399999999999999</v>
      </c>
      <c r="EN38" s="17">
        <v>20.399999999999999</v>
      </c>
      <c r="EO38" s="17">
        <v>20</v>
      </c>
      <c r="EP38" s="17">
        <v>10.4</v>
      </c>
      <c r="EQ38" s="17">
        <v>230.2</v>
      </c>
      <c r="ER38" s="17">
        <v>15</v>
      </c>
      <c r="ES38" s="17">
        <v>121.8</v>
      </c>
      <c r="ET38" s="17">
        <v>0.6</v>
      </c>
      <c r="EU38" s="17">
        <v>35.4</v>
      </c>
      <c r="EV38" s="17">
        <v>34.700000000000003</v>
      </c>
      <c r="EW38" s="17">
        <v>91.9</v>
      </c>
      <c r="EX38" s="17">
        <v>4.5999999999999996</v>
      </c>
      <c r="EY38" s="17">
        <v>2.2000000000000002</v>
      </c>
      <c r="EZ38" s="17">
        <v>2.2999999999999998</v>
      </c>
      <c r="FA38" s="17">
        <v>2.4</v>
      </c>
      <c r="FB38" s="17"/>
      <c r="FC38" s="17">
        <v>9.6999999999999993</v>
      </c>
      <c r="FD38" s="17">
        <v>20.2</v>
      </c>
      <c r="FE38" s="17">
        <v>20.2</v>
      </c>
      <c r="FF38" s="17">
        <v>10.3</v>
      </c>
      <c r="FG38" s="17"/>
      <c r="FH38" s="17"/>
      <c r="FI38" s="17"/>
      <c r="FJ38" s="17"/>
      <c r="FK38" s="17">
        <v>8.3000000000000007</v>
      </c>
      <c r="FL38" s="17"/>
      <c r="FM38" s="17">
        <v>10.9</v>
      </c>
      <c r="FN38" s="17">
        <v>7404.17</v>
      </c>
      <c r="FO38" s="15"/>
      <c r="FP38" s="17">
        <v>5.3014999999999999</v>
      </c>
      <c r="FQ38" s="17">
        <v>7.91</v>
      </c>
      <c r="FR38" s="17"/>
      <c r="FS38" s="17">
        <v>13.2</v>
      </c>
      <c r="FT38" s="17">
        <v>28.12</v>
      </c>
      <c r="FU38" s="17">
        <v>18.95</v>
      </c>
      <c r="FV38" s="17">
        <v>10.6</v>
      </c>
      <c r="FW38" s="17">
        <v>16.2</v>
      </c>
      <c r="FX38" s="17">
        <v>100.28149999999999</v>
      </c>
    </row>
    <row r="39" spans="1:180" ht="24" customHeight="1" x14ac:dyDescent="0.3">
      <c r="A39" s="16" t="s">
        <v>55</v>
      </c>
      <c r="B39" s="16" t="s">
        <v>748</v>
      </c>
      <c r="C39" s="17">
        <v>161.4</v>
      </c>
      <c r="D39" s="17">
        <v>651.20000000000005</v>
      </c>
      <c r="E39" s="17">
        <v>216.3</v>
      </c>
      <c r="F39" s="17">
        <v>7.9</v>
      </c>
      <c r="G39" s="17">
        <v>7.9</v>
      </c>
      <c r="H39" s="17">
        <v>92.4</v>
      </c>
      <c r="I39" s="17">
        <v>221.7</v>
      </c>
      <c r="J39" s="17">
        <v>0</v>
      </c>
      <c r="K39" s="17">
        <v>79.2</v>
      </c>
      <c r="L39" s="17">
        <v>105.2</v>
      </c>
      <c r="M39" s="17">
        <v>108.1</v>
      </c>
      <c r="N39" s="17"/>
      <c r="O39" s="17">
        <v>129.80000000000001</v>
      </c>
      <c r="P39" s="17">
        <v>108.9</v>
      </c>
      <c r="Q39" s="17">
        <v>69.3</v>
      </c>
      <c r="R39" s="17">
        <v>557.5</v>
      </c>
      <c r="S39" s="17">
        <v>10.4</v>
      </c>
      <c r="T39" s="17"/>
      <c r="U39" s="17"/>
      <c r="V39" s="17"/>
      <c r="W39" s="17">
        <v>84.6</v>
      </c>
      <c r="X39" s="17">
        <v>7.9</v>
      </c>
      <c r="Y39" s="17">
        <v>5.2</v>
      </c>
      <c r="Z39" s="17">
        <v>0</v>
      </c>
      <c r="AA39" s="17">
        <v>6.5</v>
      </c>
      <c r="AB39" s="17"/>
      <c r="AC39" s="17">
        <v>80.5</v>
      </c>
      <c r="AD39" s="17"/>
      <c r="AE39" s="17"/>
      <c r="AF39" s="17"/>
      <c r="AG39" s="17"/>
      <c r="AH39" s="17">
        <v>110</v>
      </c>
      <c r="AI39" s="17">
        <v>220</v>
      </c>
      <c r="AJ39" s="17">
        <v>134.6</v>
      </c>
      <c r="AK39" s="17">
        <v>0</v>
      </c>
      <c r="AL39" s="17"/>
      <c r="AM39" s="17">
        <v>6.4</v>
      </c>
      <c r="AN39" s="17">
        <v>210.5</v>
      </c>
      <c r="AO39" s="17">
        <v>81.5</v>
      </c>
      <c r="AP39" s="17">
        <v>157.6</v>
      </c>
      <c r="AQ39" s="17">
        <v>41.7</v>
      </c>
      <c r="AR39" s="17">
        <v>18.8</v>
      </c>
      <c r="AS39" s="17">
        <v>19.399999999999999</v>
      </c>
      <c r="AT39" s="17">
        <v>49</v>
      </c>
      <c r="AU39" s="17">
        <v>128.5</v>
      </c>
      <c r="AV39" s="17">
        <v>128.4</v>
      </c>
      <c r="AW39" s="17">
        <v>153.69999999999999</v>
      </c>
      <c r="AX39" s="17">
        <v>107.9</v>
      </c>
      <c r="AY39" s="17">
        <v>47.3</v>
      </c>
      <c r="AZ39" s="17">
        <v>37.9</v>
      </c>
      <c r="BA39" s="17">
        <v>3.8</v>
      </c>
      <c r="BB39" s="17">
        <v>15.6</v>
      </c>
      <c r="BC39" s="17">
        <v>154.80000000000001</v>
      </c>
      <c r="BD39" s="17"/>
      <c r="BE39" s="17"/>
      <c r="BF39" s="17">
        <v>88.1</v>
      </c>
      <c r="BG39" s="17">
        <v>0</v>
      </c>
      <c r="BH39" s="17"/>
      <c r="BI39" s="17">
        <v>0</v>
      </c>
      <c r="BJ39" s="17"/>
      <c r="BK39" s="17"/>
      <c r="BL39" s="17"/>
      <c r="BM39" s="17">
        <v>126.8</v>
      </c>
      <c r="BN39" s="17">
        <v>72.099999999999994</v>
      </c>
      <c r="BO39" s="17">
        <v>72.099999999999994</v>
      </c>
      <c r="BP39" s="17">
        <v>72.7</v>
      </c>
      <c r="BQ39" s="17">
        <v>165.2</v>
      </c>
      <c r="BR39" s="17">
        <v>0</v>
      </c>
      <c r="BS39" s="17"/>
      <c r="BT39" s="17"/>
      <c r="BU39" s="17"/>
      <c r="BV39" s="17"/>
      <c r="BW39" s="17">
        <v>37.200000000000003</v>
      </c>
      <c r="BX39" s="17">
        <v>0</v>
      </c>
      <c r="BY39" s="17">
        <v>0</v>
      </c>
      <c r="BZ39" s="17">
        <v>3.3</v>
      </c>
      <c r="CA39" s="17">
        <v>189.9</v>
      </c>
      <c r="CB39" s="17">
        <v>0</v>
      </c>
      <c r="CC39" s="17">
        <v>64.2</v>
      </c>
      <c r="CD39" s="17">
        <v>77.599999999999994</v>
      </c>
      <c r="CE39" s="17">
        <v>30.8</v>
      </c>
      <c r="CF39" s="17"/>
      <c r="CG39" s="17"/>
      <c r="CH39" s="17"/>
      <c r="CI39" s="17">
        <v>0</v>
      </c>
      <c r="CJ39" s="17">
        <v>135</v>
      </c>
      <c r="CK39" s="17"/>
      <c r="CL39" s="17">
        <v>0</v>
      </c>
      <c r="CM39" s="17"/>
      <c r="CN39" s="17"/>
      <c r="CO39" s="17"/>
      <c r="CP39" s="17"/>
      <c r="CQ39" s="17"/>
      <c r="CR39" s="17"/>
      <c r="CS39" s="17"/>
      <c r="CT39" s="17">
        <v>7.3</v>
      </c>
      <c r="CU39" s="17"/>
      <c r="CV39" s="17">
        <v>1</v>
      </c>
      <c r="CW39" s="17">
        <v>20.6</v>
      </c>
      <c r="CX39" s="17">
        <v>75.5</v>
      </c>
      <c r="CY39" s="17">
        <v>16.600000000000001</v>
      </c>
      <c r="CZ39" s="17">
        <v>0.1</v>
      </c>
      <c r="DA39" s="17">
        <v>20.8</v>
      </c>
      <c r="DB39" s="17">
        <v>9.8000000000000007</v>
      </c>
      <c r="DC39" s="17">
        <v>5.6</v>
      </c>
      <c r="DD39" s="17">
        <v>163.1</v>
      </c>
      <c r="DE39" s="17">
        <v>82.3</v>
      </c>
      <c r="DF39" s="17">
        <v>1.9</v>
      </c>
      <c r="DG39" s="17">
        <v>3.4</v>
      </c>
      <c r="DH39" s="17">
        <v>4.8</v>
      </c>
      <c r="DI39" s="17">
        <v>20.399999999999999</v>
      </c>
      <c r="DJ39" s="17">
        <v>20.100000000000001</v>
      </c>
      <c r="DK39" s="17">
        <v>13.2</v>
      </c>
      <c r="DL39" s="17">
        <v>3.2</v>
      </c>
      <c r="DM39" s="17">
        <v>5.7</v>
      </c>
      <c r="DN39" s="17">
        <v>13.92</v>
      </c>
      <c r="DO39" s="17">
        <v>12.76</v>
      </c>
      <c r="DP39" s="17">
        <v>9.6</v>
      </c>
      <c r="DQ39" s="17">
        <v>41.9</v>
      </c>
      <c r="DR39" s="17">
        <v>15.9</v>
      </c>
      <c r="DS39" s="17">
        <v>3.5</v>
      </c>
      <c r="DT39" s="17">
        <v>19.899999999999999</v>
      </c>
      <c r="DU39" s="17">
        <v>2.2000000000000002</v>
      </c>
      <c r="DV39" s="17">
        <v>0.5</v>
      </c>
      <c r="DW39" s="17">
        <v>0.3</v>
      </c>
      <c r="DX39" s="17">
        <v>19.7</v>
      </c>
      <c r="DY39" s="17">
        <v>6.7</v>
      </c>
      <c r="DZ39" s="17">
        <v>18.3</v>
      </c>
      <c r="EA39" s="17">
        <v>20.3</v>
      </c>
      <c r="EB39" s="17">
        <v>12.9</v>
      </c>
      <c r="EC39" s="17">
        <v>53.7</v>
      </c>
      <c r="ED39" s="17">
        <v>31.9</v>
      </c>
      <c r="EE39" s="17">
        <v>53</v>
      </c>
      <c r="EF39" s="17">
        <v>59</v>
      </c>
      <c r="EG39" s="17">
        <v>11.2</v>
      </c>
      <c r="EH39" s="17">
        <v>5</v>
      </c>
      <c r="EI39" s="17">
        <v>22.2</v>
      </c>
      <c r="EJ39" s="17">
        <v>21</v>
      </c>
      <c r="EK39" s="17">
        <v>6.8</v>
      </c>
      <c r="EL39" s="17">
        <v>7.3</v>
      </c>
      <c r="EM39" s="17">
        <v>20.399999999999999</v>
      </c>
      <c r="EN39" s="17">
        <v>20.399999999999999</v>
      </c>
      <c r="EO39" s="17">
        <v>20</v>
      </c>
      <c r="EP39" s="17">
        <v>10.7</v>
      </c>
      <c r="EQ39" s="17">
        <v>232</v>
      </c>
      <c r="ER39" s="17">
        <v>13.6</v>
      </c>
      <c r="ES39" s="17">
        <v>121.4</v>
      </c>
      <c r="ET39" s="17">
        <v>0.6</v>
      </c>
      <c r="EU39" s="17">
        <v>63</v>
      </c>
      <c r="EV39" s="17">
        <v>71.099999999999994</v>
      </c>
      <c r="EW39" s="17">
        <v>91.1</v>
      </c>
      <c r="EX39" s="17">
        <v>4.5999999999999996</v>
      </c>
      <c r="EY39" s="17">
        <v>2.2000000000000002</v>
      </c>
      <c r="EZ39" s="17">
        <v>2.2999999999999998</v>
      </c>
      <c r="FA39" s="17">
        <v>2.4</v>
      </c>
      <c r="FB39" s="17"/>
      <c r="FC39" s="17">
        <v>9.6999999999999993</v>
      </c>
      <c r="FD39" s="17">
        <v>20.100000000000001</v>
      </c>
      <c r="FE39" s="17">
        <v>20</v>
      </c>
      <c r="FF39" s="17">
        <v>10.3</v>
      </c>
      <c r="FG39" s="17"/>
      <c r="FH39" s="17"/>
      <c r="FI39" s="17"/>
      <c r="FJ39" s="17"/>
      <c r="FK39" s="17">
        <v>8.5</v>
      </c>
      <c r="FL39" s="17"/>
      <c r="FM39" s="17">
        <v>12.2</v>
      </c>
      <c r="FN39" s="17">
        <v>7375.78</v>
      </c>
      <c r="FO39" s="15"/>
      <c r="FP39" s="17">
        <v>11.440300000000001</v>
      </c>
      <c r="FQ39" s="17">
        <v>7.97</v>
      </c>
      <c r="FR39" s="17"/>
      <c r="FS39" s="17">
        <v>13.2</v>
      </c>
      <c r="FT39" s="17">
        <v>28.12</v>
      </c>
      <c r="FU39" s="17">
        <v>18.95</v>
      </c>
      <c r="FV39" s="17">
        <v>10.7</v>
      </c>
      <c r="FW39" s="17">
        <v>16.2</v>
      </c>
      <c r="FX39" s="17">
        <v>106.58029999999999</v>
      </c>
    </row>
    <row r="40" spans="1:180" ht="24" customHeight="1" x14ac:dyDescent="0.3">
      <c r="A40" s="16" t="s">
        <v>55</v>
      </c>
      <c r="B40" s="16" t="s">
        <v>749</v>
      </c>
      <c r="C40" s="17">
        <v>154.69999999999999</v>
      </c>
      <c r="D40" s="17">
        <v>647.9</v>
      </c>
      <c r="E40" s="17">
        <v>216.8</v>
      </c>
      <c r="F40" s="17">
        <v>7.7</v>
      </c>
      <c r="G40" s="17">
        <v>7.7</v>
      </c>
      <c r="H40" s="17">
        <v>92.3</v>
      </c>
      <c r="I40" s="17">
        <v>220.2</v>
      </c>
      <c r="J40" s="17">
        <v>0</v>
      </c>
      <c r="K40" s="17">
        <v>79.5</v>
      </c>
      <c r="L40" s="17">
        <v>104.7</v>
      </c>
      <c r="M40" s="17">
        <v>107.6</v>
      </c>
      <c r="N40" s="17"/>
      <c r="O40" s="17">
        <v>128.9</v>
      </c>
      <c r="P40" s="17">
        <v>111.9</v>
      </c>
      <c r="Q40" s="17">
        <v>75.2</v>
      </c>
      <c r="R40" s="17">
        <v>557.5</v>
      </c>
      <c r="S40" s="17">
        <v>10.199999999999999</v>
      </c>
      <c r="T40" s="17"/>
      <c r="U40" s="17"/>
      <c r="V40" s="17"/>
      <c r="W40" s="17">
        <v>81.2</v>
      </c>
      <c r="X40" s="17">
        <v>7.7</v>
      </c>
      <c r="Y40" s="17">
        <v>5.0999999999999996</v>
      </c>
      <c r="Z40" s="17">
        <v>0</v>
      </c>
      <c r="AA40" s="17">
        <v>6.5</v>
      </c>
      <c r="AB40" s="17"/>
      <c r="AC40" s="17">
        <v>80.5</v>
      </c>
      <c r="AD40" s="17"/>
      <c r="AE40" s="17"/>
      <c r="AF40" s="17"/>
      <c r="AG40" s="17"/>
      <c r="AH40" s="17">
        <v>109.4</v>
      </c>
      <c r="AI40" s="17">
        <v>203.3</v>
      </c>
      <c r="AJ40" s="17">
        <v>164.6</v>
      </c>
      <c r="AK40" s="17">
        <v>0</v>
      </c>
      <c r="AL40" s="17"/>
      <c r="AM40" s="17">
        <v>6.4</v>
      </c>
      <c r="AN40" s="17">
        <v>227.9</v>
      </c>
      <c r="AO40" s="17">
        <v>81.5</v>
      </c>
      <c r="AP40" s="17">
        <v>151</v>
      </c>
      <c r="AQ40" s="17">
        <v>41.2</v>
      </c>
      <c r="AR40" s="17">
        <v>18.8</v>
      </c>
      <c r="AS40" s="17">
        <v>19.399999999999999</v>
      </c>
      <c r="AT40" s="17">
        <v>48.6</v>
      </c>
      <c r="AU40" s="17">
        <v>123.8</v>
      </c>
      <c r="AV40" s="17">
        <v>124.2</v>
      </c>
      <c r="AW40" s="17">
        <v>154</v>
      </c>
      <c r="AX40" s="17">
        <v>106.8</v>
      </c>
      <c r="AY40" s="17">
        <v>45</v>
      </c>
      <c r="AZ40" s="17">
        <v>37</v>
      </c>
      <c r="BA40" s="17">
        <v>3.8</v>
      </c>
      <c r="BB40" s="17">
        <v>15</v>
      </c>
      <c r="BC40" s="17">
        <v>168.7</v>
      </c>
      <c r="BD40" s="17"/>
      <c r="BE40" s="17"/>
      <c r="BF40" s="17">
        <v>86.5</v>
      </c>
      <c r="BG40" s="17">
        <v>0</v>
      </c>
      <c r="BH40" s="17"/>
      <c r="BI40" s="17">
        <v>0</v>
      </c>
      <c r="BJ40" s="17"/>
      <c r="BK40" s="17"/>
      <c r="BL40" s="17"/>
      <c r="BM40" s="17">
        <v>124.7</v>
      </c>
      <c r="BN40" s="17">
        <v>85.9</v>
      </c>
      <c r="BO40" s="17">
        <v>85.9</v>
      </c>
      <c r="BP40" s="17">
        <v>85.9</v>
      </c>
      <c r="BQ40" s="17">
        <v>173.8</v>
      </c>
      <c r="BR40" s="17">
        <v>0</v>
      </c>
      <c r="BS40" s="17"/>
      <c r="BT40" s="17"/>
      <c r="BU40" s="17"/>
      <c r="BV40" s="17"/>
      <c r="BW40" s="17">
        <v>0</v>
      </c>
      <c r="BX40" s="17">
        <v>0</v>
      </c>
      <c r="BY40" s="17">
        <v>0</v>
      </c>
      <c r="BZ40" s="17">
        <v>3.2</v>
      </c>
      <c r="CA40" s="17">
        <v>212.4</v>
      </c>
      <c r="CB40" s="17">
        <v>0</v>
      </c>
      <c r="CC40" s="17">
        <v>63</v>
      </c>
      <c r="CD40" s="17">
        <v>76.7</v>
      </c>
      <c r="CE40" s="17">
        <v>30.2</v>
      </c>
      <c r="CF40" s="17"/>
      <c r="CG40" s="17"/>
      <c r="CH40" s="17"/>
      <c r="CI40" s="17">
        <v>0</v>
      </c>
      <c r="CJ40" s="17">
        <v>134.9</v>
      </c>
      <c r="CK40" s="17"/>
      <c r="CL40" s="17">
        <v>0</v>
      </c>
      <c r="CM40" s="17"/>
      <c r="CN40" s="17"/>
      <c r="CO40" s="17"/>
      <c r="CP40" s="17"/>
      <c r="CQ40" s="17"/>
      <c r="CR40" s="17"/>
      <c r="CS40" s="17"/>
      <c r="CT40" s="17">
        <v>7.4</v>
      </c>
      <c r="CU40" s="17"/>
      <c r="CV40" s="17">
        <v>0.5</v>
      </c>
      <c r="CW40" s="17">
        <v>25.3</v>
      </c>
      <c r="CX40" s="17">
        <v>75.900000000000006</v>
      </c>
      <c r="CY40" s="17">
        <v>15</v>
      </c>
      <c r="CZ40" s="17">
        <v>0.1</v>
      </c>
      <c r="DA40" s="17">
        <v>20.5</v>
      </c>
      <c r="DB40" s="17">
        <v>9.8000000000000007</v>
      </c>
      <c r="DC40" s="17">
        <v>5.7</v>
      </c>
      <c r="DD40" s="17">
        <v>141.4</v>
      </c>
      <c r="DE40" s="17">
        <v>45</v>
      </c>
      <c r="DF40" s="17">
        <v>1.9</v>
      </c>
      <c r="DG40" s="17">
        <v>3.4</v>
      </c>
      <c r="DH40" s="17">
        <v>4.8</v>
      </c>
      <c r="DI40" s="17">
        <v>20.399999999999999</v>
      </c>
      <c r="DJ40" s="17">
        <v>20.100000000000001</v>
      </c>
      <c r="DK40" s="17">
        <v>13.1</v>
      </c>
      <c r="DL40" s="17">
        <v>3.2</v>
      </c>
      <c r="DM40" s="17">
        <v>5.7</v>
      </c>
      <c r="DN40" s="17">
        <v>13.71</v>
      </c>
      <c r="DO40" s="17">
        <v>14.84</v>
      </c>
      <c r="DP40" s="17">
        <v>12.4</v>
      </c>
      <c r="DQ40" s="17">
        <v>49.7</v>
      </c>
      <c r="DR40" s="17">
        <v>15.4</v>
      </c>
      <c r="DS40" s="17">
        <v>3.5</v>
      </c>
      <c r="DT40" s="17">
        <v>20</v>
      </c>
      <c r="DU40" s="17">
        <v>2.2999999999999998</v>
      </c>
      <c r="DV40" s="17">
        <v>0.5</v>
      </c>
      <c r="DW40" s="17">
        <v>0.3</v>
      </c>
      <c r="DX40" s="17">
        <v>19.7</v>
      </c>
      <c r="DY40" s="17">
        <v>6.8</v>
      </c>
      <c r="DZ40" s="17">
        <v>18.2</v>
      </c>
      <c r="EA40" s="17">
        <v>20.3</v>
      </c>
      <c r="EB40" s="17">
        <v>11</v>
      </c>
      <c r="EC40" s="17">
        <v>54.8</v>
      </c>
      <c r="ED40" s="17">
        <v>31.2</v>
      </c>
      <c r="EE40" s="17">
        <v>46.7</v>
      </c>
      <c r="EF40" s="17">
        <v>59</v>
      </c>
      <c r="EG40" s="17">
        <v>8.5</v>
      </c>
      <c r="EH40" s="17">
        <v>6.6</v>
      </c>
      <c r="EI40" s="17">
        <v>21.6</v>
      </c>
      <c r="EJ40" s="17">
        <v>21</v>
      </c>
      <c r="EK40" s="17">
        <v>6.8</v>
      </c>
      <c r="EL40" s="17">
        <v>7.2</v>
      </c>
      <c r="EM40" s="17">
        <v>20.399999999999999</v>
      </c>
      <c r="EN40" s="17">
        <v>20.399999999999999</v>
      </c>
      <c r="EO40" s="17">
        <v>20</v>
      </c>
      <c r="EP40" s="17">
        <v>8</v>
      </c>
      <c r="EQ40" s="17">
        <v>89.6</v>
      </c>
      <c r="ER40" s="17">
        <v>11.8</v>
      </c>
      <c r="ES40" s="17">
        <v>120.2</v>
      </c>
      <c r="ET40" s="17">
        <v>0.6</v>
      </c>
      <c r="EU40" s="17">
        <v>104.1</v>
      </c>
      <c r="EV40" s="17">
        <v>94.8</v>
      </c>
      <c r="EW40" s="17">
        <v>89.3</v>
      </c>
      <c r="EX40" s="17">
        <v>4.5999999999999996</v>
      </c>
      <c r="EY40" s="17">
        <v>2.2000000000000002</v>
      </c>
      <c r="EZ40" s="17">
        <v>2.2999999999999998</v>
      </c>
      <c r="FA40" s="17">
        <v>2.4</v>
      </c>
      <c r="FB40" s="17"/>
      <c r="FC40" s="17">
        <v>9.6999999999999993</v>
      </c>
      <c r="FD40" s="17">
        <v>20.2</v>
      </c>
      <c r="FE40" s="17">
        <v>20.2</v>
      </c>
      <c r="FF40" s="17">
        <v>10.3</v>
      </c>
      <c r="FG40" s="17"/>
      <c r="FH40" s="17"/>
      <c r="FI40" s="17"/>
      <c r="FJ40" s="17"/>
      <c r="FK40" s="17">
        <v>8.3000000000000007</v>
      </c>
      <c r="FL40" s="17"/>
      <c r="FM40" s="17">
        <v>11.7</v>
      </c>
      <c r="FN40" s="17">
        <v>7279.65</v>
      </c>
      <c r="FO40" s="15"/>
      <c r="FP40" s="17">
        <v>5.2746000000000004</v>
      </c>
      <c r="FQ40" s="17">
        <v>7.98</v>
      </c>
      <c r="FR40" s="17"/>
      <c r="FS40" s="17">
        <v>13.2</v>
      </c>
      <c r="FT40" s="17">
        <v>28.12</v>
      </c>
      <c r="FU40" s="17">
        <v>18.88</v>
      </c>
      <c r="FV40" s="17">
        <v>10.6</v>
      </c>
      <c r="FW40" s="17">
        <v>16</v>
      </c>
      <c r="FX40" s="17">
        <v>100.05459999999999</v>
      </c>
    </row>
    <row r="41" spans="1:180" ht="24" customHeight="1" x14ac:dyDescent="0.3">
      <c r="A41" s="16" t="s">
        <v>55</v>
      </c>
      <c r="B41" s="16" t="s">
        <v>750</v>
      </c>
      <c r="C41" s="17">
        <v>151</v>
      </c>
      <c r="D41" s="17">
        <v>643.20000000000005</v>
      </c>
      <c r="E41" s="17">
        <v>215.4</v>
      </c>
      <c r="F41" s="17">
        <v>7.8</v>
      </c>
      <c r="G41" s="17">
        <v>7.8</v>
      </c>
      <c r="H41" s="17">
        <v>90.4</v>
      </c>
      <c r="I41" s="17">
        <v>219.3</v>
      </c>
      <c r="J41" s="17">
        <v>0</v>
      </c>
      <c r="K41" s="17">
        <v>79.8</v>
      </c>
      <c r="L41" s="17">
        <v>105</v>
      </c>
      <c r="M41" s="17">
        <v>108.3</v>
      </c>
      <c r="N41" s="17"/>
      <c r="O41" s="17">
        <v>130</v>
      </c>
      <c r="P41" s="17">
        <v>194.3</v>
      </c>
      <c r="Q41" s="17">
        <v>105.6</v>
      </c>
      <c r="R41" s="17">
        <v>549.79999999999995</v>
      </c>
      <c r="S41" s="17">
        <v>10</v>
      </c>
      <c r="T41" s="17"/>
      <c r="U41" s="17"/>
      <c r="V41" s="17"/>
      <c r="W41" s="17">
        <v>79.8</v>
      </c>
      <c r="X41" s="17">
        <v>7.4</v>
      </c>
      <c r="Y41" s="17">
        <v>5</v>
      </c>
      <c r="Z41" s="17">
        <v>0</v>
      </c>
      <c r="AA41" s="17">
        <v>6.5</v>
      </c>
      <c r="AB41" s="17"/>
      <c r="AC41" s="17">
        <v>79.599999999999994</v>
      </c>
      <c r="AD41" s="17"/>
      <c r="AE41" s="17"/>
      <c r="AF41" s="17"/>
      <c r="AG41" s="17"/>
      <c r="AH41" s="17">
        <v>108.8</v>
      </c>
      <c r="AI41" s="17">
        <v>154.19999999999999</v>
      </c>
      <c r="AJ41" s="17">
        <v>167.8</v>
      </c>
      <c r="AK41" s="17">
        <v>0</v>
      </c>
      <c r="AL41" s="17"/>
      <c r="AM41" s="17">
        <v>6.4</v>
      </c>
      <c r="AN41" s="17">
        <v>210.1</v>
      </c>
      <c r="AO41" s="17">
        <v>81.400000000000006</v>
      </c>
      <c r="AP41" s="17">
        <v>149.4</v>
      </c>
      <c r="AQ41" s="17">
        <v>40.9</v>
      </c>
      <c r="AR41" s="17">
        <v>18.7</v>
      </c>
      <c r="AS41" s="17">
        <v>19.399999999999999</v>
      </c>
      <c r="AT41" s="17">
        <v>47.9</v>
      </c>
      <c r="AU41" s="17">
        <v>121.6</v>
      </c>
      <c r="AV41" s="17">
        <v>121.9</v>
      </c>
      <c r="AW41" s="17">
        <v>153</v>
      </c>
      <c r="AX41" s="17">
        <v>105.8</v>
      </c>
      <c r="AY41" s="17">
        <v>43.9</v>
      </c>
      <c r="AZ41" s="17">
        <v>34.1</v>
      </c>
      <c r="BA41" s="17">
        <v>3.8</v>
      </c>
      <c r="BB41" s="17">
        <v>14.6</v>
      </c>
      <c r="BC41" s="17">
        <v>142.1</v>
      </c>
      <c r="BD41" s="17"/>
      <c r="BE41" s="17"/>
      <c r="BF41" s="17">
        <v>85.4</v>
      </c>
      <c r="BG41" s="17">
        <v>118.8</v>
      </c>
      <c r="BH41" s="17"/>
      <c r="BI41" s="17">
        <v>0</v>
      </c>
      <c r="BJ41" s="17"/>
      <c r="BK41" s="17"/>
      <c r="BL41" s="17"/>
      <c r="BM41" s="17">
        <v>123.4</v>
      </c>
      <c r="BN41" s="17">
        <v>64.599999999999994</v>
      </c>
      <c r="BO41" s="17">
        <v>64.400000000000006</v>
      </c>
      <c r="BP41" s="17">
        <v>67.3</v>
      </c>
      <c r="BQ41" s="17">
        <v>176.4</v>
      </c>
      <c r="BR41" s="17">
        <v>0</v>
      </c>
      <c r="BS41" s="17"/>
      <c r="BT41" s="17"/>
      <c r="BU41" s="17"/>
      <c r="BV41" s="17"/>
      <c r="BW41" s="17">
        <v>0</v>
      </c>
      <c r="BX41" s="17">
        <v>0</v>
      </c>
      <c r="BY41" s="17">
        <v>0</v>
      </c>
      <c r="BZ41" s="17">
        <v>3.3</v>
      </c>
      <c r="CA41" s="17">
        <v>144.6</v>
      </c>
      <c r="CB41" s="17">
        <v>0</v>
      </c>
      <c r="CC41" s="17">
        <v>62.1</v>
      </c>
      <c r="CD41" s="17">
        <v>76.400000000000006</v>
      </c>
      <c r="CE41" s="17">
        <v>29.7</v>
      </c>
      <c r="CF41" s="17"/>
      <c r="CG41" s="17"/>
      <c r="CH41" s="17"/>
      <c r="CI41" s="17">
        <v>0</v>
      </c>
      <c r="CJ41" s="17">
        <v>135.1</v>
      </c>
      <c r="CK41" s="17"/>
      <c r="CL41" s="17">
        <v>0</v>
      </c>
      <c r="CM41" s="17"/>
      <c r="CN41" s="17"/>
      <c r="CO41" s="17"/>
      <c r="CP41" s="17"/>
      <c r="CQ41" s="17"/>
      <c r="CR41" s="17"/>
      <c r="CS41" s="17"/>
      <c r="CT41" s="17">
        <v>7.4</v>
      </c>
      <c r="CU41" s="17"/>
      <c r="CV41" s="17">
        <v>0.3</v>
      </c>
      <c r="CW41" s="17">
        <v>34</v>
      </c>
      <c r="CX41" s="17">
        <v>54.8</v>
      </c>
      <c r="CY41" s="17">
        <v>14</v>
      </c>
      <c r="CZ41" s="17">
        <v>0.1</v>
      </c>
      <c r="DA41" s="17">
        <v>20.5</v>
      </c>
      <c r="DB41" s="17">
        <v>9.9</v>
      </c>
      <c r="DC41" s="17">
        <v>5.7</v>
      </c>
      <c r="DD41" s="17">
        <v>167.2</v>
      </c>
      <c r="DE41" s="17">
        <v>88.9</v>
      </c>
      <c r="DF41" s="17">
        <v>1.9</v>
      </c>
      <c r="DG41" s="17">
        <v>3.4</v>
      </c>
      <c r="DH41" s="17">
        <v>5</v>
      </c>
      <c r="DI41" s="17">
        <v>20.2</v>
      </c>
      <c r="DJ41" s="17">
        <v>20</v>
      </c>
      <c r="DK41" s="17">
        <v>13.1</v>
      </c>
      <c r="DL41" s="17">
        <v>3.2</v>
      </c>
      <c r="DM41" s="17">
        <v>5.7</v>
      </c>
      <c r="DN41" s="17">
        <v>13.19</v>
      </c>
      <c r="DO41" s="17">
        <v>13.5</v>
      </c>
      <c r="DP41" s="17">
        <v>8.9</v>
      </c>
      <c r="DQ41" s="17">
        <v>52</v>
      </c>
      <c r="DR41" s="17">
        <v>13.9</v>
      </c>
      <c r="DS41" s="17">
        <v>3.5</v>
      </c>
      <c r="DT41" s="17">
        <v>19.899999999999999</v>
      </c>
      <c r="DU41" s="17">
        <v>2.4</v>
      </c>
      <c r="DV41" s="17">
        <v>0.5</v>
      </c>
      <c r="DW41" s="17">
        <v>0.3</v>
      </c>
      <c r="DX41" s="17">
        <v>19.8</v>
      </c>
      <c r="DY41" s="17">
        <v>6.7</v>
      </c>
      <c r="DZ41" s="17">
        <v>18.100000000000001</v>
      </c>
      <c r="EA41" s="17">
        <v>20.3</v>
      </c>
      <c r="EB41" s="17">
        <v>9.8000000000000007</v>
      </c>
      <c r="EC41" s="17">
        <v>49.4</v>
      </c>
      <c r="ED41" s="17">
        <v>29.6</v>
      </c>
      <c r="EE41" s="17">
        <v>47.1</v>
      </c>
      <c r="EF41" s="17">
        <v>64.8</v>
      </c>
      <c r="EG41" s="17">
        <v>6.9</v>
      </c>
      <c r="EH41" s="17">
        <v>5.8</v>
      </c>
      <c r="EI41" s="17">
        <v>20.7</v>
      </c>
      <c r="EJ41" s="17">
        <v>21</v>
      </c>
      <c r="EK41" s="17">
        <v>6.8</v>
      </c>
      <c r="EL41" s="17">
        <v>7.3</v>
      </c>
      <c r="EM41" s="17">
        <v>20.399999999999999</v>
      </c>
      <c r="EN41" s="17">
        <v>20.399999999999999</v>
      </c>
      <c r="EO41" s="17">
        <v>20</v>
      </c>
      <c r="EP41" s="17">
        <v>7.3</v>
      </c>
      <c r="EQ41" s="17">
        <v>159.80000000000001</v>
      </c>
      <c r="ER41" s="17">
        <v>6.5</v>
      </c>
      <c r="ES41" s="17">
        <v>116.5</v>
      </c>
      <c r="ET41" s="17">
        <v>0.6</v>
      </c>
      <c r="EU41" s="17">
        <v>115</v>
      </c>
      <c r="EV41" s="17">
        <v>121</v>
      </c>
      <c r="EW41" s="17">
        <v>85.9</v>
      </c>
      <c r="EX41" s="17">
        <v>4.5999999999999996</v>
      </c>
      <c r="EY41" s="17">
        <v>2.2000000000000002</v>
      </c>
      <c r="EZ41" s="17">
        <v>2.2999999999999998</v>
      </c>
      <c r="FA41" s="17">
        <v>2.4</v>
      </c>
      <c r="FB41" s="17"/>
      <c r="FC41" s="17">
        <v>9.6999999999999993</v>
      </c>
      <c r="FD41" s="17">
        <v>20</v>
      </c>
      <c r="FE41" s="17">
        <v>20</v>
      </c>
      <c r="FF41" s="17">
        <v>9.8000000000000007</v>
      </c>
      <c r="FG41" s="17"/>
      <c r="FH41" s="17"/>
      <c r="FI41" s="17"/>
      <c r="FJ41" s="17"/>
      <c r="FK41" s="17">
        <v>8.5</v>
      </c>
      <c r="FL41" s="17"/>
      <c r="FM41" s="17">
        <v>11.9</v>
      </c>
      <c r="FN41" s="17">
        <v>7395.59</v>
      </c>
      <c r="FO41" s="15"/>
      <c r="FP41" s="17">
        <v>5.3102</v>
      </c>
      <c r="FQ41" s="17">
        <v>8.0399999999999991</v>
      </c>
      <c r="FR41" s="17"/>
      <c r="FS41" s="17">
        <v>13.2</v>
      </c>
      <c r="FT41" s="17">
        <v>28.12</v>
      </c>
      <c r="FU41" s="17">
        <v>18.95</v>
      </c>
      <c r="FV41" s="17">
        <v>10.8</v>
      </c>
      <c r="FW41" s="17">
        <v>16</v>
      </c>
      <c r="FX41" s="17">
        <v>100.42019999999999</v>
      </c>
    </row>
    <row r="42" spans="1:180" ht="24" customHeight="1" x14ac:dyDescent="0.3">
      <c r="A42" s="18" t="s">
        <v>55</v>
      </c>
      <c r="B42" s="18" t="s">
        <v>751</v>
      </c>
      <c r="C42" s="19">
        <v>161.5</v>
      </c>
      <c r="D42" s="19">
        <v>663</v>
      </c>
      <c r="E42" s="19">
        <v>220.8</v>
      </c>
      <c r="F42" s="19">
        <v>3.9</v>
      </c>
      <c r="G42" s="19">
        <v>3.8</v>
      </c>
      <c r="H42" s="19">
        <v>93</v>
      </c>
      <c r="I42" s="19">
        <v>218.3</v>
      </c>
      <c r="J42" s="19">
        <v>0</v>
      </c>
      <c r="K42" s="19">
        <v>59.1</v>
      </c>
      <c r="L42" s="19">
        <v>119.5</v>
      </c>
      <c r="M42" s="19">
        <v>121.1</v>
      </c>
      <c r="N42" s="19"/>
      <c r="O42" s="19">
        <v>130</v>
      </c>
      <c r="P42" s="19">
        <v>178.6</v>
      </c>
      <c r="Q42" s="19">
        <v>89.8</v>
      </c>
      <c r="R42" s="19">
        <v>577.1</v>
      </c>
      <c r="S42" s="19">
        <v>10.5</v>
      </c>
      <c r="T42" s="19"/>
      <c r="U42" s="19"/>
      <c r="V42" s="19"/>
      <c r="W42" s="19">
        <v>83.1</v>
      </c>
      <c r="X42" s="19">
        <v>8.8000000000000007</v>
      </c>
      <c r="Y42" s="19">
        <v>5.3</v>
      </c>
      <c r="Z42" s="19">
        <v>0</v>
      </c>
      <c r="AA42" s="19">
        <v>6.5</v>
      </c>
      <c r="AB42" s="19"/>
      <c r="AC42" s="19">
        <v>84.2</v>
      </c>
      <c r="AD42" s="19"/>
      <c r="AE42" s="19"/>
      <c r="AF42" s="19"/>
      <c r="AG42" s="19"/>
      <c r="AH42" s="19">
        <v>110.1</v>
      </c>
      <c r="AI42" s="19">
        <v>200.1</v>
      </c>
      <c r="AJ42" s="19">
        <v>0</v>
      </c>
      <c r="AK42" s="19">
        <v>0</v>
      </c>
      <c r="AL42" s="19"/>
      <c r="AM42" s="19">
        <v>6.4</v>
      </c>
      <c r="AN42" s="19">
        <v>196.2</v>
      </c>
      <c r="AO42" s="19">
        <v>81.900000000000006</v>
      </c>
      <c r="AP42" s="19">
        <v>152.80000000000001</v>
      </c>
      <c r="AQ42" s="19">
        <v>41.9</v>
      </c>
      <c r="AR42" s="19">
        <v>19</v>
      </c>
      <c r="AS42" s="19">
        <v>19.399999999999999</v>
      </c>
      <c r="AT42" s="19">
        <v>50.2</v>
      </c>
      <c r="AU42" s="19">
        <v>128.69999999999999</v>
      </c>
      <c r="AV42" s="19">
        <v>128.80000000000001</v>
      </c>
      <c r="AW42" s="19">
        <v>158.5</v>
      </c>
      <c r="AX42" s="19">
        <v>108.5</v>
      </c>
      <c r="AY42" s="19">
        <v>46.5</v>
      </c>
      <c r="AZ42" s="19">
        <v>36</v>
      </c>
      <c r="BA42" s="19">
        <v>3.8</v>
      </c>
      <c r="BB42" s="19">
        <v>15.4</v>
      </c>
      <c r="BC42" s="19">
        <v>176.5</v>
      </c>
      <c r="BD42" s="19"/>
      <c r="BE42" s="19"/>
      <c r="BF42" s="19">
        <v>87.9</v>
      </c>
      <c r="BG42" s="19">
        <v>25.8</v>
      </c>
      <c r="BH42" s="19"/>
      <c r="BI42" s="19">
        <v>0</v>
      </c>
      <c r="BJ42" s="19"/>
      <c r="BK42" s="19"/>
      <c r="BL42" s="19"/>
      <c r="BM42" s="19">
        <v>126.9</v>
      </c>
      <c r="BN42" s="19">
        <v>145.80000000000001</v>
      </c>
      <c r="BO42" s="19">
        <v>146</v>
      </c>
      <c r="BP42" s="19">
        <v>125.5</v>
      </c>
      <c r="BQ42" s="19">
        <v>201.5</v>
      </c>
      <c r="BR42" s="19">
        <v>0</v>
      </c>
      <c r="BS42" s="19"/>
      <c r="BT42" s="19"/>
      <c r="BU42" s="19"/>
      <c r="BV42" s="19"/>
      <c r="BW42" s="19">
        <v>2.8</v>
      </c>
      <c r="BX42" s="19">
        <v>0</v>
      </c>
      <c r="BY42" s="19">
        <v>0</v>
      </c>
      <c r="BZ42" s="19">
        <v>3.2</v>
      </c>
      <c r="CA42" s="19">
        <v>129.80000000000001</v>
      </c>
      <c r="CB42" s="19">
        <v>0</v>
      </c>
      <c r="CC42" s="19">
        <v>65.2</v>
      </c>
      <c r="CD42" s="19">
        <v>77.7</v>
      </c>
      <c r="CE42" s="19">
        <v>30.9</v>
      </c>
      <c r="CF42" s="19"/>
      <c r="CG42" s="19"/>
      <c r="CH42" s="19"/>
      <c r="CI42" s="19">
        <v>0</v>
      </c>
      <c r="CJ42" s="19">
        <v>87.5</v>
      </c>
      <c r="CK42" s="19"/>
      <c r="CL42" s="19">
        <v>0</v>
      </c>
      <c r="CM42" s="19"/>
      <c r="CN42" s="19"/>
      <c r="CO42" s="19"/>
      <c r="CP42" s="19"/>
      <c r="CQ42" s="19"/>
      <c r="CR42" s="19"/>
      <c r="CS42" s="19"/>
      <c r="CT42" s="19">
        <v>7.4</v>
      </c>
      <c r="CU42" s="19"/>
      <c r="CV42" s="19">
        <v>0.2</v>
      </c>
      <c r="CW42" s="19">
        <v>36.799999999999997</v>
      </c>
      <c r="CX42" s="19">
        <v>61.2</v>
      </c>
      <c r="CY42" s="19">
        <v>13.6</v>
      </c>
      <c r="CZ42" s="19">
        <v>0.1</v>
      </c>
      <c r="DA42" s="19">
        <v>20.8</v>
      </c>
      <c r="DB42" s="19">
        <v>9.9</v>
      </c>
      <c r="DC42" s="19">
        <v>5.7</v>
      </c>
      <c r="DD42" s="19">
        <v>148.1</v>
      </c>
      <c r="DE42" s="19">
        <v>74.400000000000006</v>
      </c>
      <c r="DF42" s="19">
        <v>1.9</v>
      </c>
      <c r="DG42" s="19">
        <v>3.4</v>
      </c>
      <c r="DH42" s="19">
        <v>5.2</v>
      </c>
      <c r="DI42" s="19">
        <v>20.8</v>
      </c>
      <c r="DJ42" s="19">
        <v>20.2</v>
      </c>
      <c r="DK42" s="19">
        <v>13.2</v>
      </c>
      <c r="DL42" s="19">
        <v>3.2</v>
      </c>
      <c r="DM42" s="19">
        <v>5.7</v>
      </c>
      <c r="DN42" s="19">
        <v>12.21</v>
      </c>
      <c r="DO42" s="19">
        <v>11.39</v>
      </c>
      <c r="DP42" s="19">
        <v>12.1</v>
      </c>
      <c r="DQ42" s="19">
        <v>49.6</v>
      </c>
      <c r="DR42" s="19">
        <v>10.3</v>
      </c>
      <c r="DS42" s="19">
        <v>3.5</v>
      </c>
      <c r="DT42" s="19">
        <v>20</v>
      </c>
      <c r="DU42" s="19">
        <v>2.4</v>
      </c>
      <c r="DV42" s="19">
        <v>0.5</v>
      </c>
      <c r="DW42" s="19">
        <v>0.2</v>
      </c>
      <c r="DX42" s="19">
        <v>19.7</v>
      </c>
      <c r="DY42" s="19">
        <v>6.5</v>
      </c>
      <c r="DZ42" s="19">
        <v>18.7</v>
      </c>
      <c r="EA42" s="19">
        <v>20.3</v>
      </c>
      <c r="EB42" s="19">
        <v>9</v>
      </c>
      <c r="EC42" s="19">
        <v>43.2</v>
      </c>
      <c r="ED42" s="19">
        <v>3.9</v>
      </c>
      <c r="EE42" s="19">
        <v>49</v>
      </c>
      <c r="EF42" s="19">
        <v>63.4</v>
      </c>
      <c r="EG42" s="19">
        <v>6.8</v>
      </c>
      <c r="EH42" s="19">
        <v>4.8</v>
      </c>
      <c r="EI42" s="19">
        <v>3.9</v>
      </c>
      <c r="EJ42" s="19">
        <v>21</v>
      </c>
      <c r="EK42" s="19">
        <v>6.8</v>
      </c>
      <c r="EL42" s="19">
        <v>7.3</v>
      </c>
      <c r="EM42" s="19">
        <v>20.399999999999999</v>
      </c>
      <c r="EN42" s="19">
        <v>20.399999999999999</v>
      </c>
      <c r="EO42" s="19">
        <v>20</v>
      </c>
      <c r="EP42" s="19">
        <v>7.5</v>
      </c>
      <c r="EQ42" s="19">
        <v>123.5</v>
      </c>
      <c r="ER42" s="19">
        <v>3.8</v>
      </c>
      <c r="ES42" s="19">
        <v>87.9</v>
      </c>
      <c r="ET42" s="19">
        <v>0.6</v>
      </c>
      <c r="EU42" s="19">
        <v>108.7</v>
      </c>
      <c r="EV42" s="19">
        <v>111.5</v>
      </c>
      <c r="EW42" s="19">
        <v>74.7</v>
      </c>
      <c r="EX42" s="19">
        <v>4.5999999999999996</v>
      </c>
      <c r="EY42" s="19">
        <v>2.2000000000000002</v>
      </c>
      <c r="EZ42" s="19">
        <v>2.2999999999999998</v>
      </c>
      <c r="FA42" s="19">
        <v>2.4</v>
      </c>
      <c r="FB42" s="19"/>
      <c r="FC42" s="19">
        <v>9.6999999999999993</v>
      </c>
      <c r="FD42" s="19">
        <v>20.399999999999999</v>
      </c>
      <c r="FE42" s="19">
        <v>20.2</v>
      </c>
      <c r="FF42" s="19">
        <v>10.3</v>
      </c>
      <c r="FG42" s="19"/>
      <c r="FH42" s="19"/>
      <c r="FI42" s="19"/>
      <c r="FJ42" s="19"/>
      <c r="FK42" s="19">
        <v>7.6</v>
      </c>
      <c r="FL42" s="19"/>
      <c r="FM42" s="19">
        <v>11.7</v>
      </c>
      <c r="FN42" s="19">
        <v>7303.8</v>
      </c>
      <c r="FO42" s="15"/>
      <c r="FP42" s="19">
        <v>5.2927</v>
      </c>
      <c r="FQ42" s="19">
        <v>8</v>
      </c>
      <c r="FR42" s="19"/>
      <c r="FS42" s="19">
        <v>13.2</v>
      </c>
      <c r="FT42" s="19">
        <v>28.12</v>
      </c>
      <c r="FU42" s="19">
        <v>18.95</v>
      </c>
      <c r="FV42" s="19">
        <v>10.7</v>
      </c>
      <c r="FW42" s="19">
        <v>16.100000000000001</v>
      </c>
      <c r="FX42" s="19">
        <v>100.3627</v>
      </c>
    </row>
    <row r="43" spans="1:180" ht="24" customHeight="1" x14ac:dyDescent="0.3">
      <c r="A43" s="13" t="s">
        <v>55</v>
      </c>
      <c r="B43" s="13" t="s">
        <v>752</v>
      </c>
      <c r="C43" s="14">
        <v>156.30000000000001</v>
      </c>
      <c r="D43" s="14">
        <v>652.79999999999995</v>
      </c>
      <c r="E43" s="14">
        <v>217.8</v>
      </c>
      <c r="F43" s="14">
        <v>0</v>
      </c>
      <c r="G43" s="14">
        <v>0</v>
      </c>
      <c r="H43" s="14">
        <v>92.5</v>
      </c>
      <c r="I43" s="14">
        <v>219.2</v>
      </c>
      <c r="J43" s="14">
        <v>0</v>
      </c>
      <c r="K43" s="14">
        <v>60</v>
      </c>
      <c r="L43" s="14">
        <v>127.4</v>
      </c>
      <c r="M43" s="14">
        <v>126.9</v>
      </c>
      <c r="N43" s="14"/>
      <c r="O43" s="14">
        <v>148.1</v>
      </c>
      <c r="P43" s="14">
        <v>206.7</v>
      </c>
      <c r="Q43" s="14">
        <v>107.2</v>
      </c>
      <c r="R43" s="14">
        <v>559.9</v>
      </c>
      <c r="S43" s="14">
        <v>10.3</v>
      </c>
      <c r="T43" s="14"/>
      <c r="U43" s="14"/>
      <c r="V43" s="14"/>
      <c r="W43" s="14">
        <v>82.6</v>
      </c>
      <c r="X43" s="14">
        <v>8</v>
      </c>
      <c r="Y43" s="14">
        <v>5</v>
      </c>
      <c r="Z43" s="14">
        <v>0</v>
      </c>
      <c r="AA43" s="14">
        <v>6.6</v>
      </c>
      <c r="AB43" s="14"/>
      <c r="AC43" s="14">
        <v>84.1</v>
      </c>
      <c r="AD43" s="14"/>
      <c r="AE43" s="14"/>
      <c r="AF43" s="14"/>
      <c r="AG43" s="14"/>
      <c r="AH43" s="14">
        <v>109.7</v>
      </c>
      <c r="AI43" s="14">
        <v>201</v>
      </c>
      <c r="AJ43" s="14">
        <v>0</v>
      </c>
      <c r="AK43" s="14">
        <v>0</v>
      </c>
      <c r="AL43" s="14"/>
      <c r="AM43" s="14">
        <v>6.4</v>
      </c>
      <c r="AN43" s="14">
        <v>232.4</v>
      </c>
      <c r="AO43" s="14">
        <v>81.400000000000006</v>
      </c>
      <c r="AP43" s="14">
        <v>153.1</v>
      </c>
      <c r="AQ43" s="14">
        <v>41.6</v>
      </c>
      <c r="AR43" s="14">
        <v>18.7</v>
      </c>
      <c r="AS43" s="14">
        <v>19.399999999999999</v>
      </c>
      <c r="AT43" s="14">
        <v>48.5</v>
      </c>
      <c r="AU43" s="14">
        <v>126.1</v>
      </c>
      <c r="AV43" s="14">
        <v>126.4</v>
      </c>
      <c r="AW43" s="14">
        <v>153.69999999999999</v>
      </c>
      <c r="AX43" s="14">
        <v>107.8</v>
      </c>
      <c r="AY43" s="14">
        <v>45.9</v>
      </c>
      <c r="AZ43" s="14">
        <v>35.700000000000003</v>
      </c>
      <c r="BA43" s="14">
        <v>3.8</v>
      </c>
      <c r="BB43" s="14">
        <v>15.1</v>
      </c>
      <c r="BC43" s="14">
        <v>171.7</v>
      </c>
      <c r="BD43" s="14"/>
      <c r="BE43" s="14"/>
      <c r="BF43" s="14">
        <v>87.4</v>
      </c>
      <c r="BG43" s="14">
        <v>26.2</v>
      </c>
      <c r="BH43" s="14"/>
      <c r="BI43" s="14">
        <v>0</v>
      </c>
      <c r="BJ43" s="14"/>
      <c r="BK43" s="14"/>
      <c r="BL43" s="14"/>
      <c r="BM43" s="14">
        <v>125.5</v>
      </c>
      <c r="BN43" s="14">
        <v>156.1</v>
      </c>
      <c r="BO43" s="14">
        <v>156.1</v>
      </c>
      <c r="BP43" s="14">
        <v>155.1</v>
      </c>
      <c r="BQ43" s="14">
        <v>246.7</v>
      </c>
      <c r="BR43" s="14">
        <v>0</v>
      </c>
      <c r="BS43" s="14"/>
      <c r="BT43" s="14"/>
      <c r="BU43" s="14"/>
      <c r="BV43" s="14"/>
      <c r="BW43" s="14">
        <v>36.799999999999997</v>
      </c>
      <c r="BX43" s="14">
        <v>0</v>
      </c>
      <c r="BY43" s="14">
        <v>0</v>
      </c>
      <c r="BZ43" s="14">
        <v>3.3</v>
      </c>
      <c r="CA43" s="14">
        <v>211.8</v>
      </c>
      <c r="CB43" s="14">
        <v>0</v>
      </c>
      <c r="CC43" s="14">
        <v>63.6</v>
      </c>
      <c r="CD43" s="14">
        <v>76.099999999999994</v>
      </c>
      <c r="CE43" s="14">
        <v>30.6</v>
      </c>
      <c r="CF43" s="14"/>
      <c r="CG43" s="14"/>
      <c r="CH43" s="14"/>
      <c r="CI43" s="14">
        <v>0</v>
      </c>
      <c r="CJ43" s="14">
        <v>150.5</v>
      </c>
      <c r="CK43" s="14"/>
      <c r="CL43" s="14">
        <v>0</v>
      </c>
      <c r="CM43" s="14"/>
      <c r="CN43" s="14"/>
      <c r="CO43" s="14"/>
      <c r="CP43" s="14"/>
      <c r="CQ43" s="14"/>
      <c r="CR43" s="14"/>
      <c r="CS43" s="14"/>
      <c r="CT43" s="14">
        <v>7.4</v>
      </c>
      <c r="CU43" s="14"/>
      <c r="CV43" s="14">
        <v>0.2</v>
      </c>
      <c r="CW43" s="14">
        <v>41.2</v>
      </c>
      <c r="CX43" s="14">
        <v>24.7</v>
      </c>
      <c r="CY43" s="14">
        <v>13.1</v>
      </c>
      <c r="CZ43" s="14">
        <v>0</v>
      </c>
      <c r="DA43" s="14">
        <v>20.7</v>
      </c>
      <c r="DB43" s="14">
        <v>9.9</v>
      </c>
      <c r="DC43" s="14">
        <v>5.6</v>
      </c>
      <c r="DD43" s="14">
        <v>50.9</v>
      </c>
      <c r="DE43" s="14">
        <v>22.3</v>
      </c>
      <c r="DF43" s="14">
        <v>1.9</v>
      </c>
      <c r="DG43" s="14">
        <v>3.4</v>
      </c>
      <c r="DH43" s="14">
        <v>5.2</v>
      </c>
      <c r="DI43" s="14">
        <v>20.6</v>
      </c>
      <c r="DJ43" s="14">
        <v>20.100000000000001</v>
      </c>
      <c r="DK43" s="14">
        <v>13.1</v>
      </c>
      <c r="DL43" s="14">
        <v>3.2</v>
      </c>
      <c r="DM43" s="14">
        <v>5.7</v>
      </c>
      <c r="DN43" s="14">
        <v>8.4600000000000009</v>
      </c>
      <c r="DO43" s="14">
        <v>8.11</v>
      </c>
      <c r="DP43" s="14">
        <v>9.9</v>
      </c>
      <c r="DQ43" s="14">
        <v>45.5</v>
      </c>
      <c r="DR43" s="14">
        <v>3.6</v>
      </c>
      <c r="DS43" s="14">
        <v>3.5</v>
      </c>
      <c r="DT43" s="14">
        <v>19.899999999999999</v>
      </c>
      <c r="DU43" s="14">
        <v>2.4</v>
      </c>
      <c r="DV43" s="14">
        <v>0.5</v>
      </c>
      <c r="DW43" s="14">
        <v>0.1</v>
      </c>
      <c r="DX43" s="14">
        <v>19.7</v>
      </c>
      <c r="DY43" s="14">
        <v>6.5</v>
      </c>
      <c r="DZ43" s="14">
        <v>18.399999999999999</v>
      </c>
      <c r="EA43" s="14">
        <v>20.3</v>
      </c>
      <c r="EB43" s="14">
        <v>9.4</v>
      </c>
      <c r="EC43" s="14">
        <v>41.1</v>
      </c>
      <c r="ED43" s="14">
        <v>12.1</v>
      </c>
      <c r="EE43" s="14">
        <v>43.3</v>
      </c>
      <c r="EF43" s="14">
        <v>74.5</v>
      </c>
      <c r="EG43" s="14">
        <v>6.2</v>
      </c>
      <c r="EH43" s="14">
        <v>4</v>
      </c>
      <c r="EI43" s="14">
        <v>11.1</v>
      </c>
      <c r="EJ43" s="14">
        <v>21</v>
      </c>
      <c r="EK43" s="14">
        <v>6.8</v>
      </c>
      <c r="EL43" s="14">
        <v>7.2</v>
      </c>
      <c r="EM43" s="14">
        <v>20.399999999999999</v>
      </c>
      <c r="EN43" s="14">
        <v>20.399999999999999</v>
      </c>
      <c r="EO43" s="14">
        <v>20</v>
      </c>
      <c r="EP43" s="14">
        <v>8.1999999999999993</v>
      </c>
      <c r="EQ43" s="14">
        <v>75.900000000000006</v>
      </c>
      <c r="ER43" s="14">
        <v>6.1</v>
      </c>
      <c r="ES43" s="14">
        <v>23.7</v>
      </c>
      <c r="ET43" s="14">
        <v>0.6</v>
      </c>
      <c r="EU43" s="14">
        <v>122.7</v>
      </c>
      <c r="EV43" s="14">
        <v>122.5</v>
      </c>
      <c r="EW43" s="14">
        <v>21.5</v>
      </c>
      <c r="EX43" s="14">
        <v>4.5999999999999996</v>
      </c>
      <c r="EY43" s="14">
        <v>2.2000000000000002</v>
      </c>
      <c r="EZ43" s="14">
        <v>2.2999999999999998</v>
      </c>
      <c r="FA43" s="14">
        <v>2.4</v>
      </c>
      <c r="FB43" s="14"/>
      <c r="FC43" s="14">
        <v>9.6999999999999993</v>
      </c>
      <c r="FD43" s="14">
        <v>20.100000000000001</v>
      </c>
      <c r="FE43" s="14">
        <v>20.100000000000001</v>
      </c>
      <c r="FF43" s="14">
        <v>10</v>
      </c>
      <c r="FG43" s="14"/>
      <c r="FH43" s="14"/>
      <c r="FI43" s="14"/>
      <c r="FJ43" s="14"/>
      <c r="FK43" s="14">
        <v>9.1</v>
      </c>
      <c r="FL43" s="14"/>
      <c r="FM43" s="14">
        <v>12.1</v>
      </c>
      <c r="FN43" s="14">
        <v>7302.97</v>
      </c>
      <c r="FO43" s="15"/>
      <c r="FP43" s="14">
        <v>11.409800000000001</v>
      </c>
      <c r="FQ43" s="14">
        <v>8</v>
      </c>
      <c r="FR43" s="14"/>
      <c r="FS43" s="14">
        <v>13.2</v>
      </c>
      <c r="FT43" s="14">
        <v>28.12</v>
      </c>
      <c r="FU43" s="14">
        <v>18.77</v>
      </c>
      <c r="FV43" s="14">
        <v>10.9</v>
      </c>
      <c r="FW43" s="14">
        <v>16</v>
      </c>
      <c r="FX43" s="14">
        <v>106.3998</v>
      </c>
    </row>
    <row r="44" spans="1:180" ht="24" customHeight="1" x14ac:dyDescent="0.3">
      <c r="A44" s="16" t="s">
        <v>55</v>
      </c>
      <c r="B44" s="16" t="s">
        <v>753</v>
      </c>
      <c r="C44" s="17">
        <v>151.9</v>
      </c>
      <c r="D44" s="17">
        <v>645.5</v>
      </c>
      <c r="E44" s="17">
        <v>214</v>
      </c>
      <c r="F44" s="17">
        <v>0</v>
      </c>
      <c r="G44" s="17">
        <v>0</v>
      </c>
      <c r="H44" s="17">
        <v>89</v>
      </c>
      <c r="I44" s="17">
        <v>219.1</v>
      </c>
      <c r="J44" s="17">
        <v>0</v>
      </c>
      <c r="K44" s="17">
        <v>60.1</v>
      </c>
      <c r="L44" s="17">
        <v>179</v>
      </c>
      <c r="M44" s="17">
        <v>187.5</v>
      </c>
      <c r="N44" s="17"/>
      <c r="O44" s="17">
        <v>177.3</v>
      </c>
      <c r="P44" s="17">
        <v>205.7</v>
      </c>
      <c r="Q44" s="17">
        <v>108</v>
      </c>
      <c r="R44" s="17">
        <v>559.70000000000005</v>
      </c>
      <c r="S44" s="17">
        <v>10.3</v>
      </c>
      <c r="T44" s="17"/>
      <c r="U44" s="17"/>
      <c r="V44" s="17"/>
      <c r="W44" s="17">
        <v>80.8</v>
      </c>
      <c r="X44" s="17">
        <v>7.1</v>
      </c>
      <c r="Y44" s="17">
        <v>4.8</v>
      </c>
      <c r="Z44" s="17">
        <v>0</v>
      </c>
      <c r="AA44" s="17">
        <v>6.5</v>
      </c>
      <c r="AB44" s="17"/>
      <c r="AC44" s="17">
        <v>83</v>
      </c>
      <c r="AD44" s="17"/>
      <c r="AE44" s="17"/>
      <c r="AF44" s="17"/>
      <c r="AG44" s="17"/>
      <c r="AH44" s="17">
        <v>109.1</v>
      </c>
      <c r="AI44" s="17">
        <v>196.8</v>
      </c>
      <c r="AJ44" s="17">
        <v>0</v>
      </c>
      <c r="AK44" s="17">
        <v>0</v>
      </c>
      <c r="AL44" s="17"/>
      <c r="AM44" s="17">
        <v>6.4</v>
      </c>
      <c r="AN44" s="17">
        <v>230.9</v>
      </c>
      <c r="AO44" s="17">
        <v>81.7</v>
      </c>
      <c r="AP44" s="17">
        <v>150.69999999999999</v>
      </c>
      <c r="AQ44" s="17">
        <v>40.6</v>
      </c>
      <c r="AR44" s="17">
        <v>18.8</v>
      </c>
      <c r="AS44" s="17">
        <v>19.399999999999999</v>
      </c>
      <c r="AT44" s="17">
        <v>47.7</v>
      </c>
      <c r="AU44" s="17">
        <v>125.9</v>
      </c>
      <c r="AV44" s="17">
        <v>126.4</v>
      </c>
      <c r="AW44" s="17">
        <v>155</v>
      </c>
      <c r="AX44" s="17">
        <v>106.5</v>
      </c>
      <c r="AY44" s="17">
        <v>44.3</v>
      </c>
      <c r="AZ44" s="17">
        <v>34.5</v>
      </c>
      <c r="BA44" s="17">
        <v>3.8</v>
      </c>
      <c r="BB44" s="17">
        <v>14.6</v>
      </c>
      <c r="BC44" s="17">
        <v>168.1</v>
      </c>
      <c r="BD44" s="17"/>
      <c r="BE44" s="17"/>
      <c r="BF44" s="17">
        <v>85.5</v>
      </c>
      <c r="BG44" s="17">
        <v>26.3</v>
      </c>
      <c r="BH44" s="17"/>
      <c r="BI44" s="17">
        <v>0</v>
      </c>
      <c r="BJ44" s="17"/>
      <c r="BK44" s="17"/>
      <c r="BL44" s="17"/>
      <c r="BM44" s="17">
        <v>123.9</v>
      </c>
      <c r="BN44" s="17">
        <v>170.6</v>
      </c>
      <c r="BO44" s="17">
        <v>168.9</v>
      </c>
      <c r="BP44" s="17">
        <v>171.6</v>
      </c>
      <c r="BQ44" s="17">
        <v>249</v>
      </c>
      <c r="BR44" s="17">
        <v>0</v>
      </c>
      <c r="BS44" s="17"/>
      <c r="BT44" s="17"/>
      <c r="BU44" s="17"/>
      <c r="BV44" s="17"/>
      <c r="BW44" s="17">
        <v>35.4</v>
      </c>
      <c r="BX44" s="17">
        <v>0</v>
      </c>
      <c r="BY44" s="17">
        <v>0</v>
      </c>
      <c r="BZ44" s="17">
        <v>3.3</v>
      </c>
      <c r="CA44" s="17">
        <v>204</v>
      </c>
      <c r="CB44" s="17">
        <v>0</v>
      </c>
      <c r="CC44" s="17">
        <v>62.3</v>
      </c>
      <c r="CD44" s="17">
        <v>75.5</v>
      </c>
      <c r="CE44" s="17">
        <v>29.7</v>
      </c>
      <c r="CF44" s="17"/>
      <c r="CG44" s="17"/>
      <c r="CH44" s="17"/>
      <c r="CI44" s="17">
        <v>0</v>
      </c>
      <c r="CJ44" s="17">
        <v>89.7</v>
      </c>
      <c r="CK44" s="17"/>
      <c r="CL44" s="17">
        <v>0</v>
      </c>
      <c r="CM44" s="17"/>
      <c r="CN44" s="17"/>
      <c r="CO44" s="17"/>
      <c r="CP44" s="17"/>
      <c r="CQ44" s="17"/>
      <c r="CR44" s="17"/>
      <c r="CS44" s="17"/>
      <c r="CT44" s="17">
        <v>7.4</v>
      </c>
      <c r="CU44" s="17"/>
      <c r="CV44" s="17">
        <v>0.1</v>
      </c>
      <c r="CW44" s="17">
        <v>47.5</v>
      </c>
      <c r="CX44" s="17">
        <v>6.7</v>
      </c>
      <c r="CY44" s="17">
        <v>13.5</v>
      </c>
      <c r="CZ44" s="17">
        <v>0</v>
      </c>
      <c r="DA44" s="17">
        <v>20.399999999999999</v>
      </c>
      <c r="DB44" s="17">
        <v>9.9</v>
      </c>
      <c r="DC44" s="17">
        <v>5.5</v>
      </c>
      <c r="DD44" s="17">
        <v>15.8</v>
      </c>
      <c r="DE44" s="17">
        <v>8.5</v>
      </c>
      <c r="DF44" s="17">
        <v>1.9</v>
      </c>
      <c r="DG44" s="17">
        <v>3.4</v>
      </c>
      <c r="DH44" s="17">
        <v>5.2</v>
      </c>
      <c r="DI44" s="17">
        <v>20.100000000000001</v>
      </c>
      <c r="DJ44" s="17">
        <v>20.100000000000001</v>
      </c>
      <c r="DK44" s="17">
        <v>13.2</v>
      </c>
      <c r="DL44" s="17">
        <v>3.2</v>
      </c>
      <c r="DM44" s="17">
        <v>5.7</v>
      </c>
      <c r="DN44" s="17">
        <v>2.36</v>
      </c>
      <c r="DO44" s="17">
        <v>0.27</v>
      </c>
      <c r="DP44" s="17">
        <v>10.3</v>
      </c>
      <c r="DQ44" s="17">
        <v>42.9</v>
      </c>
      <c r="DR44" s="17">
        <v>0.1</v>
      </c>
      <c r="DS44" s="17">
        <v>3.5</v>
      </c>
      <c r="DT44" s="17">
        <v>19.899999999999999</v>
      </c>
      <c r="DU44" s="17">
        <v>2.5</v>
      </c>
      <c r="DV44" s="17">
        <v>0.5</v>
      </c>
      <c r="DW44" s="17">
        <v>0.1</v>
      </c>
      <c r="DX44" s="17">
        <v>19.7</v>
      </c>
      <c r="DY44" s="17">
        <v>6.5</v>
      </c>
      <c r="DZ44" s="17">
        <v>18.2</v>
      </c>
      <c r="EA44" s="17">
        <v>20.3</v>
      </c>
      <c r="EB44" s="17">
        <v>10.7</v>
      </c>
      <c r="EC44" s="17">
        <v>45.2</v>
      </c>
      <c r="ED44" s="17">
        <v>1.3</v>
      </c>
      <c r="EE44" s="17">
        <v>59.7</v>
      </c>
      <c r="EF44" s="17">
        <v>87.2</v>
      </c>
      <c r="EG44" s="17">
        <v>6.6</v>
      </c>
      <c r="EH44" s="17">
        <v>7.3</v>
      </c>
      <c r="EI44" s="17">
        <v>0.7</v>
      </c>
      <c r="EJ44" s="17">
        <v>20.9</v>
      </c>
      <c r="EK44" s="17">
        <v>6.8</v>
      </c>
      <c r="EL44" s="17">
        <v>7.2</v>
      </c>
      <c r="EM44" s="17">
        <v>20.399999999999999</v>
      </c>
      <c r="EN44" s="17">
        <v>20.399999999999999</v>
      </c>
      <c r="EO44" s="17">
        <v>20</v>
      </c>
      <c r="EP44" s="17">
        <v>9.5</v>
      </c>
      <c r="EQ44" s="17">
        <v>22.2</v>
      </c>
      <c r="ER44" s="17">
        <v>1.7</v>
      </c>
      <c r="ES44" s="17">
        <v>4.4000000000000004</v>
      </c>
      <c r="ET44" s="17">
        <v>0.6</v>
      </c>
      <c r="EU44" s="17">
        <v>123.3</v>
      </c>
      <c r="EV44" s="17">
        <v>110.3</v>
      </c>
      <c r="EW44" s="17">
        <v>4.2</v>
      </c>
      <c r="EX44" s="17">
        <v>4.5999999999999996</v>
      </c>
      <c r="EY44" s="17">
        <v>2.2000000000000002</v>
      </c>
      <c r="EZ44" s="17">
        <v>2.2999999999999998</v>
      </c>
      <c r="FA44" s="17">
        <v>2.4</v>
      </c>
      <c r="FB44" s="17"/>
      <c r="FC44" s="17">
        <v>9.6999999999999993</v>
      </c>
      <c r="FD44" s="17">
        <v>20.2</v>
      </c>
      <c r="FE44" s="17">
        <v>20.100000000000001</v>
      </c>
      <c r="FF44" s="17">
        <v>10.1</v>
      </c>
      <c r="FG44" s="17"/>
      <c r="FH44" s="17"/>
      <c r="FI44" s="17"/>
      <c r="FJ44" s="17"/>
      <c r="FK44" s="17">
        <v>8</v>
      </c>
      <c r="FL44" s="17"/>
      <c r="FM44" s="17">
        <v>10.8</v>
      </c>
      <c r="FN44" s="17">
        <v>7202.43</v>
      </c>
      <c r="FO44" s="15"/>
      <c r="FP44" s="17">
        <v>11.406700000000001</v>
      </c>
      <c r="FQ44" s="17">
        <v>8</v>
      </c>
      <c r="FR44" s="17"/>
      <c r="FS44" s="17">
        <v>13.2</v>
      </c>
      <c r="FT44" s="17">
        <v>28.12</v>
      </c>
      <c r="FU44" s="17">
        <v>18.75</v>
      </c>
      <c r="FV44" s="17">
        <v>11</v>
      </c>
      <c r="FW44" s="17">
        <v>16.100000000000001</v>
      </c>
      <c r="FX44" s="17">
        <v>106.5767</v>
      </c>
    </row>
    <row r="45" spans="1:180" ht="24" customHeight="1" x14ac:dyDescent="0.3">
      <c r="A45" s="16" t="s">
        <v>55</v>
      </c>
      <c r="B45" s="16" t="s">
        <v>754</v>
      </c>
      <c r="C45" s="17">
        <v>152.69999999999999</v>
      </c>
      <c r="D45" s="17">
        <v>650.6</v>
      </c>
      <c r="E45" s="17">
        <v>217.9</v>
      </c>
      <c r="F45" s="17">
        <v>0</v>
      </c>
      <c r="G45" s="17">
        <v>0</v>
      </c>
      <c r="H45" s="17">
        <v>90</v>
      </c>
      <c r="I45" s="17">
        <v>216</v>
      </c>
      <c r="J45" s="17">
        <v>0</v>
      </c>
      <c r="K45" s="17">
        <v>59.5</v>
      </c>
      <c r="L45" s="17">
        <v>178.9</v>
      </c>
      <c r="M45" s="17">
        <v>201.5</v>
      </c>
      <c r="N45" s="17"/>
      <c r="O45" s="17">
        <v>192.5</v>
      </c>
      <c r="P45" s="17">
        <v>207.3</v>
      </c>
      <c r="Q45" s="17">
        <v>107.7</v>
      </c>
      <c r="R45" s="17">
        <v>565.4</v>
      </c>
      <c r="S45" s="17">
        <v>10.3</v>
      </c>
      <c r="T45" s="17"/>
      <c r="U45" s="17"/>
      <c r="V45" s="17"/>
      <c r="W45" s="17">
        <v>81.2</v>
      </c>
      <c r="X45" s="17">
        <v>7.9</v>
      </c>
      <c r="Y45" s="17">
        <v>5</v>
      </c>
      <c r="Z45" s="17">
        <v>6</v>
      </c>
      <c r="AA45" s="17">
        <v>6.6</v>
      </c>
      <c r="AB45" s="17"/>
      <c r="AC45" s="17">
        <v>141.30000000000001</v>
      </c>
      <c r="AD45" s="17"/>
      <c r="AE45" s="17"/>
      <c r="AF45" s="17"/>
      <c r="AG45" s="17"/>
      <c r="AH45" s="17">
        <v>109.7</v>
      </c>
      <c r="AI45" s="17">
        <v>204.7</v>
      </c>
      <c r="AJ45" s="17">
        <v>0</v>
      </c>
      <c r="AK45" s="17">
        <v>0</v>
      </c>
      <c r="AL45" s="17"/>
      <c r="AM45" s="17">
        <v>6.4</v>
      </c>
      <c r="AN45" s="17">
        <v>232.1</v>
      </c>
      <c r="AO45" s="17">
        <v>81.599999999999994</v>
      </c>
      <c r="AP45" s="17">
        <v>151.30000000000001</v>
      </c>
      <c r="AQ45" s="17">
        <v>41.7</v>
      </c>
      <c r="AR45" s="17">
        <v>18.600000000000001</v>
      </c>
      <c r="AS45" s="17">
        <v>19.399999999999999</v>
      </c>
      <c r="AT45" s="17">
        <v>48.9</v>
      </c>
      <c r="AU45" s="17">
        <v>124.2</v>
      </c>
      <c r="AV45" s="17">
        <v>124.9</v>
      </c>
      <c r="AW45" s="17">
        <v>153.30000000000001</v>
      </c>
      <c r="AX45" s="17">
        <v>107.1</v>
      </c>
      <c r="AY45" s="17">
        <v>44.9</v>
      </c>
      <c r="AZ45" s="17">
        <v>35.1</v>
      </c>
      <c r="BA45" s="17">
        <v>3.8</v>
      </c>
      <c r="BB45" s="17">
        <v>14.9</v>
      </c>
      <c r="BC45" s="17">
        <v>171.7</v>
      </c>
      <c r="BD45" s="17"/>
      <c r="BE45" s="17"/>
      <c r="BF45" s="17">
        <v>86.7</v>
      </c>
      <c r="BG45" s="17">
        <v>26.1</v>
      </c>
      <c r="BH45" s="17"/>
      <c r="BI45" s="17">
        <v>0</v>
      </c>
      <c r="BJ45" s="17"/>
      <c r="BK45" s="17"/>
      <c r="BL45" s="17"/>
      <c r="BM45" s="17">
        <v>124.8</v>
      </c>
      <c r="BN45" s="17">
        <v>167</v>
      </c>
      <c r="BO45" s="17">
        <v>166.9</v>
      </c>
      <c r="BP45" s="17">
        <v>163.30000000000001</v>
      </c>
      <c r="BQ45" s="17">
        <v>247.2</v>
      </c>
      <c r="BR45" s="17">
        <v>0</v>
      </c>
      <c r="BS45" s="17"/>
      <c r="BT45" s="17"/>
      <c r="BU45" s="17"/>
      <c r="BV45" s="17"/>
      <c r="BW45" s="17">
        <v>36.1</v>
      </c>
      <c r="BX45" s="17">
        <v>0</v>
      </c>
      <c r="BY45" s="17">
        <v>0</v>
      </c>
      <c r="BZ45" s="17">
        <v>3.3</v>
      </c>
      <c r="CA45" s="17">
        <v>225.9</v>
      </c>
      <c r="CB45" s="17">
        <v>0</v>
      </c>
      <c r="CC45" s="17">
        <v>63.1</v>
      </c>
      <c r="CD45" s="17">
        <v>75.8</v>
      </c>
      <c r="CE45" s="17">
        <v>30.2</v>
      </c>
      <c r="CF45" s="17"/>
      <c r="CG45" s="17"/>
      <c r="CH45" s="17"/>
      <c r="CI45" s="17">
        <v>0</v>
      </c>
      <c r="CJ45" s="17">
        <v>149.69999999999999</v>
      </c>
      <c r="CK45" s="17"/>
      <c r="CL45" s="17">
        <v>0</v>
      </c>
      <c r="CM45" s="17"/>
      <c r="CN45" s="17"/>
      <c r="CO45" s="17"/>
      <c r="CP45" s="17"/>
      <c r="CQ45" s="17"/>
      <c r="CR45" s="17"/>
      <c r="CS45" s="17"/>
      <c r="CT45" s="17">
        <v>7.3</v>
      </c>
      <c r="CU45" s="17"/>
      <c r="CV45" s="17">
        <v>0</v>
      </c>
      <c r="CW45" s="17">
        <v>45.2</v>
      </c>
      <c r="CX45" s="17">
        <v>0</v>
      </c>
      <c r="CY45" s="17">
        <v>13.5</v>
      </c>
      <c r="CZ45" s="17">
        <v>0</v>
      </c>
      <c r="DA45" s="17">
        <v>20.5</v>
      </c>
      <c r="DB45" s="17">
        <v>9.9</v>
      </c>
      <c r="DC45" s="17">
        <v>5.5</v>
      </c>
      <c r="DD45" s="17">
        <v>0.5</v>
      </c>
      <c r="DE45" s="17">
        <v>0.3</v>
      </c>
      <c r="DF45" s="17">
        <v>1.9</v>
      </c>
      <c r="DG45" s="17">
        <v>3.4</v>
      </c>
      <c r="DH45" s="17">
        <v>5</v>
      </c>
      <c r="DI45" s="17">
        <v>20.5</v>
      </c>
      <c r="DJ45" s="17">
        <v>20.100000000000001</v>
      </c>
      <c r="DK45" s="17">
        <v>13.2</v>
      </c>
      <c r="DL45" s="17">
        <v>3.2</v>
      </c>
      <c r="DM45" s="17">
        <v>5.7</v>
      </c>
      <c r="DN45" s="17">
        <v>0</v>
      </c>
      <c r="DO45" s="17">
        <v>0</v>
      </c>
      <c r="DP45" s="17">
        <v>9.6999999999999993</v>
      </c>
      <c r="DQ45" s="17">
        <v>46.3</v>
      </c>
      <c r="DR45" s="17">
        <v>0</v>
      </c>
      <c r="DS45" s="17">
        <v>3.5</v>
      </c>
      <c r="DT45" s="17">
        <v>20</v>
      </c>
      <c r="DU45" s="17">
        <v>2.5</v>
      </c>
      <c r="DV45" s="17">
        <v>0.5</v>
      </c>
      <c r="DW45" s="17">
        <v>0</v>
      </c>
      <c r="DX45" s="17">
        <v>19.7</v>
      </c>
      <c r="DY45" s="17">
        <v>6</v>
      </c>
      <c r="DZ45" s="17">
        <v>18.399999999999999</v>
      </c>
      <c r="EA45" s="17">
        <v>20.3</v>
      </c>
      <c r="EB45" s="17">
        <v>13.1</v>
      </c>
      <c r="EC45" s="17">
        <v>51.7</v>
      </c>
      <c r="ED45" s="17">
        <v>0</v>
      </c>
      <c r="EE45" s="17">
        <v>71.400000000000006</v>
      </c>
      <c r="EF45" s="17">
        <v>96.7</v>
      </c>
      <c r="EG45" s="17">
        <v>8.4</v>
      </c>
      <c r="EH45" s="17">
        <v>6</v>
      </c>
      <c r="EI45" s="17">
        <v>0</v>
      </c>
      <c r="EJ45" s="17">
        <v>20.8</v>
      </c>
      <c r="EK45" s="17">
        <v>6.8</v>
      </c>
      <c r="EL45" s="17">
        <v>7.3</v>
      </c>
      <c r="EM45" s="17">
        <v>20.399999999999999</v>
      </c>
      <c r="EN45" s="17">
        <v>20.399999999999999</v>
      </c>
      <c r="EO45" s="17">
        <v>20</v>
      </c>
      <c r="EP45" s="17">
        <v>7</v>
      </c>
      <c r="EQ45" s="17">
        <v>0.3</v>
      </c>
      <c r="ER45" s="17">
        <v>0</v>
      </c>
      <c r="ES45" s="17">
        <v>0</v>
      </c>
      <c r="ET45" s="17">
        <v>0.6</v>
      </c>
      <c r="EU45" s="17">
        <v>121.2</v>
      </c>
      <c r="EV45" s="17">
        <v>110.2</v>
      </c>
      <c r="EW45" s="17">
        <v>0.1</v>
      </c>
      <c r="EX45" s="17">
        <v>4.5999999999999996</v>
      </c>
      <c r="EY45" s="17">
        <v>2.2000000000000002</v>
      </c>
      <c r="EZ45" s="17">
        <v>2.2999999999999998</v>
      </c>
      <c r="FA45" s="17">
        <v>2.4</v>
      </c>
      <c r="FB45" s="17"/>
      <c r="FC45" s="17">
        <v>9.6999999999999993</v>
      </c>
      <c r="FD45" s="17">
        <v>20.100000000000001</v>
      </c>
      <c r="FE45" s="17">
        <v>20</v>
      </c>
      <c r="FF45" s="17">
        <v>10.7</v>
      </c>
      <c r="FG45" s="17"/>
      <c r="FH45" s="17"/>
      <c r="FI45" s="17"/>
      <c r="FJ45" s="17"/>
      <c r="FK45" s="17">
        <v>7.8</v>
      </c>
      <c r="FL45" s="17"/>
      <c r="FM45" s="17">
        <v>10.8</v>
      </c>
      <c r="FN45" s="17">
        <v>7354.3</v>
      </c>
      <c r="FO45" s="15"/>
      <c r="FP45" s="17">
        <v>11.4252</v>
      </c>
      <c r="FQ45" s="17">
        <v>8</v>
      </c>
      <c r="FR45" s="17"/>
      <c r="FS45" s="17">
        <v>13.2</v>
      </c>
      <c r="FT45" s="17">
        <v>28.12</v>
      </c>
      <c r="FU45" s="17">
        <v>18.95</v>
      </c>
      <c r="FV45" s="17">
        <v>10.9</v>
      </c>
      <c r="FW45" s="17">
        <v>16</v>
      </c>
      <c r="FX45" s="17">
        <v>106.59520000000001</v>
      </c>
    </row>
    <row r="46" spans="1:180" ht="24" customHeight="1" x14ac:dyDescent="0.3">
      <c r="A46" s="16" t="s">
        <v>55</v>
      </c>
      <c r="B46" s="16" t="s">
        <v>755</v>
      </c>
      <c r="C46" s="17">
        <v>157.69999999999999</v>
      </c>
      <c r="D46" s="17">
        <v>646.29999999999995</v>
      </c>
      <c r="E46" s="17">
        <v>215.8</v>
      </c>
      <c r="F46" s="17">
        <v>0</v>
      </c>
      <c r="G46" s="17">
        <v>0</v>
      </c>
      <c r="H46" s="17">
        <v>89.6</v>
      </c>
      <c r="I46" s="17">
        <v>218.1</v>
      </c>
      <c r="J46" s="17">
        <v>0</v>
      </c>
      <c r="K46" s="17">
        <v>58.6</v>
      </c>
      <c r="L46" s="17">
        <v>179.5</v>
      </c>
      <c r="M46" s="17">
        <v>200.3</v>
      </c>
      <c r="N46" s="17"/>
      <c r="O46" s="17">
        <v>193.4</v>
      </c>
      <c r="P46" s="17">
        <v>206.5</v>
      </c>
      <c r="Q46" s="17">
        <v>108.2</v>
      </c>
      <c r="R46" s="17">
        <v>559</v>
      </c>
      <c r="S46" s="17">
        <v>10.199999999999999</v>
      </c>
      <c r="T46" s="17"/>
      <c r="U46" s="17"/>
      <c r="V46" s="17"/>
      <c r="W46" s="17">
        <v>81.5</v>
      </c>
      <c r="X46" s="17">
        <v>7.5</v>
      </c>
      <c r="Y46" s="17">
        <v>5</v>
      </c>
      <c r="Z46" s="17">
        <v>22.6</v>
      </c>
      <c r="AA46" s="17">
        <v>6.7</v>
      </c>
      <c r="AB46" s="17"/>
      <c r="AC46" s="17">
        <v>140.9</v>
      </c>
      <c r="AD46" s="17"/>
      <c r="AE46" s="17"/>
      <c r="AF46" s="17"/>
      <c r="AG46" s="17"/>
      <c r="AH46" s="17">
        <v>109.4</v>
      </c>
      <c r="AI46" s="17">
        <v>179.5</v>
      </c>
      <c r="AJ46" s="17">
        <v>0</v>
      </c>
      <c r="AK46" s="17">
        <v>0</v>
      </c>
      <c r="AL46" s="17"/>
      <c r="AM46" s="17">
        <v>6.5</v>
      </c>
      <c r="AN46" s="17">
        <v>223.5</v>
      </c>
      <c r="AO46" s="17">
        <v>81.5</v>
      </c>
      <c r="AP46" s="17">
        <v>151.9</v>
      </c>
      <c r="AQ46" s="17">
        <v>40.9</v>
      </c>
      <c r="AR46" s="17">
        <v>18.600000000000001</v>
      </c>
      <c r="AS46" s="17">
        <v>19.399999999999999</v>
      </c>
      <c r="AT46" s="17">
        <v>48</v>
      </c>
      <c r="AU46" s="17">
        <v>125.8</v>
      </c>
      <c r="AV46" s="17">
        <v>125.7</v>
      </c>
      <c r="AW46" s="17">
        <v>153.19999999999999</v>
      </c>
      <c r="AX46" s="17">
        <v>107.3</v>
      </c>
      <c r="AY46" s="17">
        <v>45</v>
      </c>
      <c r="AZ46" s="17">
        <v>31.5</v>
      </c>
      <c r="BA46" s="17">
        <v>3.8</v>
      </c>
      <c r="BB46" s="17">
        <v>14.9</v>
      </c>
      <c r="BC46" s="17">
        <v>150.4</v>
      </c>
      <c r="BD46" s="17"/>
      <c r="BE46" s="17"/>
      <c r="BF46" s="17">
        <v>94.5</v>
      </c>
      <c r="BG46" s="17">
        <v>26</v>
      </c>
      <c r="BH46" s="17"/>
      <c r="BI46" s="17">
        <v>0</v>
      </c>
      <c r="BJ46" s="17"/>
      <c r="BK46" s="17"/>
      <c r="BL46" s="17"/>
      <c r="BM46" s="17">
        <v>124.4</v>
      </c>
      <c r="BN46" s="17">
        <v>155.30000000000001</v>
      </c>
      <c r="BO46" s="17">
        <v>155.1</v>
      </c>
      <c r="BP46" s="17">
        <v>152.5</v>
      </c>
      <c r="BQ46" s="17">
        <v>240.4</v>
      </c>
      <c r="BR46" s="17">
        <v>0</v>
      </c>
      <c r="BS46" s="17"/>
      <c r="BT46" s="17"/>
      <c r="BU46" s="17"/>
      <c r="BV46" s="17"/>
      <c r="BW46" s="17">
        <v>35.9</v>
      </c>
      <c r="BX46" s="17">
        <v>0</v>
      </c>
      <c r="BY46" s="17">
        <v>0</v>
      </c>
      <c r="BZ46" s="17">
        <v>3.2</v>
      </c>
      <c r="CA46" s="17">
        <v>262.7</v>
      </c>
      <c r="CB46" s="17">
        <v>0</v>
      </c>
      <c r="CC46" s="17">
        <v>62.7</v>
      </c>
      <c r="CD46" s="17">
        <v>75.599999999999994</v>
      </c>
      <c r="CE46" s="17">
        <v>30</v>
      </c>
      <c r="CF46" s="17"/>
      <c r="CG46" s="17"/>
      <c r="CH46" s="17"/>
      <c r="CI46" s="17">
        <v>141.1</v>
      </c>
      <c r="CJ46" s="17">
        <v>150.5</v>
      </c>
      <c r="CK46" s="17"/>
      <c r="CL46" s="17">
        <v>0</v>
      </c>
      <c r="CM46" s="17"/>
      <c r="CN46" s="17"/>
      <c r="CO46" s="17"/>
      <c r="CP46" s="17"/>
      <c r="CQ46" s="17"/>
      <c r="CR46" s="17"/>
      <c r="CS46" s="17"/>
      <c r="CT46" s="17">
        <v>7.4</v>
      </c>
      <c r="CU46" s="17"/>
      <c r="CV46" s="17">
        <v>0</v>
      </c>
      <c r="CW46" s="17">
        <v>43.1</v>
      </c>
      <c r="CX46" s="17">
        <v>0</v>
      </c>
      <c r="CY46" s="17">
        <v>9</v>
      </c>
      <c r="CZ46" s="17">
        <v>0</v>
      </c>
      <c r="DA46" s="17">
        <v>20.5</v>
      </c>
      <c r="DB46" s="17">
        <v>9.9</v>
      </c>
      <c r="DC46" s="17">
        <v>5.5</v>
      </c>
      <c r="DD46" s="17">
        <v>0</v>
      </c>
      <c r="DE46" s="17">
        <v>0</v>
      </c>
      <c r="DF46" s="17">
        <v>1.9</v>
      </c>
      <c r="DG46" s="17">
        <v>3.4</v>
      </c>
      <c r="DH46" s="17">
        <v>5</v>
      </c>
      <c r="DI46" s="17">
        <v>20.399999999999999</v>
      </c>
      <c r="DJ46" s="17">
        <v>20</v>
      </c>
      <c r="DK46" s="17">
        <v>13.1</v>
      </c>
      <c r="DL46" s="17">
        <v>3.3</v>
      </c>
      <c r="DM46" s="17">
        <v>5.7</v>
      </c>
      <c r="DN46" s="17">
        <v>0</v>
      </c>
      <c r="DO46" s="17">
        <v>0</v>
      </c>
      <c r="DP46" s="17">
        <v>12.7</v>
      </c>
      <c r="DQ46" s="17">
        <v>44.2</v>
      </c>
      <c r="DR46" s="17">
        <v>0</v>
      </c>
      <c r="DS46" s="17">
        <v>3.5</v>
      </c>
      <c r="DT46" s="17">
        <v>19.899999999999999</v>
      </c>
      <c r="DU46" s="17">
        <v>2.5</v>
      </c>
      <c r="DV46" s="17">
        <v>0.5</v>
      </c>
      <c r="DW46" s="17">
        <v>0</v>
      </c>
      <c r="DX46" s="17">
        <v>19.7</v>
      </c>
      <c r="DY46" s="17">
        <v>5.5</v>
      </c>
      <c r="DZ46" s="17">
        <v>18.100000000000001</v>
      </c>
      <c r="EA46" s="17">
        <v>20.3</v>
      </c>
      <c r="EB46" s="17">
        <v>14.3</v>
      </c>
      <c r="EC46" s="17">
        <v>46.1</v>
      </c>
      <c r="ED46" s="17">
        <v>0</v>
      </c>
      <c r="EE46" s="17">
        <v>59.9</v>
      </c>
      <c r="EF46" s="17">
        <v>94.9</v>
      </c>
      <c r="EG46" s="17">
        <v>7.9</v>
      </c>
      <c r="EH46" s="17">
        <v>6.9</v>
      </c>
      <c r="EI46" s="17">
        <v>0</v>
      </c>
      <c r="EJ46" s="17">
        <v>20.5</v>
      </c>
      <c r="EK46" s="17">
        <v>6.6</v>
      </c>
      <c r="EL46" s="17">
        <v>7.4</v>
      </c>
      <c r="EM46" s="17">
        <v>20.399999999999999</v>
      </c>
      <c r="EN46" s="17">
        <v>20.399999999999999</v>
      </c>
      <c r="EO46" s="17">
        <v>20</v>
      </c>
      <c r="EP46" s="17">
        <v>4.5</v>
      </c>
      <c r="EQ46" s="17">
        <v>0</v>
      </c>
      <c r="ER46" s="17">
        <v>0</v>
      </c>
      <c r="ES46" s="17">
        <v>0</v>
      </c>
      <c r="ET46" s="17">
        <v>0.6</v>
      </c>
      <c r="EU46" s="17">
        <v>126.9</v>
      </c>
      <c r="EV46" s="17">
        <v>118.4</v>
      </c>
      <c r="EW46" s="17">
        <v>0</v>
      </c>
      <c r="EX46" s="17">
        <v>4.7</v>
      </c>
      <c r="EY46" s="17">
        <v>2.2000000000000002</v>
      </c>
      <c r="EZ46" s="17">
        <v>2.2999999999999998</v>
      </c>
      <c r="FA46" s="17">
        <v>2.6</v>
      </c>
      <c r="FB46" s="17"/>
      <c r="FC46" s="17">
        <v>9.6999999999999993</v>
      </c>
      <c r="FD46" s="17">
        <v>20</v>
      </c>
      <c r="FE46" s="17">
        <v>20</v>
      </c>
      <c r="FF46" s="17">
        <v>10.7</v>
      </c>
      <c r="FG46" s="17"/>
      <c r="FH46" s="17"/>
      <c r="FI46" s="17"/>
      <c r="FJ46" s="17"/>
      <c r="FK46" s="17">
        <v>8.6</v>
      </c>
      <c r="FL46" s="17"/>
      <c r="FM46" s="17">
        <v>11.5</v>
      </c>
      <c r="FN46" s="17">
        <v>7437.2</v>
      </c>
      <c r="FO46" s="15"/>
      <c r="FP46" s="17">
        <v>11.436400000000001</v>
      </c>
      <c r="FQ46" s="17">
        <v>8</v>
      </c>
      <c r="FR46" s="17"/>
      <c r="FS46" s="17">
        <v>13.2</v>
      </c>
      <c r="FT46" s="17">
        <v>28.12</v>
      </c>
      <c r="FU46" s="17">
        <v>18.95</v>
      </c>
      <c r="FV46" s="17">
        <v>11</v>
      </c>
      <c r="FW46" s="17">
        <v>16.2</v>
      </c>
      <c r="FX46" s="17">
        <v>106.9064</v>
      </c>
    </row>
    <row r="47" spans="1:180" ht="24" customHeight="1" x14ac:dyDescent="0.3">
      <c r="A47" s="16" t="s">
        <v>55</v>
      </c>
      <c r="B47" s="16" t="s">
        <v>756</v>
      </c>
      <c r="C47" s="17">
        <v>154.1</v>
      </c>
      <c r="D47" s="17">
        <v>647.9</v>
      </c>
      <c r="E47" s="17">
        <v>216.4</v>
      </c>
      <c r="F47" s="17">
        <v>0</v>
      </c>
      <c r="G47" s="17">
        <v>0</v>
      </c>
      <c r="H47" s="17">
        <v>90</v>
      </c>
      <c r="I47" s="17">
        <v>215.3</v>
      </c>
      <c r="J47" s="17">
        <v>0</v>
      </c>
      <c r="K47" s="17">
        <v>60</v>
      </c>
      <c r="L47" s="17">
        <v>179.6</v>
      </c>
      <c r="M47" s="17">
        <v>202.8</v>
      </c>
      <c r="N47" s="17"/>
      <c r="O47" s="17">
        <v>194.2</v>
      </c>
      <c r="P47" s="17">
        <v>206.5</v>
      </c>
      <c r="Q47" s="17">
        <v>108.2</v>
      </c>
      <c r="R47" s="17">
        <v>557.20000000000005</v>
      </c>
      <c r="S47" s="17">
        <v>10.199999999999999</v>
      </c>
      <c r="T47" s="17"/>
      <c r="U47" s="17"/>
      <c r="V47" s="17"/>
      <c r="W47" s="17">
        <v>81</v>
      </c>
      <c r="X47" s="17">
        <v>7.4</v>
      </c>
      <c r="Y47" s="17">
        <v>4.8</v>
      </c>
      <c r="Z47" s="17">
        <v>22.6</v>
      </c>
      <c r="AA47" s="17">
        <v>6.5</v>
      </c>
      <c r="AB47" s="17"/>
      <c r="AC47" s="17">
        <v>99.9</v>
      </c>
      <c r="AD47" s="17"/>
      <c r="AE47" s="17"/>
      <c r="AF47" s="17"/>
      <c r="AG47" s="17"/>
      <c r="AH47" s="17">
        <v>109.6</v>
      </c>
      <c r="AI47" s="17">
        <v>222.8</v>
      </c>
      <c r="AJ47" s="17">
        <v>0</v>
      </c>
      <c r="AK47" s="17">
        <v>0</v>
      </c>
      <c r="AL47" s="17"/>
      <c r="AM47" s="17">
        <v>6.4</v>
      </c>
      <c r="AN47" s="17">
        <v>224.4</v>
      </c>
      <c r="AO47" s="17">
        <v>81.7</v>
      </c>
      <c r="AP47" s="17">
        <v>150.30000000000001</v>
      </c>
      <c r="AQ47" s="17">
        <v>41.1</v>
      </c>
      <c r="AR47" s="17">
        <v>18.600000000000001</v>
      </c>
      <c r="AS47" s="17">
        <v>19.399999999999999</v>
      </c>
      <c r="AT47" s="17">
        <v>48.4</v>
      </c>
      <c r="AU47" s="17">
        <v>140.1</v>
      </c>
      <c r="AV47" s="17">
        <v>140.4</v>
      </c>
      <c r="AW47" s="17">
        <v>166.8</v>
      </c>
      <c r="AX47" s="17">
        <v>106.5</v>
      </c>
      <c r="AY47" s="17">
        <v>38.799999999999997</v>
      </c>
      <c r="AZ47" s="17">
        <v>33.4</v>
      </c>
      <c r="BA47" s="17">
        <v>3.8</v>
      </c>
      <c r="BB47" s="17">
        <v>14.7</v>
      </c>
      <c r="BC47" s="17">
        <v>163.4</v>
      </c>
      <c r="BD47" s="17"/>
      <c r="BE47" s="17"/>
      <c r="BF47" s="17">
        <v>94.7</v>
      </c>
      <c r="BG47" s="17">
        <v>59.4</v>
      </c>
      <c r="BH47" s="17"/>
      <c r="BI47" s="17">
        <v>0</v>
      </c>
      <c r="BJ47" s="17"/>
      <c r="BK47" s="17"/>
      <c r="BL47" s="17"/>
      <c r="BM47" s="17">
        <v>124.7</v>
      </c>
      <c r="BN47" s="17">
        <v>169.8</v>
      </c>
      <c r="BO47" s="17">
        <v>168.5</v>
      </c>
      <c r="BP47" s="17">
        <v>198.8</v>
      </c>
      <c r="BQ47" s="17">
        <v>267.89999999999998</v>
      </c>
      <c r="BR47" s="17">
        <v>21</v>
      </c>
      <c r="BS47" s="17"/>
      <c r="BT47" s="17"/>
      <c r="BU47" s="17"/>
      <c r="BV47" s="17"/>
      <c r="BW47" s="17">
        <v>36</v>
      </c>
      <c r="BX47" s="17">
        <v>0</v>
      </c>
      <c r="BY47" s="17">
        <v>0</v>
      </c>
      <c r="BZ47" s="17">
        <v>3.2</v>
      </c>
      <c r="CA47" s="17">
        <v>239.8</v>
      </c>
      <c r="CB47" s="17">
        <v>0</v>
      </c>
      <c r="CC47" s="17">
        <v>63</v>
      </c>
      <c r="CD47" s="17">
        <v>76</v>
      </c>
      <c r="CE47" s="17">
        <v>30.2</v>
      </c>
      <c r="CF47" s="17"/>
      <c r="CG47" s="17"/>
      <c r="CH47" s="17"/>
      <c r="CI47" s="17">
        <v>143.9</v>
      </c>
      <c r="CJ47" s="17">
        <v>150</v>
      </c>
      <c r="CK47" s="17"/>
      <c r="CL47" s="17">
        <v>0</v>
      </c>
      <c r="CM47" s="17"/>
      <c r="CN47" s="17"/>
      <c r="CO47" s="17"/>
      <c r="CP47" s="17"/>
      <c r="CQ47" s="17"/>
      <c r="CR47" s="17"/>
      <c r="CS47" s="17"/>
      <c r="CT47" s="17">
        <v>7.4</v>
      </c>
      <c r="CU47" s="17"/>
      <c r="CV47" s="17">
        <v>0</v>
      </c>
      <c r="CW47" s="17">
        <v>61.2</v>
      </c>
      <c r="CX47" s="17">
        <v>0</v>
      </c>
      <c r="CY47" s="17">
        <v>8.8000000000000007</v>
      </c>
      <c r="CZ47" s="17">
        <v>0</v>
      </c>
      <c r="DA47" s="17">
        <v>20.5</v>
      </c>
      <c r="DB47" s="17">
        <v>9.9</v>
      </c>
      <c r="DC47" s="17">
        <v>5.5</v>
      </c>
      <c r="DD47" s="17">
        <v>0</v>
      </c>
      <c r="DE47" s="17">
        <v>0</v>
      </c>
      <c r="DF47" s="17">
        <v>1.9</v>
      </c>
      <c r="DG47" s="17">
        <v>3.4</v>
      </c>
      <c r="DH47" s="17">
        <v>5.2</v>
      </c>
      <c r="DI47" s="17">
        <v>20.399999999999999</v>
      </c>
      <c r="DJ47" s="17">
        <v>20.100000000000001</v>
      </c>
      <c r="DK47" s="17">
        <v>13.1</v>
      </c>
      <c r="DL47" s="17">
        <v>3.3</v>
      </c>
      <c r="DM47" s="17">
        <v>5.7</v>
      </c>
      <c r="DN47" s="17">
        <v>0</v>
      </c>
      <c r="DO47" s="17">
        <v>0</v>
      </c>
      <c r="DP47" s="17">
        <v>17.899999999999999</v>
      </c>
      <c r="DQ47" s="17">
        <v>57.7</v>
      </c>
      <c r="DR47" s="17">
        <v>0</v>
      </c>
      <c r="DS47" s="17">
        <v>3.5</v>
      </c>
      <c r="DT47" s="17">
        <v>20</v>
      </c>
      <c r="DU47" s="17">
        <v>2.5</v>
      </c>
      <c r="DV47" s="17">
        <v>0.5</v>
      </c>
      <c r="DW47" s="17">
        <v>0</v>
      </c>
      <c r="DX47" s="17">
        <v>19.7</v>
      </c>
      <c r="DY47" s="17">
        <v>5.6</v>
      </c>
      <c r="DZ47" s="17">
        <v>18.100000000000001</v>
      </c>
      <c r="EA47" s="17">
        <v>20.3</v>
      </c>
      <c r="EB47" s="17">
        <v>14</v>
      </c>
      <c r="EC47" s="17">
        <v>49.6</v>
      </c>
      <c r="ED47" s="17">
        <v>0</v>
      </c>
      <c r="EE47" s="17">
        <v>60.2</v>
      </c>
      <c r="EF47" s="17">
        <v>89.4</v>
      </c>
      <c r="EG47" s="17">
        <v>7.3</v>
      </c>
      <c r="EH47" s="17">
        <v>4.9000000000000004</v>
      </c>
      <c r="EI47" s="17">
        <v>0</v>
      </c>
      <c r="EJ47" s="17">
        <v>20.5</v>
      </c>
      <c r="EK47" s="17">
        <v>6.6</v>
      </c>
      <c r="EL47" s="17">
        <v>7.5</v>
      </c>
      <c r="EM47" s="17">
        <v>20.399999999999999</v>
      </c>
      <c r="EN47" s="17">
        <v>20.399999999999999</v>
      </c>
      <c r="EO47" s="17">
        <v>20</v>
      </c>
      <c r="EP47" s="17">
        <v>3.5</v>
      </c>
      <c r="EQ47" s="17">
        <v>0</v>
      </c>
      <c r="ER47" s="17">
        <v>0</v>
      </c>
      <c r="ES47" s="17">
        <v>0</v>
      </c>
      <c r="ET47" s="17">
        <v>0.6</v>
      </c>
      <c r="EU47" s="17">
        <v>128.80000000000001</v>
      </c>
      <c r="EV47" s="17">
        <v>124.4</v>
      </c>
      <c r="EW47" s="17">
        <v>0</v>
      </c>
      <c r="EX47" s="17">
        <v>4.7</v>
      </c>
      <c r="EY47" s="17">
        <v>2.2000000000000002</v>
      </c>
      <c r="EZ47" s="17">
        <v>2.2999999999999998</v>
      </c>
      <c r="FA47" s="17">
        <v>2.6</v>
      </c>
      <c r="FB47" s="17"/>
      <c r="FC47" s="17">
        <v>9.6999999999999993</v>
      </c>
      <c r="FD47" s="17">
        <v>20.2</v>
      </c>
      <c r="FE47" s="17">
        <v>20.100000000000001</v>
      </c>
      <c r="FF47" s="17">
        <v>10.7</v>
      </c>
      <c r="FG47" s="17"/>
      <c r="FH47" s="17"/>
      <c r="FI47" s="17"/>
      <c r="FJ47" s="17"/>
      <c r="FK47" s="17">
        <v>7.2</v>
      </c>
      <c r="FL47" s="17"/>
      <c r="FM47" s="17">
        <v>11.8</v>
      </c>
      <c r="FN47" s="17">
        <v>7663.9</v>
      </c>
      <c r="FO47" s="15"/>
      <c r="FP47" s="17">
        <v>11.3942</v>
      </c>
      <c r="FQ47" s="17">
        <v>9.82</v>
      </c>
      <c r="FR47" s="17"/>
      <c r="FS47" s="17">
        <v>13.2</v>
      </c>
      <c r="FT47" s="17">
        <v>28.12</v>
      </c>
      <c r="FU47" s="17">
        <v>18.95</v>
      </c>
      <c r="FV47" s="17">
        <v>11</v>
      </c>
      <c r="FW47" s="17">
        <v>16.2</v>
      </c>
      <c r="FX47" s="17">
        <v>108.6842</v>
      </c>
    </row>
    <row r="48" spans="1:180" ht="24" customHeight="1" x14ac:dyDescent="0.3">
      <c r="A48" s="16" t="s">
        <v>55</v>
      </c>
      <c r="B48" s="16" t="s">
        <v>757</v>
      </c>
      <c r="C48" s="17">
        <v>156.80000000000001</v>
      </c>
      <c r="D48" s="17">
        <v>647.6</v>
      </c>
      <c r="E48" s="17">
        <v>216.9</v>
      </c>
      <c r="F48" s="17">
        <v>0</v>
      </c>
      <c r="G48" s="17">
        <v>0</v>
      </c>
      <c r="H48" s="17">
        <v>90.3</v>
      </c>
      <c r="I48" s="17">
        <v>216.3</v>
      </c>
      <c r="J48" s="17">
        <v>0</v>
      </c>
      <c r="K48" s="17">
        <v>60</v>
      </c>
      <c r="L48" s="17">
        <v>180.4</v>
      </c>
      <c r="M48" s="17">
        <v>201.7</v>
      </c>
      <c r="N48" s="17"/>
      <c r="O48" s="17">
        <v>193.4</v>
      </c>
      <c r="P48" s="17">
        <v>207.9</v>
      </c>
      <c r="Q48" s="17">
        <v>108.2</v>
      </c>
      <c r="R48" s="17">
        <v>555.4</v>
      </c>
      <c r="S48" s="17">
        <v>10.199999999999999</v>
      </c>
      <c r="T48" s="17"/>
      <c r="U48" s="17"/>
      <c r="V48" s="17"/>
      <c r="W48" s="17">
        <v>82</v>
      </c>
      <c r="X48" s="17">
        <v>8</v>
      </c>
      <c r="Y48" s="17">
        <v>5.3</v>
      </c>
      <c r="Z48" s="17">
        <v>22.6</v>
      </c>
      <c r="AA48" s="17">
        <v>6.7</v>
      </c>
      <c r="AB48" s="17"/>
      <c r="AC48" s="17">
        <v>100.4</v>
      </c>
      <c r="AD48" s="17"/>
      <c r="AE48" s="17"/>
      <c r="AF48" s="17"/>
      <c r="AG48" s="17"/>
      <c r="AH48" s="17">
        <v>109.7</v>
      </c>
      <c r="AI48" s="17">
        <v>177.4</v>
      </c>
      <c r="AJ48" s="17">
        <v>0</v>
      </c>
      <c r="AK48" s="17">
        <v>0</v>
      </c>
      <c r="AL48" s="17"/>
      <c r="AM48" s="17">
        <v>6.4</v>
      </c>
      <c r="AN48" s="17">
        <v>232.2</v>
      </c>
      <c r="AO48" s="17">
        <v>81.400000000000006</v>
      </c>
      <c r="AP48" s="17">
        <v>151.4</v>
      </c>
      <c r="AQ48" s="17">
        <v>41.3</v>
      </c>
      <c r="AR48" s="17">
        <v>18.600000000000001</v>
      </c>
      <c r="AS48" s="17">
        <v>19.399999999999999</v>
      </c>
      <c r="AT48" s="17">
        <v>48.6</v>
      </c>
      <c r="AU48" s="17">
        <v>128.30000000000001</v>
      </c>
      <c r="AV48" s="17">
        <v>128.19999999999999</v>
      </c>
      <c r="AW48" s="17">
        <v>154.5</v>
      </c>
      <c r="AX48" s="17">
        <v>106.7</v>
      </c>
      <c r="AY48" s="17">
        <v>45</v>
      </c>
      <c r="AZ48" s="17">
        <v>34.299999999999997</v>
      </c>
      <c r="BA48" s="17">
        <v>3.8</v>
      </c>
      <c r="BB48" s="17">
        <v>15.9</v>
      </c>
      <c r="BC48" s="17">
        <v>163.19999999999999</v>
      </c>
      <c r="BD48" s="17"/>
      <c r="BE48" s="17"/>
      <c r="BF48" s="17">
        <v>94.9</v>
      </c>
      <c r="BG48" s="17">
        <v>60.5</v>
      </c>
      <c r="BH48" s="17"/>
      <c r="BI48" s="17">
        <v>0</v>
      </c>
      <c r="BJ48" s="17"/>
      <c r="BK48" s="17"/>
      <c r="BL48" s="17"/>
      <c r="BM48" s="17">
        <v>124.7</v>
      </c>
      <c r="BN48" s="17">
        <v>167.8</v>
      </c>
      <c r="BO48" s="17">
        <v>167.5</v>
      </c>
      <c r="BP48" s="17">
        <v>167.9</v>
      </c>
      <c r="BQ48" s="17">
        <v>258.2</v>
      </c>
      <c r="BR48" s="17">
        <v>74.5</v>
      </c>
      <c r="BS48" s="17"/>
      <c r="BT48" s="17"/>
      <c r="BU48" s="17"/>
      <c r="BV48" s="17"/>
      <c r="BW48" s="17">
        <v>36.299999999999997</v>
      </c>
      <c r="BX48" s="17">
        <v>0</v>
      </c>
      <c r="BY48" s="17">
        <v>0</v>
      </c>
      <c r="BZ48" s="17">
        <v>3.2</v>
      </c>
      <c r="CA48" s="17">
        <v>268.89999999999998</v>
      </c>
      <c r="CB48" s="17">
        <v>0</v>
      </c>
      <c r="CC48" s="17">
        <v>66</v>
      </c>
      <c r="CD48" s="17">
        <v>75.7</v>
      </c>
      <c r="CE48" s="17">
        <v>30.2</v>
      </c>
      <c r="CF48" s="17"/>
      <c r="CG48" s="17"/>
      <c r="CH48" s="17"/>
      <c r="CI48" s="17">
        <v>144.9</v>
      </c>
      <c r="CJ48" s="17">
        <v>149.69999999999999</v>
      </c>
      <c r="CK48" s="17"/>
      <c r="CL48" s="17">
        <v>102.3</v>
      </c>
      <c r="CM48" s="17"/>
      <c r="CN48" s="17"/>
      <c r="CO48" s="17"/>
      <c r="CP48" s="17"/>
      <c r="CQ48" s="17"/>
      <c r="CR48" s="17"/>
      <c r="CS48" s="17"/>
      <c r="CT48" s="17">
        <v>7.4</v>
      </c>
      <c r="CU48" s="17"/>
      <c r="CV48" s="17">
        <v>0</v>
      </c>
      <c r="CW48" s="17">
        <v>59.4</v>
      </c>
      <c r="CX48" s="17">
        <v>0</v>
      </c>
      <c r="CY48" s="17">
        <v>5.9</v>
      </c>
      <c r="CZ48" s="17">
        <v>0</v>
      </c>
      <c r="DA48" s="17">
        <v>20.6</v>
      </c>
      <c r="DB48" s="17">
        <v>9.9</v>
      </c>
      <c r="DC48" s="17">
        <v>5.3</v>
      </c>
      <c r="DD48" s="17">
        <v>0</v>
      </c>
      <c r="DE48" s="17">
        <v>0</v>
      </c>
      <c r="DF48" s="17">
        <v>1.9</v>
      </c>
      <c r="DG48" s="17">
        <v>3.4</v>
      </c>
      <c r="DH48" s="17">
        <v>5.2</v>
      </c>
      <c r="DI48" s="17">
        <v>20.5</v>
      </c>
      <c r="DJ48" s="17">
        <v>20.100000000000001</v>
      </c>
      <c r="DK48" s="17">
        <v>13.1</v>
      </c>
      <c r="DL48" s="17">
        <v>3.3</v>
      </c>
      <c r="DM48" s="17">
        <v>5.7</v>
      </c>
      <c r="DN48" s="17">
        <v>0</v>
      </c>
      <c r="DO48" s="17">
        <v>0</v>
      </c>
      <c r="DP48" s="17">
        <v>16.899999999999999</v>
      </c>
      <c r="DQ48" s="17">
        <v>51.9</v>
      </c>
      <c r="DR48" s="17">
        <v>0</v>
      </c>
      <c r="DS48" s="17">
        <v>3.5</v>
      </c>
      <c r="DT48" s="17">
        <v>19.899999999999999</v>
      </c>
      <c r="DU48" s="17">
        <v>2.5</v>
      </c>
      <c r="DV48" s="17">
        <v>0.5</v>
      </c>
      <c r="DW48" s="17">
        <v>0</v>
      </c>
      <c r="DX48" s="17">
        <v>19.7</v>
      </c>
      <c r="DY48" s="17">
        <v>5.7</v>
      </c>
      <c r="DZ48" s="17">
        <v>18.2</v>
      </c>
      <c r="EA48" s="17">
        <v>20.3</v>
      </c>
      <c r="EB48" s="17">
        <v>10</v>
      </c>
      <c r="EC48" s="17">
        <v>47.3</v>
      </c>
      <c r="ED48" s="17">
        <v>0</v>
      </c>
      <c r="EE48" s="17">
        <v>47.3</v>
      </c>
      <c r="EF48" s="17">
        <v>70.2</v>
      </c>
      <c r="EG48" s="17">
        <v>6.4</v>
      </c>
      <c r="EH48" s="17">
        <v>3.2</v>
      </c>
      <c r="EI48" s="17">
        <v>0</v>
      </c>
      <c r="EJ48" s="17">
        <v>20.6</v>
      </c>
      <c r="EK48" s="17">
        <v>6.6</v>
      </c>
      <c r="EL48" s="17">
        <v>7.4</v>
      </c>
      <c r="EM48" s="17">
        <v>20.399999999999999</v>
      </c>
      <c r="EN48" s="17">
        <v>20.399999999999999</v>
      </c>
      <c r="EO48" s="17">
        <v>20</v>
      </c>
      <c r="EP48" s="17">
        <v>2.5</v>
      </c>
      <c r="EQ48" s="17">
        <v>0</v>
      </c>
      <c r="ER48" s="17">
        <v>0</v>
      </c>
      <c r="ES48" s="17">
        <v>0</v>
      </c>
      <c r="ET48" s="17">
        <v>0.6</v>
      </c>
      <c r="EU48" s="17">
        <v>120.7</v>
      </c>
      <c r="EV48" s="17">
        <v>100.7</v>
      </c>
      <c r="EW48" s="17">
        <v>0</v>
      </c>
      <c r="EX48" s="17">
        <v>4.7</v>
      </c>
      <c r="EY48" s="17">
        <v>2.2000000000000002</v>
      </c>
      <c r="EZ48" s="17">
        <v>2.2999999999999998</v>
      </c>
      <c r="FA48" s="17">
        <v>2.6</v>
      </c>
      <c r="FB48" s="17"/>
      <c r="FC48" s="17">
        <v>9.6999999999999993</v>
      </c>
      <c r="FD48" s="17">
        <v>20</v>
      </c>
      <c r="FE48" s="17">
        <v>20</v>
      </c>
      <c r="FF48" s="17">
        <v>10.5</v>
      </c>
      <c r="FG48" s="17"/>
      <c r="FH48" s="17"/>
      <c r="FI48" s="17"/>
      <c r="FJ48" s="17"/>
      <c r="FK48" s="17">
        <v>8.1999999999999993</v>
      </c>
      <c r="FL48" s="17"/>
      <c r="FM48" s="17">
        <v>11.9</v>
      </c>
      <c r="FN48" s="17">
        <v>7666.8</v>
      </c>
      <c r="FO48" s="15"/>
      <c r="FP48" s="17">
        <v>5.3152999999999997</v>
      </c>
      <c r="FQ48" s="17">
        <v>10.17</v>
      </c>
      <c r="FR48" s="17"/>
      <c r="FS48" s="17">
        <v>13.2</v>
      </c>
      <c r="FT48" s="17">
        <v>28.12</v>
      </c>
      <c r="FU48" s="17">
        <v>18.739999999999998</v>
      </c>
      <c r="FV48" s="17">
        <v>11.2</v>
      </c>
      <c r="FW48" s="17">
        <v>16.100000000000001</v>
      </c>
      <c r="FX48" s="17">
        <v>102.84529999999999</v>
      </c>
    </row>
    <row r="49" spans="1:180" ht="24" customHeight="1" x14ac:dyDescent="0.3">
      <c r="A49" s="16" t="s">
        <v>55</v>
      </c>
      <c r="B49" s="16" t="s">
        <v>758</v>
      </c>
      <c r="C49" s="17">
        <v>157.4</v>
      </c>
      <c r="D49" s="17">
        <v>652.20000000000005</v>
      </c>
      <c r="E49" s="17">
        <v>217.7</v>
      </c>
      <c r="F49" s="17">
        <v>5</v>
      </c>
      <c r="G49" s="17">
        <v>0</v>
      </c>
      <c r="H49" s="17">
        <v>90.1</v>
      </c>
      <c r="I49" s="17">
        <v>216.8</v>
      </c>
      <c r="J49" s="17">
        <v>0</v>
      </c>
      <c r="K49" s="17">
        <v>59.6</v>
      </c>
      <c r="L49" s="17">
        <v>180.4</v>
      </c>
      <c r="M49" s="17">
        <v>202.4</v>
      </c>
      <c r="N49" s="17"/>
      <c r="O49" s="17">
        <v>193.8</v>
      </c>
      <c r="P49" s="17">
        <v>207.6</v>
      </c>
      <c r="Q49" s="17">
        <v>108.3</v>
      </c>
      <c r="R49" s="17">
        <v>559.29999999999995</v>
      </c>
      <c r="S49" s="17">
        <v>10.3</v>
      </c>
      <c r="T49" s="17"/>
      <c r="U49" s="17"/>
      <c r="V49" s="17"/>
      <c r="W49" s="17">
        <v>81.900000000000006</v>
      </c>
      <c r="X49" s="17">
        <v>8.1</v>
      </c>
      <c r="Y49" s="17">
        <v>5.3</v>
      </c>
      <c r="Z49" s="17">
        <v>22.6</v>
      </c>
      <c r="AA49" s="17">
        <v>6.5</v>
      </c>
      <c r="AB49" s="17"/>
      <c r="AC49" s="17">
        <v>100.7</v>
      </c>
      <c r="AD49" s="17"/>
      <c r="AE49" s="17"/>
      <c r="AF49" s="17"/>
      <c r="AG49" s="17"/>
      <c r="AH49" s="17">
        <v>109.7</v>
      </c>
      <c r="AI49" s="17">
        <v>206.6</v>
      </c>
      <c r="AJ49" s="17">
        <v>12.2</v>
      </c>
      <c r="AK49" s="17">
        <v>0</v>
      </c>
      <c r="AL49" s="17"/>
      <c r="AM49" s="17">
        <v>6.4</v>
      </c>
      <c r="AN49" s="17">
        <v>222.4</v>
      </c>
      <c r="AO49" s="17">
        <v>81.5</v>
      </c>
      <c r="AP49" s="17">
        <v>151.5</v>
      </c>
      <c r="AQ49" s="17">
        <v>41.5</v>
      </c>
      <c r="AR49" s="17">
        <v>18.600000000000001</v>
      </c>
      <c r="AS49" s="17">
        <v>19.399999999999999</v>
      </c>
      <c r="AT49" s="17">
        <v>49.1</v>
      </c>
      <c r="AU49" s="17">
        <v>126.9</v>
      </c>
      <c r="AV49" s="17">
        <v>127.1</v>
      </c>
      <c r="AW49" s="17">
        <v>153.4</v>
      </c>
      <c r="AX49" s="17">
        <v>107.4</v>
      </c>
      <c r="AY49" s="17">
        <v>44.9</v>
      </c>
      <c r="AZ49" s="17">
        <v>34.4</v>
      </c>
      <c r="BA49" s="17">
        <v>3.8</v>
      </c>
      <c r="BB49" s="17">
        <v>15.8</v>
      </c>
      <c r="BC49" s="17">
        <v>163.80000000000001</v>
      </c>
      <c r="BD49" s="17"/>
      <c r="BE49" s="17"/>
      <c r="BF49" s="17">
        <v>95.1</v>
      </c>
      <c r="BG49" s="17">
        <v>60</v>
      </c>
      <c r="BH49" s="17"/>
      <c r="BI49" s="17">
        <v>0</v>
      </c>
      <c r="BJ49" s="17"/>
      <c r="BK49" s="17"/>
      <c r="BL49" s="17"/>
      <c r="BM49" s="17">
        <v>124.9</v>
      </c>
      <c r="BN49" s="17">
        <v>171</v>
      </c>
      <c r="BO49" s="17">
        <v>168.8</v>
      </c>
      <c r="BP49" s="17">
        <v>199.6</v>
      </c>
      <c r="BQ49" s="17">
        <v>268.60000000000002</v>
      </c>
      <c r="BR49" s="17">
        <v>74.400000000000006</v>
      </c>
      <c r="BS49" s="17"/>
      <c r="BT49" s="17"/>
      <c r="BU49" s="17"/>
      <c r="BV49" s="17"/>
      <c r="BW49" s="17">
        <v>0</v>
      </c>
      <c r="BX49" s="17">
        <v>0</v>
      </c>
      <c r="BY49" s="17">
        <v>0</v>
      </c>
      <c r="BZ49" s="17">
        <v>3.2</v>
      </c>
      <c r="CA49" s="17">
        <v>263.39999999999998</v>
      </c>
      <c r="CB49" s="17">
        <v>0</v>
      </c>
      <c r="CC49" s="17">
        <v>66.2</v>
      </c>
      <c r="CD49" s="17">
        <v>77.099999999999994</v>
      </c>
      <c r="CE49" s="17">
        <v>30.3</v>
      </c>
      <c r="CF49" s="17"/>
      <c r="CG49" s="17"/>
      <c r="CH49" s="17"/>
      <c r="CI49" s="17">
        <v>146.80000000000001</v>
      </c>
      <c r="CJ49" s="17">
        <v>150.5</v>
      </c>
      <c r="CK49" s="17"/>
      <c r="CL49" s="17">
        <v>103.2</v>
      </c>
      <c r="CM49" s="17"/>
      <c r="CN49" s="17"/>
      <c r="CO49" s="17"/>
      <c r="CP49" s="17"/>
      <c r="CQ49" s="17"/>
      <c r="CR49" s="17"/>
      <c r="CS49" s="17"/>
      <c r="CT49" s="17">
        <v>7.4</v>
      </c>
      <c r="CU49" s="17"/>
      <c r="CV49" s="17">
        <v>0</v>
      </c>
      <c r="CW49" s="17">
        <v>67.7</v>
      </c>
      <c r="CX49" s="17">
        <v>0</v>
      </c>
      <c r="CY49" s="17">
        <v>6</v>
      </c>
      <c r="CZ49" s="17">
        <v>0</v>
      </c>
      <c r="DA49" s="17">
        <v>20.5</v>
      </c>
      <c r="DB49" s="17">
        <v>9.9</v>
      </c>
      <c r="DC49" s="17">
        <v>5.6</v>
      </c>
      <c r="DD49" s="17">
        <v>0</v>
      </c>
      <c r="DE49" s="17">
        <v>0</v>
      </c>
      <c r="DF49" s="17">
        <v>1.9</v>
      </c>
      <c r="DG49" s="17">
        <v>3.4</v>
      </c>
      <c r="DH49" s="17">
        <v>5.2</v>
      </c>
      <c r="DI49" s="17">
        <v>20.5</v>
      </c>
      <c r="DJ49" s="17">
        <v>20.100000000000001</v>
      </c>
      <c r="DK49" s="17">
        <v>13.2</v>
      </c>
      <c r="DL49" s="17">
        <v>3.3</v>
      </c>
      <c r="DM49" s="17">
        <v>5.7</v>
      </c>
      <c r="DN49" s="17">
        <v>0</v>
      </c>
      <c r="DO49" s="17">
        <v>0</v>
      </c>
      <c r="DP49" s="17">
        <v>15.5</v>
      </c>
      <c r="DQ49" s="17">
        <v>50.6</v>
      </c>
      <c r="DR49" s="17">
        <v>0</v>
      </c>
      <c r="DS49" s="17">
        <v>3.5</v>
      </c>
      <c r="DT49" s="17">
        <v>20</v>
      </c>
      <c r="DU49" s="17">
        <v>2.5</v>
      </c>
      <c r="DV49" s="17">
        <v>0.5</v>
      </c>
      <c r="DW49" s="17">
        <v>0</v>
      </c>
      <c r="DX49" s="17">
        <v>19.7</v>
      </c>
      <c r="DY49" s="17">
        <v>5.9</v>
      </c>
      <c r="DZ49" s="17">
        <v>18.2</v>
      </c>
      <c r="EA49" s="17">
        <v>20.3</v>
      </c>
      <c r="EB49" s="17">
        <v>8.4</v>
      </c>
      <c r="EC49" s="17">
        <v>62</v>
      </c>
      <c r="ED49" s="17">
        <v>0</v>
      </c>
      <c r="EE49" s="17">
        <v>37.5</v>
      </c>
      <c r="EF49" s="17">
        <v>80</v>
      </c>
      <c r="EG49" s="17">
        <v>5.8</v>
      </c>
      <c r="EH49" s="17">
        <v>4</v>
      </c>
      <c r="EI49" s="17">
        <v>0</v>
      </c>
      <c r="EJ49" s="17">
        <v>20.7</v>
      </c>
      <c r="EK49" s="17">
        <v>6.6</v>
      </c>
      <c r="EL49" s="17">
        <v>7.5</v>
      </c>
      <c r="EM49" s="17">
        <v>20.399999999999999</v>
      </c>
      <c r="EN49" s="17">
        <v>20.399999999999999</v>
      </c>
      <c r="EO49" s="17">
        <v>20</v>
      </c>
      <c r="EP49" s="17">
        <v>2.7</v>
      </c>
      <c r="EQ49" s="17">
        <v>0</v>
      </c>
      <c r="ER49" s="17">
        <v>0</v>
      </c>
      <c r="ES49" s="17">
        <v>0</v>
      </c>
      <c r="ET49" s="17">
        <v>0.6</v>
      </c>
      <c r="EU49" s="17">
        <v>85.8</v>
      </c>
      <c r="EV49" s="17">
        <v>83.7</v>
      </c>
      <c r="EW49" s="17">
        <v>0</v>
      </c>
      <c r="EX49" s="17">
        <v>4.7</v>
      </c>
      <c r="EY49" s="17">
        <v>2.2000000000000002</v>
      </c>
      <c r="EZ49" s="17">
        <v>2.2999999999999998</v>
      </c>
      <c r="FA49" s="17">
        <v>2.6</v>
      </c>
      <c r="FB49" s="17"/>
      <c r="FC49" s="17">
        <v>9.6999999999999993</v>
      </c>
      <c r="FD49" s="17">
        <v>20.2</v>
      </c>
      <c r="FE49" s="17">
        <v>20.100000000000001</v>
      </c>
      <c r="FF49" s="17">
        <v>9.8000000000000007</v>
      </c>
      <c r="FG49" s="17"/>
      <c r="FH49" s="17"/>
      <c r="FI49" s="17"/>
      <c r="FJ49" s="17"/>
      <c r="FK49" s="17">
        <v>8.1999999999999993</v>
      </c>
      <c r="FL49" s="17"/>
      <c r="FM49" s="17">
        <v>12.4</v>
      </c>
      <c r="FN49" s="17">
        <v>7690.9</v>
      </c>
      <c r="FO49" s="15"/>
      <c r="FP49" s="17">
        <v>5.2939999999999996</v>
      </c>
      <c r="FQ49" s="17">
        <v>10.199999999999999</v>
      </c>
      <c r="FR49" s="17"/>
      <c r="FS49" s="17">
        <v>13.2</v>
      </c>
      <c r="FT49" s="17">
        <v>28.12</v>
      </c>
      <c r="FU49" s="17">
        <v>18.75</v>
      </c>
      <c r="FV49" s="17">
        <v>11.2</v>
      </c>
      <c r="FW49" s="17">
        <v>16.100000000000001</v>
      </c>
      <c r="FX49" s="17">
        <v>102.864</v>
      </c>
    </row>
    <row r="50" spans="1:180" ht="24" customHeight="1" x14ac:dyDescent="0.3">
      <c r="A50" s="18" t="s">
        <v>55</v>
      </c>
      <c r="B50" s="18" t="s">
        <v>759</v>
      </c>
      <c r="C50" s="19">
        <v>156.1</v>
      </c>
      <c r="D50" s="19">
        <v>651.1</v>
      </c>
      <c r="E50" s="19">
        <v>216.6</v>
      </c>
      <c r="F50" s="19">
        <v>6.1</v>
      </c>
      <c r="G50" s="19">
        <v>0</v>
      </c>
      <c r="H50" s="19">
        <v>89.8</v>
      </c>
      <c r="I50" s="19">
        <v>216.2</v>
      </c>
      <c r="J50" s="19">
        <v>0</v>
      </c>
      <c r="K50" s="19">
        <v>60.3</v>
      </c>
      <c r="L50" s="19">
        <v>180.1</v>
      </c>
      <c r="M50" s="19">
        <v>202.7</v>
      </c>
      <c r="N50" s="19"/>
      <c r="O50" s="19">
        <v>194</v>
      </c>
      <c r="P50" s="19">
        <v>208.6</v>
      </c>
      <c r="Q50" s="19">
        <v>108.4</v>
      </c>
      <c r="R50" s="19">
        <v>558.6</v>
      </c>
      <c r="S50" s="19">
        <v>10.199999999999999</v>
      </c>
      <c r="T50" s="19"/>
      <c r="U50" s="19"/>
      <c r="V50" s="19"/>
      <c r="W50" s="19">
        <v>81.3</v>
      </c>
      <c r="X50" s="19">
        <v>7.7</v>
      </c>
      <c r="Y50" s="19">
        <v>5.2</v>
      </c>
      <c r="Z50" s="19">
        <v>22.6</v>
      </c>
      <c r="AA50" s="19">
        <v>6.5</v>
      </c>
      <c r="AB50" s="19"/>
      <c r="AC50" s="19">
        <v>99.9</v>
      </c>
      <c r="AD50" s="19"/>
      <c r="AE50" s="19"/>
      <c r="AF50" s="19"/>
      <c r="AG50" s="19"/>
      <c r="AH50" s="19">
        <v>109.6</v>
      </c>
      <c r="AI50" s="19">
        <v>220.1</v>
      </c>
      <c r="AJ50" s="19">
        <v>78.900000000000006</v>
      </c>
      <c r="AK50" s="19">
        <v>0</v>
      </c>
      <c r="AL50" s="19"/>
      <c r="AM50" s="19">
        <v>6.4</v>
      </c>
      <c r="AN50" s="19">
        <v>225.2</v>
      </c>
      <c r="AO50" s="19">
        <v>81.5</v>
      </c>
      <c r="AP50" s="19">
        <v>151.5</v>
      </c>
      <c r="AQ50" s="19">
        <v>41.1</v>
      </c>
      <c r="AR50" s="19">
        <v>18.600000000000001</v>
      </c>
      <c r="AS50" s="19">
        <v>19.399999999999999</v>
      </c>
      <c r="AT50" s="19">
        <v>47</v>
      </c>
      <c r="AU50" s="19">
        <v>122.8</v>
      </c>
      <c r="AV50" s="19">
        <v>123.8</v>
      </c>
      <c r="AW50" s="19">
        <v>153</v>
      </c>
      <c r="AX50" s="19">
        <v>106.6</v>
      </c>
      <c r="AY50" s="19">
        <v>44.4</v>
      </c>
      <c r="AZ50" s="19">
        <v>33.6</v>
      </c>
      <c r="BA50" s="19">
        <v>3.8</v>
      </c>
      <c r="BB50" s="19">
        <v>15.8</v>
      </c>
      <c r="BC50" s="19">
        <v>161.9</v>
      </c>
      <c r="BD50" s="19"/>
      <c r="BE50" s="19"/>
      <c r="BF50" s="19">
        <v>94.7</v>
      </c>
      <c r="BG50" s="19">
        <v>60.4</v>
      </c>
      <c r="BH50" s="19"/>
      <c r="BI50" s="19">
        <v>0</v>
      </c>
      <c r="BJ50" s="19"/>
      <c r="BK50" s="19"/>
      <c r="BL50" s="19"/>
      <c r="BM50" s="19">
        <v>124.7</v>
      </c>
      <c r="BN50" s="19">
        <v>170.9</v>
      </c>
      <c r="BO50" s="19">
        <v>169</v>
      </c>
      <c r="BP50" s="19">
        <v>200</v>
      </c>
      <c r="BQ50" s="19">
        <v>269.2</v>
      </c>
      <c r="BR50" s="19">
        <v>74.3</v>
      </c>
      <c r="BS50" s="19"/>
      <c r="BT50" s="19"/>
      <c r="BU50" s="19"/>
      <c r="BV50" s="19"/>
      <c r="BW50" s="19">
        <v>0</v>
      </c>
      <c r="BX50" s="19">
        <v>0</v>
      </c>
      <c r="BY50" s="19">
        <v>0</v>
      </c>
      <c r="BZ50" s="19">
        <v>3.2</v>
      </c>
      <c r="CA50" s="19">
        <v>230.3</v>
      </c>
      <c r="CB50" s="19">
        <v>0</v>
      </c>
      <c r="CC50" s="19">
        <v>66</v>
      </c>
      <c r="CD50" s="19">
        <v>76.900000000000006</v>
      </c>
      <c r="CE50" s="19">
        <v>30.1</v>
      </c>
      <c r="CF50" s="19"/>
      <c r="CG50" s="19"/>
      <c r="CH50" s="19"/>
      <c r="CI50" s="19">
        <v>147.19999999999999</v>
      </c>
      <c r="CJ50" s="19">
        <v>150.6</v>
      </c>
      <c r="CK50" s="19"/>
      <c r="CL50" s="19">
        <v>103</v>
      </c>
      <c r="CM50" s="19"/>
      <c r="CN50" s="19"/>
      <c r="CO50" s="19"/>
      <c r="CP50" s="19"/>
      <c r="CQ50" s="19"/>
      <c r="CR50" s="19"/>
      <c r="CS50" s="19"/>
      <c r="CT50" s="19">
        <v>7.4</v>
      </c>
      <c r="CU50" s="19"/>
      <c r="CV50" s="19">
        <v>0</v>
      </c>
      <c r="CW50" s="19">
        <v>60.3</v>
      </c>
      <c r="CX50" s="19">
        <v>0</v>
      </c>
      <c r="CY50" s="19">
        <v>6.1</v>
      </c>
      <c r="CZ50" s="19">
        <v>0</v>
      </c>
      <c r="DA50" s="19">
        <v>20.5</v>
      </c>
      <c r="DB50" s="19">
        <v>9.9</v>
      </c>
      <c r="DC50" s="19">
        <v>5.5</v>
      </c>
      <c r="DD50" s="19">
        <v>0</v>
      </c>
      <c r="DE50" s="19">
        <v>0</v>
      </c>
      <c r="DF50" s="19">
        <v>1.9</v>
      </c>
      <c r="DG50" s="19">
        <v>3.4</v>
      </c>
      <c r="DH50" s="19">
        <v>5.2</v>
      </c>
      <c r="DI50" s="19">
        <v>20.399999999999999</v>
      </c>
      <c r="DJ50" s="19">
        <v>20.100000000000001</v>
      </c>
      <c r="DK50" s="19">
        <v>13.2</v>
      </c>
      <c r="DL50" s="19">
        <v>3.3</v>
      </c>
      <c r="DM50" s="19">
        <v>5.7</v>
      </c>
      <c r="DN50" s="19">
        <v>0</v>
      </c>
      <c r="DO50" s="19">
        <v>0</v>
      </c>
      <c r="DP50" s="19">
        <v>14.7</v>
      </c>
      <c r="DQ50" s="19">
        <v>48.7</v>
      </c>
      <c r="DR50" s="19">
        <v>0</v>
      </c>
      <c r="DS50" s="19">
        <v>3.5</v>
      </c>
      <c r="DT50" s="19">
        <v>20</v>
      </c>
      <c r="DU50" s="19">
        <v>2.5</v>
      </c>
      <c r="DV50" s="19">
        <v>0.5</v>
      </c>
      <c r="DW50" s="19">
        <v>0</v>
      </c>
      <c r="DX50" s="19">
        <v>19.7</v>
      </c>
      <c r="DY50" s="19">
        <v>5.9</v>
      </c>
      <c r="DZ50" s="19">
        <v>18.100000000000001</v>
      </c>
      <c r="EA50" s="19">
        <v>20.3</v>
      </c>
      <c r="EB50" s="19">
        <v>6.9</v>
      </c>
      <c r="EC50" s="19">
        <v>47.5</v>
      </c>
      <c r="ED50" s="19">
        <v>0</v>
      </c>
      <c r="EE50" s="19">
        <v>51.1</v>
      </c>
      <c r="EF50" s="19">
        <v>77.900000000000006</v>
      </c>
      <c r="EG50" s="19">
        <v>6.5</v>
      </c>
      <c r="EH50" s="19">
        <v>4.3</v>
      </c>
      <c r="EI50" s="19">
        <v>0</v>
      </c>
      <c r="EJ50" s="19">
        <v>20.6</v>
      </c>
      <c r="EK50" s="19">
        <v>6.6</v>
      </c>
      <c r="EL50" s="19">
        <v>7.3</v>
      </c>
      <c r="EM50" s="19">
        <v>20.399999999999999</v>
      </c>
      <c r="EN50" s="19">
        <v>20.399999999999999</v>
      </c>
      <c r="EO50" s="19">
        <v>20</v>
      </c>
      <c r="EP50" s="19">
        <v>2.7</v>
      </c>
      <c r="EQ50" s="19">
        <v>0</v>
      </c>
      <c r="ER50" s="19">
        <v>0</v>
      </c>
      <c r="ES50" s="19">
        <v>0</v>
      </c>
      <c r="ET50" s="19">
        <v>0.6</v>
      </c>
      <c r="EU50" s="19">
        <v>64.900000000000006</v>
      </c>
      <c r="EV50" s="19">
        <v>49.3</v>
      </c>
      <c r="EW50" s="19">
        <v>0</v>
      </c>
      <c r="EX50" s="19">
        <v>4.7</v>
      </c>
      <c r="EY50" s="19">
        <v>2.2000000000000002</v>
      </c>
      <c r="EZ50" s="19">
        <v>2.2999999999999998</v>
      </c>
      <c r="FA50" s="19">
        <v>2.6</v>
      </c>
      <c r="FB50" s="19"/>
      <c r="FC50" s="19">
        <v>9.6999999999999993</v>
      </c>
      <c r="FD50" s="19">
        <v>20</v>
      </c>
      <c r="FE50" s="19">
        <v>20</v>
      </c>
      <c r="FF50" s="19">
        <v>10.1</v>
      </c>
      <c r="FG50" s="19"/>
      <c r="FH50" s="19"/>
      <c r="FI50" s="19"/>
      <c r="FJ50" s="19"/>
      <c r="FK50" s="19">
        <v>8.6</v>
      </c>
      <c r="FL50" s="19"/>
      <c r="FM50" s="19">
        <v>11.9</v>
      </c>
      <c r="FN50" s="19">
        <v>7653.4</v>
      </c>
      <c r="FO50" s="15"/>
      <c r="FP50" s="19">
        <v>5.2914000000000003</v>
      </c>
      <c r="FQ50" s="19">
        <v>10.17</v>
      </c>
      <c r="FR50" s="19"/>
      <c r="FS50" s="19">
        <v>13.2</v>
      </c>
      <c r="FT50" s="19">
        <v>28.12</v>
      </c>
      <c r="FU50" s="19">
        <v>18.73</v>
      </c>
      <c r="FV50" s="19">
        <v>11.2</v>
      </c>
      <c r="FW50" s="19">
        <v>16.100000000000001</v>
      </c>
      <c r="FX50" s="19">
        <v>102.81140000000001</v>
      </c>
    </row>
    <row r="51" spans="1:180" ht="24" customHeight="1" x14ac:dyDescent="0.3">
      <c r="A51" s="13" t="s">
        <v>55</v>
      </c>
      <c r="B51" s="13" t="s">
        <v>760</v>
      </c>
      <c r="C51" s="14">
        <v>159.30000000000001</v>
      </c>
      <c r="D51" s="14">
        <v>651.9</v>
      </c>
      <c r="E51" s="14">
        <v>216.6</v>
      </c>
      <c r="F51" s="14">
        <v>7.6</v>
      </c>
      <c r="G51" s="14">
        <v>0</v>
      </c>
      <c r="H51" s="14">
        <v>91.2</v>
      </c>
      <c r="I51" s="14">
        <v>217.7</v>
      </c>
      <c r="J51" s="14">
        <v>0</v>
      </c>
      <c r="K51" s="14">
        <v>60</v>
      </c>
      <c r="L51" s="14">
        <v>180.4</v>
      </c>
      <c r="M51" s="14">
        <v>201.7</v>
      </c>
      <c r="N51" s="14"/>
      <c r="O51" s="14">
        <v>194.3</v>
      </c>
      <c r="P51" s="14">
        <v>208</v>
      </c>
      <c r="Q51" s="14">
        <v>108.4</v>
      </c>
      <c r="R51" s="14">
        <v>556.79999999999995</v>
      </c>
      <c r="S51" s="14">
        <v>10.3</v>
      </c>
      <c r="T51" s="14"/>
      <c r="U51" s="14"/>
      <c r="V51" s="14"/>
      <c r="W51" s="14">
        <v>82.6</v>
      </c>
      <c r="X51" s="14">
        <v>8</v>
      </c>
      <c r="Y51" s="14">
        <v>5.2</v>
      </c>
      <c r="Z51" s="14">
        <v>22.5</v>
      </c>
      <c r="AA51" s="14">
        <v>6.6</v>
      </c>
      <c r="AB51" s="14"/>
      <c r="AC51" s="14">
        <v>100.8</v>
      </c>
      <c r="AD51" s="14"/>
      <c r="AE51" s="14"/>
      <c r="AF51" s="14"/>
      <c r="AG51" s="14"/>
      <c r="AH51" s="14">
        <v>110</v>
      </c>
      <c r="AI51" s="14">
        <v>208</v>
      </c>
      <c r="AJ51" s="14">
        <v>60.5</v>
      </c>
      <c r="AK51" s="14">
        <v>62.9</v>
      </c>
      <c r="AL51" s="14"/>
      <c r="AM51" s="14">
        <v>6.4</v>
      </c>
      <c r="AN51" s="14">
        <v>222.9</v>
      </c>
      <c r="AO51" s="14">
        <v>81.5</v>
      </c>
      <c r="AP51" s="14">
        <v>152.4</v>
      </c>
      <c r="AQ51" s="14">
        <v>41.6</v>
      </c>
      <c r="AR51" s="14">
        <v>18.8</v>
      </c>
      <c r="AS51" s="14">
        <v>19.399999999999999</v>
      </c>
      <c r="AT51" s="14">
        <v>48.2</v>
      </c>
      <c r="AU51" s="14">
        <v>125.9</v>
      </c>
      <c r="AV51" s="14">
        <v>126</v>
      </c>
      <c r="AW51" s="14">
        <v>153.69999999999999</v>
      </c>
      <c r="AX51" s="14">
        <v>107.3</v>
      </c>
      <c r="AY51" s="14">
        <v>45.6</v>
      </c>
      <c r="AZ51" s="14">
        <v>34.299999999999997</v>
      </c>
      <c r="BA51" s="14">
        <v>3.8</v>
      </c>
      <c r="BB51" s="14">
        <v>17.600000000000001</v>
      </c>
      <c r="BC51" s="14">
        <v>163</v>
      </c>
      <c r="BD51" s="14"/>
      <c r="BE51" s="14"/>
      <c r="BF51" s="14">
        <v>95.1</v>
      </c>
      <c r="BG51" s="14">
        <v>60.7</v>
      </c>
      <c r="BH51" s="14"/>
      <c r="BI51" s="14">
        <v>0</v>
      </c>
      <c r="BJ51" s="14"/>
      <c r="BK51" s="14"/>
      <c r="BL51" s="14"/>
      <c r="BM51" s="14">
        <v>125.4</v>
      </c>
      <c r="BN51" s="14">
        <v>170.1</v>
      </c>
      <c r="BO51" s="14">
        <v>168</v>
      </c>
      <c r="BP51" s="14">
        <v>198.6</v>
      </c>
      <c r="BQ51" s="14">
        <v>269.5</v>
      </c>
      <c r="BR51" s="14">
        <v>73.8</v>
      </c>
      <c r="BS51" s="14"/>
      <c r="BT51" s="14"/>
      <c r="BU51" s="14"/>
      <c r="BV51" s="14"/>
      <c r="BW51" s="14">
        <v>0</v>
      </c>
      <c r="BX51" s="14">
        <v>0</v>
      </c>
      <c r="BY51" s="14">
        <v>0</v>
      </c>
      <c r="BZ51" s="14">
        <v>3.2</v>
      </c>
      <c r="CA51" s="14">
        <v>231.9</v>
      </c>
      <c r="CB51" s="14">
        <v>0</v>
      </c>
      <c r="CC51" s="14">
        <v>66.599999999999994</v>
      </c>
      <c r="CD51" s="14">
        <v>76</v>
      </c>
      <c r="CE51" s="14">
        <v>30.4</v>
      </c>
      <c r="CF51" s="14"/>
      <c r="CG51" s="14"/>
      <c r="CH51" s="14"/>
      <c r="CI51" s="14">
        <v>146.9</v>
      </c>
      <c r="CJ51" s="14">
        <v>150.1</v>
      </c>
      <c r="CK51" s="14"/>
      <c r="CL51" s="14">
        <v>102.5</v>
      </c>
      <c r="CM51" s="14"/>
      <c r="CN51" s="14"/>
      <c r="CO51" s="14"/>
      <c r="CP51" s="14"/>
      <c r="CQ51" s="14"/>
      <c r="CR51" s="14"/>
      <c r="CS51" s="14"/>
      <c r="CT51" s="14">
        <v>7</v>
      </c>
      <c r="CU51" s="14"/>
      <c r="CV51" s="14">
        <v>0</v>
      </c>
      <c r="CW51" s="14">
        <v>55.3</v>
      </c>
      <c r="CX51" s="14">
        <v>0</v>
      </c>
      <c r="CY51" s="14">
        <v>7</v>
      </c>
      <c r="CZ51" s="14">
        <v>0</v>
      </c>
      <c r="DA51" s="14">
        <v>20.6</v>
      </c>
      <c r="DB51" s="14">
        <v>9.9</v>
      </c>
      <c r="DC51" s="14">
        <v>5.4</v>
      </c>
      <c r="DD51" s="14">
        <v>0</v>
      </c>
      <c r="DE51" s="14">
        <v>0</v>
      </c>
      <c r="DF51" s="14">
        <v>1.9</v>
      </c>
      <c r="DG51" s="14">
        <v>3.4</v>
      </c>
      <c r="DH51" s="14">
        <v>5.2</v>
      </c>
      <c r="DI51" s="14">
        <v>20.5</v>
      </c>
      <c r="DJ51" s="14">
        <v>20.100000000000001</v>
      </c>
      <c r="DK51" s="14">
        <v>13.1</v>
      </c>
      <c r="DL51" s="14">
        <v>3.3</v>
      </c>
      <c r="DM51" s="14">
        <v>5.7</v>
      </c>
      <c r="DN51" s="14">
        <v>0</v>
      </c>
      <c r="DO51" s="14">
        <v>0</v>
      </c>
      <c r="DP51" s="14">
        <v>11.9</v>
      </c>
      <c r="DQ51" s="14">
        <v>37.9</v>
      </c>
      <c r="DR51" s="14">
        <v>0</v>
      </c>
      <c r="DS51" s="14">
        <v>3.5</v>
      </c>
      <c r="DT51" s="14">
        <v>20</v>
      </c>
      <c r="DU51" s="14">
        <v>2.5</v>
      </c>
      <c r="DV51" s="14">
        <v>0.5</v>
      </c>
      <c r="DW51" s="14">
        <v>0</v>
      </c>
      <c r="DX51" s="14">
        <v>19.7</v>
      </c>
      <c r="DY51" s="14">
        <v>5.9</v>
      </c>
      <c r="DZ51" s="14">
        <v>18.3</v>
      </c>
      <c r="EA51" s="14">
        <v>20.3</v>
      </c>
      <c r="EB51" s="14">
        <v>4</v>
      </c>
      <c r="EC51" s="14">
        <v>44.7</v>
      </c>
      <c r="ED51" s="14">
        <v>0</v>
      </c>
      <c r="EE51" s="14">
        <v>45.2</v>
      </c>
      <c r="EF51" s="14">
        <v>71.900000000000006</v>
      </c>
      <c r="EG51" s="14">
        <v>5.3</v>
      </c>
      <c r="EH51" s="14">
        <v>2.2999999999999998</v>
      </c>
      <c r="EI51" s="14">
        <v>0</v>
      </c>
      <c r="EJ51" s="14">
        <v>20.6</v>
      </c>
      <c r="EK51" s="14">
        <v>6.6</v>
      </c>
      <c r="EL51" s="14">
        <v>7.3</v>
      </c>
      <c r="EM51" s="14">
        <v>20.399999999999999</v>
      </c>
      <c r="EN51" s="14">
        <v>20.399999999999999</v>
      </c>
      <c r="EO51" s="14">
        <v>20</v>
      </c>
      <c r="EP51" s="14">
        <v>2.8</v>
      </c>
      <c r="EQ51" s="14">
        <v>0</v>
      </c>
      <c r="ER51" s="14">
        <v>0</v>
      </c>
      <c r="ES51" s="14">
        <v>0</v>
      </c>
      <c r="ET51" s="14">
        <v>0.6</v>
      </c>
      <c r="EU51" s="14">
        <v>51.7</v>
      </c>
      <c r="EV51" s="14">
        <v>34.299999999999997</v>
      </c>
      <c r="EW51" s="14">
        <v>0</v>
      </c>
      <c r="EX51" s="14">
        <v>4.7</v>
      </c>
      <c r="EY51" s="14">
        <v>2.2000000000000002</v>
      </c>
      <c r="EZ51" s="14">
        <v>2.2999999999999998</v>
      </c>
      <c r="FA51" s="14">
        <v>2.6</v>
      </c>
      <c r="FB51" s="14"/>
      <c r="FC51" s="14">
        <v>9.6</v>
      </c>
      <c r="FD51" s="14">
        <v>20</v>
      </c>
      <c r="FE51" s="14">
        <v>20</v>
      </c>
      <c r="FF51" s="14">
        <v>10</v>
      </c>
      <c r="FG51" s="14"/>
      <c r="FH51" s="14"/>
      <c r="FI51" s="14"/>
      <c r="FJ51" s="14"/>
      <c r="FK51" s="14">
        <v>7.7</v>
      </c>
      <c r="FL51" s="14"/>
      <c r="FM51" s="14">
        <v>12.6</v>
      </c>
      <c r="FN51" s="14">
        <v>7637.2</v>
      </c>
      <c r="FO51" s="15"/>
      <c r="FP51" s="14">
        <v>11.405799999999999</v>
      </c>
      <c r="FQ51" s="14">
        <v>10.199999999999999</v>
      </c>
      <c r="FR51" s="14"/>
      <c r="FS51" s="14">
        <v>13.2</v>
      </c>
      <c r="FT51" s="14">
        <v>28.12</v>
      </c>
      <c r="FU51" s="14">
        <v>18.72</v>
      </c>
      <c r="FV51" s="14">
        <v>11.1</v>
      </c>
      <c r="FW51" s="14">
        <v>16</v>
      </c>
      <c r="FX51" s="14">
        <v>108.7458</v>
      </c>
    </row>
    <row r="52" spans="1:180" ht="24" customHeight="1" x14ac:dyDescent="0.3">
      <c r="A52" s="16" t="s">
        <v>55</v>
      </c>
      <c r="B52" s="16" t="s">
        <v>761</v>
      </c>
      <c r="C52" s="17">
        <v>155</v>
      </c>
      <c r="D52" s="17">
        <v>652.5</v>
      </c>
      <c r="E52" s="17">
        <v>216.4</v>
      </c>
      <c r="F52" s="17">
        <v>3.8</v>
      </c>
      <c r="G52" s="17">
        <v>0</v>
      </c>
      <c r="H52" s="17">
        <v>89.7</v>
      </c>
      <c r="I52" s="17">
        <v>214.9</v>
      </c>
      <c r="J52" s="17">
        <v>0</v>
      </c>
      <c r="K52" s="17">
        <v>60.4</v>
      </c>
      <c r="L52" s="17">
        <v>180.6</v>
      </c>
      <c r="M52" s="17">
        <v>202.8</v>
      </c>
      <c r="N52" s="17"/>
      <c r="O52" s="17">
        <v>194.8</v>
      </c>
      <c r="P52" s="17">
        <v>210.3</v>
      </c>
      <c r="Q52" s="17">
        <v>108.5</v>
      </c>
      <c r="R52" s="17">
        <v>558.4</v>
      </c>
      <c r="S52" s="17">
        <v>10.199999999999999</v>
      </c>
      <c r="T52" s="17"/>
      <c r="U52" s="17"/>
      <c r="V52" s="17"/>
      <c r="W52" s="17">
        <v>81.2</v>
      </c>
      <c r="X52" s="17">
        <v>7.7</v>
      </c>
      <c r="Y52" s="17">
        <v>5.2</v>
      </c>
      <c r="Z52" s="17">
        <v>22.5</v>
      </c>
      <c r="AA52" s="17">
        <v>6.7</v>
      </c>
      <c r="AB52" s="17"/>
      <c r="AC52" s="17">
        <v>100.4</v>
      </c>
      <c r="AD52" s="17"/>
      <c r="AE52" s="17"/>
      <c r="AF52" s="17"/>
      <c r="AG52" s="17"/>
      <c r="AH52" s="17">
        <v>109.4</v>
      </c>
      <c r="AI52" s="17">
        <v>223</v>
      </c>
      <c r="AJ52" s="17">
        <v>58.3</v>
      </c>
      <c r="AK52" s="17">
        <v>61.4</v>
      </c>
      <c r="AL52" s="17"/>
      <c r="AM52" s="17">
        <v>6.4</v>
      </c>
      <c r="AN52" s="17">
        <v>227.2</v>
      </c>
      <c r="AO52" s="17">
        <v>81.5</v>
      </c>
      <c r="AP52" s="17">
        <v>151.6</v>
      </c>
      <c r="AQ52" s="17">
        <v>41.4</v>
      </c>
      <c r="AR52" s="17">
        <v>18.8</v>
      </c>
      <c r="AS52" s="17">
        <v>19.399999999999999</v>
      </c>
      <c r="AT52" s="17">
        <v>48.4</v>
      </c>
      <c r="AU52" s="17">
        <v>139.9</v>
      </c>
      <c r="AV52" s="17">
        <v>140</v>
      </c>
      <c r="AW52" s="17">
        <v>157.5</v>
      </c>
      <c r="AX52" s="17">
        <v>106.9</v>
      </c>
      <c r="AY52" s="17">
        <v>44.6</v>
      </c>
      <c r="AZ52" s="17">
        <v>35.200000000000003</v>
      </c>
      <c r="BA52" s="17">
        <v>3.8</v>
      </c>
      <c r="BB52" s="17">
        <v>17.399999999999999</v>
      </c>
      <c r="BC52" s="17">
        <v>163.4</v>
      </c>
      <c r="BD52" s="17"/>
      <c r="BE52" s="17"/>
      <c r="BF52" s="17">
        <v>94.7</v>
      </c>
      <c r="BG52" s="17">
        <v>40</v>
      </c>
      <c r="BH52" s="17"/>
      <c r="BI52" s="17">
        <v>0</v>
      </c>
      <c r="BJ52" s="17"/>
      <c r="BK52" s="17"/>
      <c r="BL52" s="17"/>
      <c r="BM52" s="17">
        <v>124.8</v>
      </c>
      <c r="BN52" s="17">
        <v>171.7</v>
      </c>
      <c r="BO52" s="17">
        <v>169.9</v>
      </c>
      <c r="BP52" s="17">
        <v>200</v>
      </c>
      <c r="BQ52" s="17">
        <v>269.39999999999998</v>
      </c>
      <c r="BR52" s="17">
        <v>74.599999999999994</v>
      </c>
      <c r="BS52" s="17"/>
      <c r="BT52" s="17"/>
      <c r="BU52" s="17"/>
      <c r="BV52" s="17"/>
      <c r="BW52" s="17">
        <v>0</v>
      </c>
      <c r="BX52" s="17">
        <v>0</v>
      </c>
      <c r="BY52" s="17">
        <v>0</v>
      </c>
      <c r="BZ52" s="17">
        <v>3.2</v>
      </c>
      <c r="CA52" s="17">
        <v>254.3</v>
      </c>
      <c r="CB52" s="17">
        <v>0</v>
      </c>
      <c r="CC52" s="17">
        <v>66</v>
      </c>
      <c r="CD52" s="17">
        <v>76</v>
      </c>
      <c r="CE52" s="17">
        <v>30</v>
      </c>
      <c r="CF52" s="17"/>
      <c r="CG52" s="17"/>
      <c r="CH52" s="17"/>
      <c r="CI52" s="17">
        <v>148.19999999999999</v>
      </c>
      <c r="CJ52" s="17">
        <v>151.1</v>
      </c>
      <c r="CK52" s="17"/>
      <c r="CL52" s="17">
        <v>103.6</v>
      </c>
      <c r="CM52" s="17"/>
      <c r="CN52" s="17"/>
      <c r="CO52" s="17"/>
      <c r="CP52" s="17"/>
      <c r="CQ52" s="17"/>
      <c r="CR52" s="17"/>
      <c r="CS52" s="17"/>
      <c r="CT52" s="17">
        <v>7.1</v>
      </c>
      <c r="CU52" s="17"/>
      <c r="CV52" s="17">
        <v>0</v>
      </c>
      <c r="CW52" s="17">
        <v>47.4</v>
      </c>
      <c r="CX52" s="17">
        <v>0</v>
      </c>
      <c r="CY52" s="17">
        <v>9.5</v>
      </c>
      <c r="CZ52" s="17">
        <v>0</v>
      </c>
      <c r="DA52" s="17">
        <v>20.5</v>
      </c>
      <c r="DB52" s="17">
        <v>9.8000000000000007</v>
      </c>
      <c r="DC52" s="17">
        <v>5.3</v>
      </c>
      <c r="DD52" s="17">
        <v>0</v>
      </c>
      <c r="DE52" s="17">
        <v>0</v>
      </c>
      <c r="DF52" s="17">
        <v>1.9</v>
      </c>
      <c r="DG52" s="17">
        <v>3.4</v>
      </c>
      <c r="DH52" s="17">
        <v>5.0999999999999996</v>
      </c>
      <c r="DI52" s="17">
        <v>20.3</v>
      </c>
      <c r="DJ52" s="17">
        <v>20.100000000000001</v>
      </c>
      <c r="DK52" s="17">
        <v>13.1</v>
      </c>
      <c r="DL52" s="17">
        <v>3.3</v>
      </c>
      <c r="DM52" s="17">
        <v>5.7</v>
      </c>
      <c r="DN52" s="17">
        <v>0</v>
      </c>
      <c r="DO52" s="17">
        <v>0</v>
      </c>
      <c r="DP52" s="17">
        <v>12.6</v>
      </c>
      <c r="DQ52" s="17">
        <v>39.9</v>
      </c>
      <c r="DR52" s="17">
        <v>0</v>
      </c>
      <c r="DS52" s="17">
        <v>3.5</v>
      </c>
      <c r="DT52" s="17">
        <v>20</v>
      </c>
      <c r="DU52" s="17">
        <v>2.4</v>
      </c>
      <c r="DV52" s="17">
        <v>0.5</v>
      </c>
      <c r="DW52" s="17">
        <v>0</v>
      </c>
      <c r="DX52" s="17">
        <v>19.7</v>
      </c>
      <c r="DY52" s="17">
        <v>5.9</v>
      </c>
      <c r="DZ52" s="17">
        <v>18.100000000000001</v>
      </c>
      <c r="EA52" s="17">
        <v>20.3</v>
      </c>
      <c r="EB52" s="17">
        <v>6.5</v>
      </c>
      <c r="EC52" s="17">
        <v>41.9</v>
      </c>
      <c r="ED52" s="17">
        <v>0</v>
      </c>
      <c r="EE52" s="17">
        <v>23.4</v>
      </c>
      <c r="EF52" s="17">
        <v>44.2</v>
      </c>
      <c r="EG52" s="17">
        <v>3.9</v>
      </c>
      <c r="EH52" s="17">
        <v>1.5</v>
      </c>
      <c r="EI52" s="17">
        <v>0</v>
      </c>
      <c r="EJ52" s="17">
        <v>20.9</v>
      </c>
      <c r="EK52" s="17">
        <v>6.6</v>
      </c>
      <c r="EL52" s="17">
        <v>7.3</v>
      </c>
      <c r="EM52" s="17">
        <v>20.399999999999999</v>
      </c>
      <c r="EN52" s="17">
        <v>20.399999999999999</v>
      </c>
      <c r="EO52" s="17">
        <v>20</v>
      </c>
      <c r="EP52" s="17">
        <v>4.2</v>
      </c>
      <c r="EQ52" s="17">
        <v>0</v>
      </c>
      <c r="ER52" s="17">
        <v>0</v>
      </c>
      <c r="ES52" s="17">
        <v>0</v>
      </c>
      <c r="ET52" s="17">
        <v>0.6</v>
      </c>
      <c r="EU52" s="17">
        <v>29.6</v>
      </c>
      <c r="EV52" s="17">
        <v>21.2</v>
      </c>
      <c r="EW52" s="17">
        <v>0</v>
      </c>
      <c r="EX52" s="17">
        <v>4.7</v>
      </c>
      <c r="EY52" s="17">
        <v>2.2000000000000002</v>
      </c>
      <c r="EZ52" s="17">
        <v>2.2999999999999998</v>
      </c>
      <c r="FA52" s="17">
        <v>2.6</v>
      </c>
      <c r="FB52" s="17"/>
      <c r="FC52" s="17">
        <v>9.6999999999999993</v>
      </c>
      <c r="FD52" s="17">
        <v>20.100000000000001</v>
      </c>
      <c r="FE52" s="17">
        <v>20</v>
      </c>
      <c r="FF52" s="17">
        <v>10.1</v>
      </c>
      <c r="FG52" s="17"/>
      <c r="FH52" s="17"/>
      <c r="FI52" s="17"/>
      <c r="FJ52" s="17"/>
      <c r="FK52" s="17">
        <v>7.2</v>
      </c>
      <c r="FL52" s="17"/>
      <c r="FM52" s="17">
        <v>12.2</v>
      </c>
      <c r="FN52" s="17">
        <v>7594.1</v>
      </c>
      <c r="FO52" s="15"/>
      <c r="FP52" s="17">
        <v>5.2858999999999998</v>
      </c>
      <c r="FQ52" s="17">
        <v>10</v>
      </c>
      <c r="FR52" s="17"/>
      <c r="FS52" s="17">
        <v>13.2</v>
      </c>
      <c r="FT52" s="17">
        <v>28.12</v>
      </c>
      <c r="FU52" s="17">
        <v>18.940000000000001</v>
      </c>
      <c r="FV52" s="17">
        <v>11.2</v>
      </c>
      <c r="FW52" s="17">
        <v>16</v>
      </c>
      <c r="FX52" s="17">
        <v>102.74590000000001</v>
      </c>
    </row>
    <row r="53" spans="1:180" ht="24" customHeight="1" x14ac:dyDescent="0.3">
      <c r="A53" s="16" t="s">
        <v>55</v>
      </c>
      <c r="B53" s="16" t="s">
        <v>762</v>
      </c>
      <c r="C53" s="17">
        <v>155.80000000000001</v>
      </c>
      <c r="D53" s="17">
        <v>652.1</v>
      </c>
      <c r="E53" s="17">
        <v>216.1</v>
      </c>
      <c r="F53" s="17">
        <v>3.9</v>
      </c>
      <c r="G53" s="17">
        <v>0</v>
      </c>
      <c r="H53" s="17">
        <v>90.2</v>
      </c>
      <c r="I53" s="17">
        <v>215.7</v>
      </c>
      <c r="J53" s="17">
        <v>0</v>
      </c>
      <c r="K53" s="17">
        <v>59.3</v>
      </c>
      <c r="L53" s="17">
        <v>181.1</v>
      </c>
      <c r="M53" s="17">
        <v>203.8</v>
      </c>
      <c r="N53" s="17"/>
      <c r="O53" s="17">
        <v>194.7</v>
      </c>
      <c r="P53" s="17">
        <v>210.4</v>
      </c>
      <c r="Q53" s="17">
        <v>108.6</v>
      </c>
      <c r="R53" s="17">
        <v>558.4</v>
      </c>
      <c r="S53" s="17">
        <v>10.3</v>
      </c>
      <c r="T53" s="17"/>
      <c r="U53" s="17"/>
      <c r="V53" s="17"/>
      <c r="W53" s="17">
        <v>81</v>
      </c>
      <c r="X53" s="17">
        <v>7.7</v>
      </c>
      <c r="Y53" s="17">
        <v>5.2</v>
      </c>
      <c r="Z53" s="17">
        <v>22.6</v>
      </c>
      <c r="AA53" s="17">
        <v>6.7</v>
      </c>
      <c r="AB53" s="17"/>
      <c r="AC53" s="17">
        <v>100.3</v>
      </c>
      <c r="AD53" s="17"/>
      <c r="AE53" s="17"/>
      <c r="AF53" s="17"/>
      <c r="AG53" s="17"/>
      <c r="AH53" s="17">
        <v>109.6</v>
      </c>
      <c r="AI53" s="17">
        <v>197.8</v>
      </c>
      <c r="AJ53" s="17">
        <v>57.7</v>
      </c>
      <c r="AK53" s="17">
        <v>59.4</v>
      </c>
      <c r="AL53" s="17"/>
      <c r="AM53" s="17">
        <v>6.4</v>
      </c>
      <c r="AN53" s="17">
        <v>233.1</v>
      </c>
      <c r="AO53" s="17">
        <v>81.599999999999994</v>
      </c>
      <c r="AP53" s="17">
        <v>151.69999999999999</v>
      </c>
      <c r="AQ53" s="17">
        <v>41.3</v>
      </c>
      <c r="AR53" s="17">
        <v>18.600000000000001</v>
      </c>
      <c r="AS53" s="17">
        <v>19.399999999999999</v>
      </c>
      <c r="AT53" s="17">
        <v>48.1</v>
      </c>
      <c r="AU53" s="17">
        <v>123.6</v>
      </c>
      <c r="AV53" s="17">
        <v>123.6</v>
      </c>
      <c r="AW53" s="17">
        <v>155.9</v>
      </c>
      <c r="AX53" s="17">
        <v>106.6</v>
      </c>
      <c r="AY53" s="17">
        <v>44.6</v>
      </c>
      <c r="AZ53" s="17">
        <v>33.5</v>
      </c>
      <c r="BA53" s="17">
        <v>3.8</v>
      </c>
      <c r="BB53" s="17">
        <v>17.3</v>
      </c>
      <c r="BC53" s="17">
        <v>152.1</v>
      </c>
      <c r="BD53" s="17"/>
      <c r="BE53" s="17"/>
      <c r="BF53" s="17">
        <v>94.8</v>
      </c>
      <c r="BG53" s="17">
        <v>40.299999999999997</v>
      </c>
      <c r="BH53" s="17"/>
      <c r="BI53" s="17">
        <v>0</v>
      </c>
      <c r="BJ53" s="17"/>
      <c r="BK53" s="17"/>
      <c r="BL53" s="17"/>
      <c r="BM53" s="17">
        <v>124.7</v>
      </c>
      <c r="BN53" s="17">
        <v>172.1</v>
      </c>
      <c r="BO53" s="17">
        <v>170</v>
      </c>
      <c r="BP53" s="17">
        <v>200</v>
      </c>
      <c r="BQ53" s="17">
        <v>270.10000000000002</v>
      </c>
      <c r="BR53" s="17">
        <v>74.7</v>
      </c>
      <c r="BS53" s="17"/>
      <c r="BT53" s="17"/>
      <c r="BU53" s="17"/>
      <c r="BV53" s="17"/>
      <c r="BW53" s="17">
        <v>0</v>
      </c>
      <c r="BX53" s="17">
        <v>0</v>
      </c>
      <c r="BY53" s="17">
        <v>0</v>
      </c>
      <c r="BZ53" s="17">
        <v>3.2</v>
      </c>
      <c r="CA53" s="17">
        <v>243.4</v>
      </c>
      <c r="CB53" s="17">
        <v>0</v>
      </c>
      <c r="CC53" s="17">
        <v>66</v>
      </c>
      <c r="CD53" s="17">
        <v>76.099999999999994</v>
      </c>
      <c r="CE53" s="17">
        <v>30</v>
      </c>
      <c r="CF53" s="17"/>
      <c r="CG53" s="17"/>
      <c r="CH53" s="17"/>
      <c r="CI53" s="17">
        <v>148.19999999999999</v>
      </c>
      <c r="CJ53" s="17">
        <v>151.19999999999999</v>
      </c>
      <c r="CK53" s="17"/>
      <c r="CL53" s="17">
        <v>103.6</v>
      </c>
      <c r="CM53" s="17"/>
      <c r="CN53" s="17"/>
      <c r="CO53" s="17"/>
      <c r="CP53" s="17"/>
      <c r="CQ53" s="17"/>
      <c r="CR53" s="17"/>
      <c r="CS53" s="17"/>
      <c r="CT53" s="17">
        <v>6.8</v>
      </c>
      <c r="CU53" s="17"/>
      <c r="CV53" s="17">
        <v>0</v>
      </c>
      <c r="CW53" s="17">
        <v>43</v>
      </c>
      <c r="CX53" s="17">
        <v>0</v>
      </c>
      <c r="CY53" s="17">
        <v>11.7</v>
      </c>
      <c r="CZ53" s="17">
        <v>0</v>
      </c>
      <c r="DA53" s="17">
        <v>20.5</v>
      </c>
      <c r="DB53" s="17">
        <v>9.9</v>
      </c>
      <c r="DC53" s="17">
        <v>5.6</v>
      </c>
      <c r="DD53" s="17">
        <v>0</v>
      </c>
      <c r="DE53" s="17">
        <v>0</v>
      </c>
      <c r="DF53" s="17">
        <v>1.9</v>
      </c>
      <c r="DG53" s="17">
        <v>3.4</v>
      </c>
      <c r="DH53" s="17">
        <v>5.0999999999999996</v>
      </c>
      <c r="DI53" s="17">
        <v>20.2</v>
      </c>
      <c r="DJ53" s="17">
        <v>20.100000000000001</v>
      </c>
      <c r="DK53" s="17">
        <v>13.1</v>
      </c>
      <c r="DL53" s="17">
        <v>3.3</v>
      </c>
      <c r="DM53" s="17">
        <v>5.7</v>
      </c>
      <c r="DN53" s="17">
        <v>0</v>
      </c>
      <c r="DO53" s="17">
        <v>0</v>
      </c>
      <c r="DP53" s="17">
        <v>10.7</v>
      </c>
      <c r="DQ53" s="17">
        <v>35.6</v>
      </c>
      <c r="DR53" s="17">
        <v>0</v>
      </c>
      <c r="DS53" s="17">
        <v>3.5</v>
      </c>
      <c r="DT53" s="17">
        <v>20</v>
      </c>
      <c r="DU53" s="17">
        <v>2.4</v>
      </c>
      <c r="DV53" s="17">
        <v>0.5</v>
      </c>
      <c r="DW53" s="17">
        <v>0</v>
      </c>
      <c r="DX53" s="17">
        <v>19.7</v>
      </c>
      <c r="DY53" s="17">
        <v>5.8</v>
      </c>
      <c r="DZ53" s="17">
        <v>17.899999999999999</v>
      </c>
      <c r="EA53" s="17">
        <v>20.3</v>
      </c>
      <c r="EB53" s="17">
        <v>3.7</v>
      </c>
      <c r="EC53" s="17">
        <v>43.1</v>
      </c>
      <c r="ED53" s="17">
        <v>0</v>
      </c>
      <c r="EE53" s="17">
        <v>27.9</v>
      </c>
      <c r="EF53" s="17">
        <v>42</v>
      </c>
      <c r="EG53" s="17">
        <v>3.6</v>
      </c>
      <c r="EH53" s="17">
        <v>1.8</v>
      </c>
      <c r="EI53" s="17">
        <v>0</v>
      </c>
      <c r="EJ53" s="17">
        <v>20.9</v>
      </c>
      <c r="EK53" s="17">
        <v>6.6</v>
      </c>
      <c r="EL53" s="17">
        <v>7.3</v>
      </c>
      <c r="EM53" s="17">
        <v>20.399999999999999</v>
      </c>
      <c r="EN53" s="17">
        <v>20.399999999999999</v>
      </c>
      <c r="EO53" s="17">
        <v>20</v>
      </c>
      <c r="EP53" s="17">
        <v>6</v>
      </c>
      <c r="EQ53" s="17">
        <v>0</v>
      </c>
      <c r="ER53" s="17">
        <v>0</v>
      </c>
      <c r="ES53" s="17">
        <v>0</v>
      </c>
      <c r="ET53" s="17">
        <v>0.6</v>
      </c>
      <c r="EU53" s="17">
        <v>20.7</v>
      </c>
      <c r="EV53" s="17">
        <v>14.3</v>
      </c>
      <c r="EW53" s="17">
        <v>0</v>
      </c>
      <c r="EX53" s="17">
        <v>4.7</v>
      </c>
      <c r="EY53" s="17">
        <v>2.2000000000000002</v>
      </c>
      <c r="EZ53" s="17">
        <v>2.2999999999999998</v>
      </c>
      <c r="FA53" s="17">
        <v>2.6</v>
      </c>
      <c r="FB53" s="17"/>
      <c r="FC53" s="17">
        <v>9.6999999999999993</v>
      </c>
      <c r="FD53" s="17">
        <v>20</v>
      </c>
      <c r="FE53" s="17">
        <v>20</v>
      </c>
      <c r="FF53" s="17">
        <v>9.5</v>
      </c>
      <c r="FG53" s="17"/>
      <c r="FH53" s="17"/>
      <c r="FI53" s="17"/>
      <c r="FJ53" s="17"/>
      <c r="FK53" s="17">
        <v>8.9</v>
      </c>
      <c r="FL53" s="17"/>
      <c r="FM53" s="17">
        <v>12.3</v>
      </c>
      <c r="FN53" s="17">
        <v>7496.2</v>
      </c>
      <c r="FO53" s="15"/>
      <c r="FP53" s="17">
        <v>5.2961</v>
      </c>
      <c r="FQ53" s="17">
        <v>9.93</v>
      </c>
      <c r="FR53" s="17"/>
      <c r="FS53" s="17">
        <v>13.2</v>
      </c>
      <c r="FT53" s="17">
        <v>28.12</v>
      </c>
      <c r="FU53" s="17">
        <v>18.940000000000001</v>
      </c>
      <c r="FV53" s="17">
        <v>11.4</v>
      </c>
      <c r="FW53" s="17">
        <v>16.100000000000001</v>
      </c>
      <c r="FX53" s="17">
        <v>102.98609999999999</v>
      </c>
    </row>
    <row r="54" spans="1:180" ht="24" customHeight="1" x14ac:dyDescent="0.3">
      <c r="A54" s="16" t="s">
        <v>55</v>
      </c>
      <c r="B54" s="16" t="s">
        <v>763</v>
      </c>
      <c r="C54" s="17">
        <v>152</v>
      </c>
      <c r="D54" s="17">
        <v>651.79999999999995</v>
      </c>
      <c r="E54" s="17">
        <v>217.2</v>
      </c>
      <c r="F54" s="17">
        <v>3.7</v>
      </c>
      <c r="G54" s="17">
        <v>0</v>
      </c>
      <c r="H54" s="17">
        <v>88.3</v>
      </c>
      <c r="I54" s="17">
        <v>212.4</v>
      </c>
      <c r="J54" s="17">
        <v>0</v>
      </c>
      <c r="K54" s="17">
        <v>59.3</v>
      </c>
      <c r="L54" s="17">
        <v>180.9</v>
      </c>
      <c r="M54" s="17">
        <v>203.3</v>
      </c>
      <c r="N54" s="17"/>
      <c r="O54" s="17">
        <v>194.6</v>
      </c>
      <c r="P54" s="17">
        <v>209.6</v>
      </c>
      <c r="Q54" s="17">
        <v>108.5</v>
      </c>
      <c r="R54" s="17">
        <v>556.70000000000005</v>
      </c>
      <c r="S54" s="17">
        <v>10.1</v>
      </c>
      <c r="T54" s="17"/>
      <c r="U54" s="17"/>
      <c r="V54" s="17"/>
      <c r="W54" s="17">
        <v>81.099999999999994</v>
      </c>
      <c r="X54" s="17">
        <v>7.6</v>
      </c>
      <c r="Y54" s="17">
        <v>5.0999999999999996</v>
      </c>
      <c r="Z54" s="17">
        <v>22.6</v>
      </c>
      <c r="AA54" s="17">
        <v>6.7</v>
      </c>
      <c r="AB54" s="17"/>
      <c r="AC54" s="17">
        <v>98.9</v>
      </c>
      <c r="AD54" s="17"/>
      <c r="AE54" s="17"/>
      <c r="AF54" s="17"/>
      <c r="AG54" s="17"/>
      <c r="AH54" s="17">
        <v>109.3</v>
      </c>
      <c r="AI54" s="17">
        <v>214.4</v>
      </c>
      <c r="AJ54" s="17">
        <v>0</v>
      </c>
      <c r="AK54" s="17">
        <v>59.1</v>
      </c>
      <c r="AL54" s="17"/>
      <c r="AM54" s="17">
        <v>6.4</v>
      </c>
      <c r="AN54" s="17">
        <v>225.5</v>
      </c>
      <c r="AO54" s="17">
        <v>81.599999999999994</v>
      </c>
      <c r="AP54" s="17">
        <v>150.19999999999999</v>
      </c>
      <c r="AQ54" s="17">
        <v>41.2</v>
      </c>
      <c r="AR54" s="17">
        <v>18.8</v>
      </c>
      <c r="AS54" s="17">
        <v>19.399999999999999</v>
      </c>
      <c r="AT54" s="17">
        <v>48.4</v>
      </c>
      <c r="AU54" s="17">
        <v>121</v>
      </c>
      <c r="AV54" s="17">
        <v>121.8</v>
      </c>
      <c r="AW54" s="17">
        <v>153.5</v>
      </c>
      <c r="AX54" s="17">
        <v>107</v>
      </c>
      <c r="AY54" s="17">
        <v>43.6</v>
      </c>
      <c r="AZ54" s="17">
        <v>33.299999999999997</v>
      </c>
      <c r="BA54" s="17">
        <v>3.8</v>
      </c>
      <c r="BB54" s="17">
        <v>17.100000000000001</v>
      </c>
      <c r="BC54" s="17">
        <v>162.80000000000001</v>
      </c>
      <c r="BD54" s="17"/>
      <c r="BE54" s="17"/>
      <c r="BF54" s="17">
        <v>94.6</v>
      </c>
      <c r="BG54" s="17">
        <v>40.799999999999997</v>
      </c>
      <c r="BH54" s="17"/>
      <c r="BI54" s="17">
        <v>0</v>
      </c>
      <c r="BJ54" s="17"/>
      <c r="BK54" s="17"/>
      <c r="BL54" s="17"/>
      <c r="BM54" s="17">
        <v>123.8</v>
      </c>
      <c r="BN54" s="17">
        <v>172.2</v>
      </c>
      <c r="BO54" s="17">
        <v>170</v>
      </c>
      <c r="BP54" s="17">
        <v>200</v>
      </c>
      <c r="BQ54" s="17">
        <v>270.10000000000002</v>
      </c>
      <c r="BR54" s="17">
        <v>74.900000000000006</v>
      </c>
      <c r="BS54" s="17"/>
      <c r="BT54" s="17"/>
      <c r="BU54" s="17"/>
      <c r="BV54" s="17"/>
      <c r="BW54" s="17">
        <v>0</v>
      </c>
      <c r="BX54" s="17">
        <v>0</v>
      </c>
      <c r="BY54" s="17">
        <v>0</v>
      </c>
      <c r="BZ54" s="17">
        <v>3.2</v>
      </c>
      <c r="CA54" s="17">
        <v>216.6</v>
      </c>
      <c r="CB54" s="17">
        <v>0</v>
      </c>
      <c r="CC54" s="17">
        <v>64.7</v>
      </c>
      <c r="CD54" s="17">
        <v>75.8</v>
      </c>
      <c r="CE54" s="17">
        <v>30</v>
      </c>
      <c r="CF54" s="17"/>
      <c r="CG54" s="17"/>
      <c r="CH54" s="17"/>
      <c r="CI54" s="17">
        <v>148.1</v>
      </c>
      <c r="CJ54" s="17">
        <v>151</v>
      </c>
      <c r="CK54" s="17"/>
      <c r="CL54" s="17">
        <v>103.6</v>
      </c>
      <c r="CM54" s="17"/>
      <c r="CN54" s="17"/>
      <c r="CO54" s="17"/>
      <c r="CP54" s="17"/>
      <c r="CQ54" s="17"/>
      <c r="CR54" s="17"/>
      <c r="CS54" s="17"/>
      <c r="CT54" s="17">
        <v>7</v>
      </c>
      <c r="CU54" s="17"/>
      <c r="CV54" s="17">
        <v>0</v>
      </c>
      <c r="CW54" s="17">
        <v>47.7</v>
      </c>
      <c r="CX54" s="17">
        <v>0</v>
      </c>
      <c r="CY54" s="17">
        <v>12.1</v>
      </c>
      <c r="CZ54" s="17">
        <v>0</v>
      </c>
      <c r="DA54" s="17">
        <v>20.5</v>
      </c>
      <c r="DB54" s="17">
        <v>9.9</v>
      </c>
      <c r="DC54" s="17">
        <v>5.6</v>
      </c>
      <c r="DD54" s="17">
        <v>0</v>
      </c>
      <c r="DE54" s="17">
        <v>0</v>
      </c>
      <c r="DF54" s="17">
        <v>1.9</v>
      </c>
      <c r="DG54" s="17">
        <v>3.4</v>
      </c>
      <c r="DH54" s="17">
        <v>5.0999999999999996</v>
      </c>
      <c r="DI54" s="17">
        <v>20.399999999999999</v>
      </c>
      <c r="DJ54" s="17">
        <v>20.100000000000001</v>
      </c>
      <c r="DK54" s="17">
        <v>13.2</v>
      </c>
      <c r="DL54" s="17">
        <v>3.3</v>
      </c>
      <c r="DM54" s="17">
        <v>5.7</v>
      </c>
      <c r="DN54" s="17">
        <v>0</v>
      </c>
      <c r="DO54" s="17">
        <v>0</v>
      </c>
      <c r="DP54" s="17">
        <v>12.4</v>
      </c>
      <c r="DQ54" s="17">
        <v>33.5</v>
      </c>
      <c r="DR54" s="17">
        <v>0</v>
      </c>
      <c r="DS54" s="17">
        <v>3.5</v>
      </c>
      <c r="DT54" s="17">
        <v>19.899999999999999</v>
      </c>
      <c r="DU54" s="17">
        <v>2.4</v>
      </c>
      <c r="DV54" s="17">
        <v>0.5</v>
      </c>
      <c r="DW54" s="17">
        <v>0</v>
      </c>
      <c r="DX54" s="17">
        <v>19.7</v>
      </c>
      <c r="DY54" s="17">
        <v>5.6</v>
      </c>
      <c r="DZ54" s="17">
        <v>18</v>
      </c>
      <c r="EA54" s="17">
        <v>20.2</v>
      </c>
      <c r="EB54" s="17">
        <v>2.9</v>
      </c>
      <c r="EC54" s="17">
        <v>38.799999999999997</v>
      </c>
      <c r="ED54" s="17">
        <v>0</v>
      </c>
      <c r="EE54" s="17">
        <v>21.9</v>
      </c>
      <c r="EF54" s="17">
        <v>53.9</v>
      </c>
      <c r="EG54" s="17">
        <v>2.4</v>
      </c>
      <c r="EH54" s="17">
        <v>1</v>
      </c>
      <c r="EI54" s="17">
        <v>0</v>
      </c>
      <c r="EJ54" s="17">
        <v>20.9</v>
      </c>
      <c r="EK54" s="17">
        <v>6.7</v>
      </c>
      <c r="EL54" s="17">
        <v>7.3</v>
      </c>
      <c r="EM54" s="17">
        <v>20.399999999999999</v>
      </c>
      <c r="EN54" s="17">
        <v>20.399999999999999</v>
      </c>
      <c r="EO54" s="17">
        <v>20</v>
      </c>
      <c r="EP54" s="17">
        <v>4.8</v>
      </c>
      <c r="EQ54" s="17">
        <v>0</v>
      </c>
      <c r="ER54" s="17">
        <v>0</v>
      </c>
      <c r="ES54" s="17">
        <v>0</v>
      </c>
      <c r="ET54" s="17">
        <v>0.6</v>
      </c>
      <c r="EU54" s="17">
        <v>23.6</v>
      </c>
      <c r="EV54" s="17">
        <v>20.5</v>
      </c>
      <c r="EW54" s="17">
        <v>0</v>
      </c>
      <c r="EX54" s="17">
        <v>4.7</v>
      </c>
      <c r="EY54" s="17">
        <v>2.2000000000000002</v>
      </c>
      <c r="EZ54" s="17">
        <v>2.2999999999999998</v>
      </c>
      <c r="FA54" s="17">
        <v>2.6</v>
      </c>
      <c r="FB54" s="17"/>
      <c r="FC54" s="17">
        <v>9.6999999999999993</v>
      </c>
      <c r="FD54" s="17">
        <v>20</v>
      </c>
      <c r="FE54" s="17">
        <v>20</v>
      </c>
      <c r="FF54" s="17">
        <v>10.199999999999999</v>
      </c>
      <c r="FG54" s="17"/>
      <c r="FH54" s="17"/>
      <c r="FI54" s="17"/>
      <c r="FJ54" s="17"/>
      <c r="FK54" s="17">
        <v>8.4</v>
      </c>
      <c r="FL54" s="17"/>
      <c r="FM54" s="17">
        <v>12.2</v>
      </c>
      <c r="FN54" s="17">
        <v>7418</v>
      </c>
      <c r="FO54" s="15"/>
      <c r="FP54" s="17">
        <v>5.3323999999999998</v>
      </c>
      <c r="FQ54" s="17">
        <v>8</v>
      </c>
      <c r="FR54" s="17"/>
      <c r="FS54" s="17">
        <v>13.2</v>
      </c>
      <c r="FT54" s="17">
        <v>28.12</v>
      </c>
      <c r="FU54" s="17">
        <v>18.940000000000001</v>
      </c>
      <c r="FV54" s="17">
        <v>11.6</v>
      </c>
      <c r="FW54" s="17">
        <v>16</v>
      </c>
      <c r="FX54" s="17">
        <v>101.19240000000001</v>
      </c>
    </row>
    <row r="55" spans="1:180" ht="24" customHeight="1" x14ac:dyDescent="0.3">
      <c r="A55" s="16" t="s">
        <v>55</v>
      </c>
      <c r="B55" s="16" t="s">
        <v>764</v>
      </c>
      <c r="C55" s="17">
        <v>156</v>
      </c>
      <c r="D55" s="17">
        <v>653</v>
      </c>
      <c r="E55" s="17">
        <v>217.5</v>
      </c>
      <c r="F55" s="17">
        <v>0</v>
      </c>
      <c r="G55" s="17">
        <v>0</v>
      </c>
      <c r="H55" s="17">
        <v>89.8</v>
      </c>
      <c r="I55" s="17">
        <v>213.1</v>
      </c>
      <c r="J55" s="17">
        <v>0</v>
      </c>
      <c r="K55" s="17">
        <v>59.5</v>
      </c>
      <c r="L55" s="17">
        <v>180.4</v>
      </c>
      <c r="M55" s="17">
        <v>202.7</v>
      </c>
      <c r="N55" s="17"/>
      <c r="O55" s="17">
        <v>194.1</v>
      </c>
      <c r="P55" s="17">
        <v>208.8</v>
      </c>
      <c r="Q55" s="17">
        <v>108.7</v>
      </c>
      <c r="R55" s="17">
        <v>557.6</v>
      </c>
      <c r="S55" s="17">
        <v>10.3</v>
      </c>
      <c r="T55" s="17"/>
      <c r="U55" s="17"/>
      <c r="V55" s="17"/>
      <c r="W55" s="17">
        <v>81.400000000000006</v>
      </c>
      <c r="X55" s="17">
        <v>7.8</v>
      </c>
      <c r="Y55" s="17">
        <v>5.2</v>
      </c>
      <c r="Z55" s="17">
        <v>22.5</v>
      </c>
      <c r="AA55" s="17">
        <v>6.5</v>
      </c>
      <c r="AB55" s="17"/>
      <c r="AC55" s="17">
        <v>100.2</v>
      </c>
      <c r="AD55" s="17"/>
      <c r="AE55" s="17"/>
      <c r="AF55" s="17"/>
      <c r="AG55" s="17"/>
      <c r="AH55" s="17">
        <v>109.6</v>
      </c>
      <c r="AI55" s="17">
        <v>213.3</v>
      </c>
      <c r="AJ55" s="17">
        <v>0</v>
      </c>
      <c r="AK55" s="17">
        <v>0</v>
      </c>
      <c r="AL55" s="17"/>
      <c r="AM55" s="17">
        <v>6.4</v>
      </c>
      <c r="AN55" s="17">
        <v>225.4</v>
      </c>
      <c r="AO55" s="17">
        <v>80.5</v>
      </c>
      <c r="AP55" s="17">
        <v>151.4</v>
      </c>
      <c r="AQ55" s="17">
        <v>41.4</v>
      </c>
      <c r="AR55" s="17">
        <v>18.8</v>
      </c>
      <c r="AS55" s="17">
        <v>19.399999999999999</v>
      </c>
      <c r="AT55" s="17">
        <v>48.1</v>
      </c>
      <c r="AU55" s="17">
        <v>123.1</v>
      </c>
      <c r="AV55" s="17">
        <v>123.7</v>
      </c>
      <c r="AW55" s="17">
        <v>153.19999999999999</v>
      </c>
      <c r="AX55" s="17">
        <v>106.7</v>
      </c>
      <c r="AY55" s="17">
        <v>44.7</v>
      </c>
      <c r="AZ55" s="17">
        <v>33.5</v>
      </c>
      <c r="BA55" s="17">
        <v>3.8</v>
      </c>
      <c r="BB55" s="17">
        <v>17.399999999999999</v>
      </c>
      <c r="BC55" s="17">
        <v>164.1</v>
      </c>
      <c r="BD55" s="17"/>
      <c r="BE55" s="17"/>
      <c r="BF55" s="17">
        <v>94.7</v>
      </c>
      <c r="BG55" s="17">
        <v>40.4</v>
      </c>
      <c r="BH55" s="17"/>
      <c r="BI55" s="17">
        <v>0</v>
      </c>
      <c r="BJ55" s="17"/>
      <c r="BK55" s="17"/>
      <c r="BL55" s="17"/>
      <c r="BM55" s="17">
        <v>124.7</v>
      </c>
      <c r="BN55" s="17">
        <v>171.8</v>
      </c>
      <c r="BO55" s="17">
        <v>169.8</v>
      </c>
      <c r="BP55" s="17">
        <v>200</v>
      </c>
      <c r="BQ55" s="17">
        <v>269.8</v>
      </c>
      <c r="BR55" s="17">
        <v>74.3</v>
      </c>
      <c r="BS55" s="17"/>
      <c r="BT55" s="17"/>
      <c r="BU55" s="17"/>
      <c r="BV55" s="17"/>
      <c r="BW55" s="17">
        <v>0</v>
      </c>
      <c r="BX55" s="17">
        <v>0</v>
      </c>
      <c r="BY55" s="17">
        <v>0</v>
      </c>
      <c r="BZ55" s="17">
        <v>3.3</v>
      </c>
      <c r="CA55" s="17">
        <v>233.5</v>
      </c>
      <c r="CB55" s="17">
        <v>0</v>
      </c>
      <c r="CC55" s="17">
        <v>63</v>
      </c>
      <c r="CD55" s="17">
        <v>75.900000000000006</v>
      </c>
      <c r="CE55" s="17">
        <v>30.2</v>
      </c>
      <c r="CF55" s="17"/>
      <c r="CG55" s="17"/>
      <c r="CH55" s="17"/>
      <c r="CI55" s="17">
        <v>147.69999999999999</v>
      </c>
      <c r="CJ55" s="17">
        <v>150.6</v>
      </c>
      <c r="CK55" s="17"/>
      <c r="CL55" s="17">
        <v>103.4</v>
      </c>
      <c r="CM55" s="17"/>
      <c r="CN55" s="17"/>
      <c r="CO55" s="17"/>
      <c r="CP55" s="17"/>
      <c r="CQ55" s="17"/>
      <c r="CR55" s="17"/>
      <c r="CS55" s="17"/>
      <c r="CT55" s="17">
        <v>7.1</v>
      </c>
      <c r="CU55" s="17"/>
      <c r="CV55" s="17">
        <v>0</v>
      </c>
      <c r="CW55" s="17">
        <v>49.6</v>
      </c>
      <c r="CX55" s="17">
        <v>0</v>
      </c>
      <c r="CY55" s="17">
        <v>12</v>
      </c>
      <c r="CZ55" s="17">
        <v>0</v>
      </c>
      <c r="DA55" s="17">
        <v>20.5</v>
      </c>
      <c r="DB55" s="17">
        <v>9.9</v>
      </c>
      <c r="DC55" s="17">
        <v>5.5</v>
      </c>
      <c r="DD55" s="17">
        <v>0</v>
      </c>
      <c r="DE55" s="17">
        <v>0</v>
      </c>
      <c r="DF55" s="17">
        <v>1.9</v>
      </c>
      <c r="DG55" s="17">
        <v>3.4</v>
      </c>
      <c r="DH55" s="17">
        <v>5.2</v>
      </c>
      <c r="DI55" s="17">
        <v>20.3</v>
      </c>
      <c r="DJ55" s="17">
        <v>20.100000000000001</v>
      </c>
      <c r="DK55" s="17">
        <v>13.2</v>
      </c>
      <c r="DL55" s="17">
        <v>3.3</v>
      </c>
      <c r="DM55" s="17">
        <v>5.7</v>
      </c>
      <c r="DN55" s="17">
        <v>0</v>
      </c>
      <c r="DO55" s="17">
        <v>0</v>
      </c>
      <c r="DP55" s="17">
        <v>12.5</v>
      </c>
      <c r="DQ55" s="17">
        <v>33.4</v>
      </c>
      <c r="DR55" s="17">
        <v>0</v>
      </c>
      <c r="DS55" s="17">
        <v>3.5</v>
      </c>
      <c r="DT55" s="17">
        <v>19.899999999999999</v>
      </c>
      <c r="DU55" s="17">
        <v>2.4</v>
      </c>
      <c r="DV55" s="17">
        <v>0.5</v>
      </c>
      <c r="DW55" s="17">
        <v>0</v>
      </c>
      <c r="DX55" s="17">
        <v>19.7</v>
      </c>
      <c r="DY55" s="17">
        <v>5.8</v>
      </c>
      <c r="DZ55" s="17">
        <v>17.899999999999999</v>
      </c>
      <c r="EA55" s="17">
        <v>20.3</v>
      </c>
      <c r="EB55" s="17">
        <v>4.7</v>
      </c>
      <c r="EC55" s="17">
        <v>38.1</v>
      </c>
      <c r="ED55" s="17">
        <v>0</v>
      </c>
      <c r="EE55" s="17">
        <v>34.5</v>
      </c>
      <c r="EF55" s="17">
        <v>53.8</v>
      </c>
      <c r="EG55" s="17">
        <v>2.7</v>
      </c>
      <c r="EH55" s="17">
        <v>0.2</v>
      </c>
      <c r="EI55" s="17">
        <v>0</v>
      </c>
      <c r="EJ55" s="17">
        <v>20.9</v>
      </c>
      <c r="EK55" s="17">
        <v>6.9</v>
      </c>
      <c r="EL55" s="17">
        <v>7.4</v>
      </c>
      <c r="EM55" s="17">
        <v>20.399999999999999</v>
      </c>
      <c r="EN55" s="17">
        <v>20.399999999999999</v>
      </c>
      <c r="EO55" s="17">
        <v>20</v>
      </c>
      <c r="EP55" s="17">
        <v>4.4000000000000004</v>
      </c>
      <c r="EQ55" s="17">
        <v>0</v>
      </c>
      <c r="ER55" s="17">
        <v>0</v>
      </c>
      <c r="ES55" s="17">
        <v>0</v>
      </c>
      <c r="ET55" s="17">
        <v>0.6</v>
      </c>
      <c r="EU55" s="17">
        <v>25.1</v>
      </c>
      <c r="EV55" s="17">
        <v>16.600000000000001</v>
      </c>
      <c r="EW55" s="17">
        <v>0</v>
      </c>
      <c r="EX55" s="17">
        <v>4.7</v>
      </c>
      <c r="EY55" s="17">
        <v>2.2000000000000002</v>
      </c>
      <c r="EZ55" s="17">
        <v>2.2999999999999998</v>
      </c>
      <c r="FA55" s="17">
        <v>2.6</v>
      </c>
      <c r="FB55" s="17"/>
      <c r="FC55" s="17">
        <v>9.6999999999999993</v>
      </c>
      <c r="FD55" s="17">
        <v>20</v>
      </c>
      <c r="FE55" s="17">
        <v>20</v>
      </c>
      <c r="FF55" s="17">
        <v>10.1</v>
      </c>
      <c r="FG55" s="17"/>
      <c r="FH55" s="17"/>
      <c r="FI55" s="17"/>
      <c r="FJ55" s="17"/>
      <c r="FK55" s="17">
        <v>8.1</v>
      </c>
      <c r="FL55" s="17"/>
      <c r="FM55" s="17">
        <v>12.3</v>
      </c>
      <c r="FN55" s="17">
        <v>7395</v>
      </c>
      <c r="FO55" s="15"/>
      <c r="FP55" s="17">
        <v>5.3097000000000003</v>
      </c>
      <c r="FQ55" s="17">
        <v>8</v>
      </c>
      <c r="FR55" s="17"/>
      <c r="FS55" s="17">
        <v>13.2</v>
      </c>
      <c r="FT55" s="17">
        <v>28.12</v>
      </c>
      <c r="FU55" s="17">
        <v>18.75</v>
      </c>
      <c r="FV55" s="17">
        <v>11.4</v>
      </c>
      <c r="FW55" s="17">
        <v>16</v>
      </c>
      <c r="FX55" s="17">
        <v>100.77970000000001</v>
      </c>
    </row>
    <row r="56" spans="1:180" ht="24" customHeight="1" x14ac:dyDescent="0.3">
      <c r="A56" s="16" t="s">
        <v>55</v>
      </c>
      <c r="B56" s="16" t="s">
        <v>765</v>
      </c>
      <c r="C56" s="17">
        <v>158.9</v>
      </c>
      <c r="D56" s="17">
        <v>652</v>
      </c>
      <c r="E56" s="17">
        <v>217</v>
      </c>
      <c r="F56" s="17">
        <v>0</v>
      </c>
      <c r="G56" s="17">
        <v>0</v>
      </c>
      <c r="H56" s="17">
        <v>90.9</v>
      </c>
      <c r="I56" s="17">
        <v>213.1</v>
      </c>
      <c r="J56" s="17">
        <v>0</v>
      </c>
      <c r="K56" s="17">
        <v>60.8</v>
      </c>
      <c r="L56" s="17">
        <v>180.9</v>
      </c>
      <c r="M56" s="17">
        <v>203.9</v>
      </c>
      <c r="N56" s="17"/>
      <c r="O56" s="17">
        <v>194.6</v>
      </c>
      <c r="P56" s="17">
        <v>209.6</v>
      </c>
      <c r="Q56" s="17">
        <v>108.7</v>
      </c>
      <c r="R56" s="17">
        <v>554.6</v>
      </c>
      <c r="S56" s="17">
        <v>10.199999999999999</v>
      </c>
      <c r="T56" s="17"/>
      <c r="U56" s="17"/>
      <c r="V56" s="17"/>
      <c r="W56" s="17">
        <v>81.8</v>
      </c>
      <c r="X56" s="17">
        <v>7.9</v>
      </c>
      <c r="Y56" s="17">
        <v>5.3</v>
      </c>
      <c r="Z56" s="17">
        <v>15.1</v>
      </c>
      <c r="AA56" s="17">
        <v>6.7</v>
      </c>
      <c r="AB56" s="17"/>
      <c r="AC56" s="17">
        <v>100.9</v>
      </c>
      <c r="AD56" s="17"/>
      <c r="AE56" s="17"/>
      <c r="AF56" s="17"/>
      <c r="AG56" s="17"/>
      <c r="AH56" s="17">
        <v>109.6</v>
      </c>
      <c r="AI56" s="17">
        <v>149</v>
      </c>
      <c r="AJ56" s="17">
        <v>0</v>
      </c>
      <c r="AK56" s="17">
        <v>0</v>
      </c>
      <c r="AL56" s="17"/>
      <c r="AM56" s="17">
        <v>6.4</v>
      </c>
      <c r="AN56" s="17">
        <v>224.9</v>
      </c>
      <c r="AO56" s="17">
        <v>80.7</v>
      </c>
      <c r="AP56" s="17">
        <v>151.4</v>
      </c>
      <c r="AQ56" s="17">
        <v>41.5</v>
      </c>
      <c r="AR56" s="17">
        <v>18.8</v>
      </c>
      <c r="AS56" s="17">
        <v>19.399999999999999</v>
      </c>
      <c r="AT56" s="17">
        <v>48.5</v>
      </c>
      <c r="AU56" s="17">
        <v>125.3</v>
      </c>
      <c r="AV56" s="17">
        <v>125.6</v>
      </c>
      <c r="AW56" s="17">
        <v>153.19999999999999</v>
      </c>
      <c r="AX56" s="17">
        <v>107.1</v>
      </c>
      <c r="AY56" s="17">
        <v>45.4</v>
      </c>
      <c r="AZ56" s="17">
        <v>33.700000000000003</v>
      </c>
      <c r="BA56" s="17">
        <v>3.8</v>
      </c>
      <c r="BB56" s="17">
        <v>12.5</v>
      </c>
      <c r="BC56" s="17">
        <v>121.8</v>
      </c>
      <c r="BD56" s="17"/>
      <c r="BE56" s="17"/>
      <c r="BF56" s="17">
        <v>94.8</v>
      </c>
      <c r="BG56" s="17">
        <v>24.2</v>
      </c>
      <c r="BH56" s="17"/>
      <c r="BI56" s="17">
        <v>0</v>
      </c>
      <c r="BJ56" s="17"/>
      <c r="BK56" s="17"/>
      <c r="BL56" s="17"/>
      <c r="BM56" s="17">
        <v>124.8</v>
      </c>
      <c r="BN56" s="17">
        <v>171.8</v>
      </c>
      <c r="BO56" s="17">
        <v>169.8</v>
      </c>
      <c r="BP56" s="17">
        <v>200</v>
      </c>
      <c r="BQ56" s="17">
        <v>269.8</v>
      </c>
      <c r="BR56" s="17">
        <v>25.7</v>
      </c>
      <c r="BS56" s="17"/>
      <c r="BT56" s="17"/>
      <c r="BU56" s="17"/>
      <c r="BV56" s="17"/>
      <c r="BW56" s="17">
        <v>0</v>
      </c>
      <c r="BX56" s="17">
        <v>0</v>
      </c>
      <c r="BY56" s="17">
        <v>0</v>
      </c>
      <c r="BZ56" s="17">
        <v>3.2</v>
      </c>
      <c r="CA56" s="17">
        <v>163.30000000000001</v>
      </c>
      <c r="CB56" s="17">
        <v>0</v>
      </c>
      <c r="CC56" s="17">
        <v>63</v>
      </c>
      <c r="CD56" s="17">
        <v>76</v>
      </c>
      <c r="CE56" s="17">
        <v>30.2</v>
      </c>
      <c r="CF56" s="17"/>
      <c r="CG56" s="17"/>
      <c r="CH56" s="17"/>
      <c r="CI56" s="17">
        <v>148</v>
      </c>
      <c r="CJ56" s="17">
        <v>151</v>
      </c>
      <c r="CK56" s="17"/>
      <c r="CL56" s="17">
        <v>103.3</v>
      </c>
      <c r="CM56" s="17"/>
      <c r="CN56" s="17"/>
      <c r="CO56" s="17"/>
      <c r="CP56" s="17"/>
      <c r="CQ56" s="17"/>
      <c r="CR56" s="17"/>
      <c r="CS56" s="17"/>
      <c r="CT56" s="17">
        <v>7</v>
      </c>
      <c r="CU56" s="17"/>
      <c r="CV56" s="17">
        <v>0</v>
      </c>
      <c r="CW56" s="17">
        <v>50.4</v>
      </c>
      <c r="CX56" s="17">
        <v>0</v>
      </c>
      <c r="CY56" s="17">
        <v>11.4</v>
      </c>
      <c r="CZ56" s="17">
        <v>0</v>
      </c>
      <c r="DA56" s="17">
        <v>20.5</v>
      </c>
      <c r="DB56" s="17">
        <v>10</v>
      </c>
      <c r="DC56" s="17">
        <v>5.4</v>
      </c>
      <c r="DD56" s="17">
        <v>0</v>
      </c>
      <c r="DE56" s="17">
        <v>0</v>
      </c>
      <c r="DF56" s="17">
        <v>1.9</v>
      </c>
      <c r="DG56" s="17">
        <v>3.4</v>
      </c>
      <c r="DH56" s="17">
        <v>5.2</v>
      </c>
      <c r="DI56" s="17">
        <v>20.399999999999999</v>
      </c>
      <c r="DJ56" s="17">
        <v>20</v>
      </c>
      <c r="DK56" s="17">
        <v>13.2</v>
      </c>
      <c r="DL56" s="17">
        <v>3.3</v>
      </c>
      <c r="DM56" s="17">
        <v>5.7</v>
      </c>
      <c r="DN56" s="17">
        <v>0</v>
      </c>
      <c r="DO56" s="17">
        <v>0</v>
      </c>
      <c r="DP56" s="17">
        <v>11.5</v>
      </c>
      <c r="DQ56" s="17">
        <v>31.5</v>
      </c>
      <c r="DR56" s="17">
        <v>0</v>
      </c>
      <c r="DS56" s="17">
        <v>3.5</v>
      </c>
      <c r="DT56" s="17">
        <v>19.899999999999999</v>
      </c>
      <c r="DU56" s="17">
        <v>2.4</v>
      </c>
      <c r="DV56" s="17">
        <v>0.5</v>
      </c>
      <c r="DW56" s="17">
        <v>0</v>
      </c>
      <c r="DX56" s="17">
        <v>19.7</v>
      </c>
      <c r="DY56" s="17">
        <v>6</v>
      </c>
      <c r="DZ56" s="17">
        <v>18</v>
      </c>
      <c r="EA56" s="17">
        <v>20.3</v>
      </c>
      <c r="EB56" s="17">
        <v>7.3</v>
      </c>
      <c r="EC56" s="17">
        <v>31.3</v>
      </c>
      <c r="ED56" s="17">
        <v>0</v>
      </c>
      <c r="EE56" s="17">
        <v>39.200000000000003</v>
      </c>
      <c r="EF56" s="17">
        <v>68.400000000000006</v>
      </c>
      <c r="EG56" s="17">
        <v>3.5</v>
      </c>
      <c r="EH56" s="17">
        <v>2.7</v>
      </c>
      <c r="EI56" s="17">
        <v>0</v>
      </c>
      <c r="EJ56" s="17">
        <v>20.9</v>
      </c>
      <c r="EK56" s="17">
        <v>7.5</v>
      </c>
      <c r="EL56" s="17">
        <v>7.4</v>
      </c>
      <c r="EM56" s="17">
        <v>20.399999999999999</v>
      </c>
      <c r="EN56" s="17">
        <v>20.399999999999999</v>
      </c>
      <c r="EO56" s="17">
        <v>20</v>
      </c>
      <c r="EP56" s="17">
        <v>5.0999999999999996</v>
      </c>
      <c r="EQ56" s="17">
        <v>0</v>
      </c>
      <c r="ER56" s="17">
        <v>0</v>
      </c>
      <c r="ES56" s="17">
        <v>0</v>
      </c>
      <c r="ET56" s="17">
        <v>0.6</v>
      </c>
      <c r="EU56" s="17">
        <v>18.100000000000001</v>
      </c>
      <c r="EV56" s="17">
        <v>13.3</v>
      </c>
      <c r="EW56" s="17">
        <v>0</v>
      </c>
      <c r="EX56" s="17">
        <v>4.7</v>
      </c>
      <c r="EY56" s="17">
        <v>2.2000000000000002</v>
      </c>
      <c r="EZ56" s="17">
        <v>2.2999999999999998</v>
      </c>
      <c r="FA56" s="17">
        <v>2.6</v>
      </c>
      <c r="FB56" s="17"/>
      <c r="FC56" s="17">
        <v>9.6999999999999993</v>
      </c>
      <c r="FD56" s="17">
        <v>20</v>
      </c>
      <c r="FE56" s="17">
        <v>20</v>
      </c>
      <c r="FF56" s="17">
        <v>10.4</v>
      </c>
      <c r="FG56" s="17"/>
      <c r="FH56" s="17"/>
      <c r="FI56" s="17"/>
      <c r="FJ56" s="17"/>
      <c r="FK56" s="17">
        <v>8.1</v>
      </c>
      <c r="FL56" s="17"/>
      <c r="FM56" s="17">
        <v>12.4</v>
      </c>
      <c r="FN56" s="17">
        <v>7160</v>
      </c>
      <c r="FO56" s="15"/>
      <c r="FP56" s="17">
        <v>5.2843999999999998</v>
      </c>
      <c r="FQ56" s="17">
        <v>8</v>
      </c>
      <c r="FR56" s="17"/>
      <c r="FS56" s="17">
        <v>13.2</v>
      </c>
      <c r="FT56" s="17">
        <v>28.12</v>
      </c>
      <c r="FU56" s="17">
        <v>18.79</v>
      </c>
      <c r="FV56" s="17">
        <v>11.5</v>
      </c>
      <c r="FW56" s="17">
        <v>16.2</v>
      </c>
      <c r="FX56" s="17">
        <v>101.09439999999999</v>
      </c>
    </row>
    <row r="57" spans="1:180" ht="24" customHeight="1" x14ac:dyDescent="0.3">
      <c r="A57" s="16" t="s">
        <v>55</v>
      </c>
      <c r="B57" s="16" t="s">
        <v>766</v>
      </c>
      <c r="C57" s="17">
        <v>155.6</v>
      </c>
      <c r="D57" s="17">
        <v>646.29999999999995</v>
      </c>
      <c r="E57" s="17">
        <v>215.4</v>
      </c>
      <c r="F57" s="17">
        <v>0</v>
      </c>
      <c r="G57" s="17">
        <v>0</v>
      </c>
      <c r="H57" s="17">
        <v>91.4</v>
      </c>
      <c r="I57" s="17">
        <v>214.7</v>
      </c>
      <c r="J57" s="17">
        <v>0</v>
      </c>
      <c r="K57" s="17">
        <v>61.6</v>
      </c>
      <c r="L57" s="17">
        <v>124.6</v>
      </c>
      <c r="M57" s="17">
        <v>125.1</v>
      </c>
      <c r="N57" s="17"/>
      <c r="O57" s="17">
        <v>146</v>
      </c>
      <c r="P57" s="17">
        <v>209</v>
      </c>
      <c r="Q57" s="17">
        <v>108.5</v>
      </c>
      <c r="R57" s="17">
        <v>558.20000000000005</v>
      </c>
      <c r="S57" s="17">
        <v>10.1</v>
      </c>
      <c r="T57" s="17"/>
      <c r="U57" s="17"/>
      <c r="V57" s="17"/>
      <c r="W57" s="17">
        <v>82.7</v>
      </c>
      <c r="X57" s="17">
        <v>8.5</v>
      </c>
      <c r="Y57" s="17">
        <v>5.3</v>
      </c>
      <c r="Z57" s="17">
        <v>0</v>
      </c>
      <c r="AA57" s="17">
        <v>6.7</v>
      </c>
      <c r="AB57" s="17"/>
      <c r="AC57" s="17">
        <v>100.2</v>
      </c>
      <c r="AD57" s="17"/>
      <c r="AE57" s="17"/>
      <c r="AF57" s="17"/>
      <c r="AG57" s="17"/>
      <c r="AH57" s="17">
        <v>109.3</v>
      </c>
      <c r="AI57" s="17">
        <v>223.7</v>
      </c>
      <c r="AJ57" s="17">
        <v>0</v>
      </c>
      <c r="AK57" s="17">
        <v>0</v>
      </c>
      <c r="AL57" s="17"/>
      <c r="AM57" s="17">
        <v>6.4</v>
      </c>
      <c r="AN57" s="17">
        <v>229.4</v>
      </c>
      <c r="AO57" s="17">
        <v>80.7</v>
      </c>
      <c r="AP57" s="17">
        <v>153.19999999999999</v>
      </c>
      <c r="AQ57" s="17">
        <v>41.6</v>
      </c>
      <c r="AR57" s="17">
        <v>18.8</v>
      </c>
      <c r="AS57" s="17">
        <v>19.399999999999999</v>
      </c>
      <c r="AT57" s="17">
        <v>48.2</v>
      </c>
      <c r="AU57" s="17">
        <v>121.9</v>
      </c>
      <c r="AV57" s="17">
        <v>122.1</v>
      </c>
      <c r="AW57" s="17">
        <v>150.9</v>
      </c>
      <c r="AX57" s="17">
        <v>106.2</v>
      </c>
      <c r="AY57" s="17">
        <v>45.8</v>
      </c>
      <c r="AZ57" s="17">
        <v>37.9</v>
      </c>
      <c r="BA57" s="17">
        <v>3.8</v>
      </c>
      <c r="BB57" s="17">
        <v>12.4</v>
      </c>
      <c r="BC57" s="17">
        <v>160.5</v>
      </c>
      <c r="BD57" s="17"/>
      <c r="BE57" s="17"/>
      <c r="BF57" s="17">
        <v>94.4</v>
      </c>
      <c r="BG57" s="17">
        <v>26</v>
      </c>
      <c r="BH57" s="17"/>
      <c r="BI57" s="17">
        <v>0</v>
      </c>
      <c r="BJ57" s="17"/>
      <c r="BK57" s="17"/>
      <c r="BL57" s="17"/>
      <c r="BM57" s="17">
        <v>125</v>
      </c>
      <c r="BN57" s="17">
        <v>157</v>
      </c>
      <c r="BO57" s="17">
        <v>156.80000000000001</v>
      </c>
      <c r="BP57" s="17">
        <v>157.80000000000001</v>
      </c>
      <c r="BQ57" s="17">
        <v>250.5</v>
      </c>
      <c r="BR57" s="17">
        <v>0</v>
      </c>
      <c r="BS57" s="17"/>
      <c r="BT57" s="17"/>
      <c r="BU57" s="17"/>
      <c r="BV57" s="17"/>
      <c r="BW57" s="17">
        <v>0</v>
      </c>
      <c r="BX57" s="17">
        <v>0</v>
      </c>
      <c r="BY57" s="17">
        <v>0</v>
      </c>
      <c r="BZ57" s="17">
        <v>3.2</v>
      </c>
      <c r="CA57" s="17">
        <v>243.1</v>
      </c>
      <c r="CB57" s="17">
        <v>0</v>
      </c>
      <c r="CC57" s="17">
        <v>63</v>
      </c>
      <c r="CD57" s="17">
        <v>75.900000000000006</v>
      </c>
      <c r="CE57" s="17">
        <v>30.3</v>
      </c>
      <c r="CF57" s="17"/>
      <c r="CG57" s="17"/>
      <c r="CH57" s="17"/>
      <c r="CI57" s="17">
        <v>87.7</v>
      </c>
      <c r="CJ57" s="17">
        <v>89.4</v>
      </c>
      <c r="CK57" s="17"/>
      <c r="CL57" s="17">
        <v>103.7</v>
      </c>
      <c r="CM57" s="17"/>
      <c r="CN57" s="17"/>
      <c r="CO57" s="17"/>
      <c r="CP57" s="17"/>
      <c r="CQ57" s="17"/>
      <c r="CR57" s="17"/>
      <c r="CS57" s="17"/>
      <c r="CT57" s="17">
        <v>6.8</v>
      </c>
      <c r="CU57" s="17"/>
      <c r="CV57" s="17">
        <v>0</v>
      </c>
      <c r="CW57" s="17">
        <v>52.8</v>
      </c>
      <c r="CX57" s="17">
        <v>0</v>
      </c>
      <c r="CY57" s="17">
        <v>11.8</v>
      </c>
      <c r="CZ57" s="17">
        <v>0</v>
      </c>
      <c r="DA57" s="17">
        <v>20.5</v>
      </c>
      <c r="DB57" s="17">
        <v>9.8000000000000007</v>
      </c>
      <c r="DC57" s="17">
        <v>5.4</v>
      </c>
      <c r="DD57" s="17">
        <v>0</v>
      </c>
      <c r="DE57" s="17">
        <v>0</v>
      </c>
      <c r="DF57" s="17">
        <v>1.9</v>
      </c>
      <c r="DG57" s="17">
        <v>3.4</v>
      </c>
      <c r="DH57" s="17">
        <v>5.2</v>
      </c>
      <c r="DI57" s="17">
        <v>20.2</v>
      </c>
      <c r="DJ57" s="17">
        <v>20.100000000000001</v>
      </c>
      <c r="DK57" s="17">
        <v>13.2</v>
      </c>
      <c r="DL57" s="17">
        <v>3.3</v>
      </c>
      <c r="DM57" s="17">
        <v>5.7</v>
      </c>
      <c r="DN57" s="17">
        <v>0</v>
      </c>
      <c r="DO57" s="17">
        <v>0</v>
      </c>
      <c r="DP57" s="17">
        <v>14.9</v>
      </c>
      <c r="DQ57" s="17">
        <v>36.299999999999997</v>
      </c>
      <c r="DR57" s="17">
        <v>0</v>
      </c>
      <c r="DS57" s="17">
        <v>3.5</v>
      </c>
      <c r="DT57" s="17">
        <v>19.899999999999999</v>
      </c>
      <c r="DU57" s="17">
        <v>2.2999999999999998</v>
      </c>
      <c r="DV57" s="17">
        <v>0.5</v>
      </c>
      <c r="DW57" s="17">
        <v>0</v>
      </c>
      <c r="DX57" s="17">
        <v>19.7</v>
      </c>
      <c r="DY57" s="17">
        <v>6.2</v>
      </c>
      <c r="DZ57" s="17">
        <v>17.899999999999999</v>
      </c>
      <c r="EA57" s="17">
        <v>20.2</v>
      </c>
      <c r="EB57" s="17">
        <v>6.5</v>
      </c>
      <c r="EC57" s="17">
        <v>27.9</v>
      </c>
      <c r="ED57" s="17">
        <v>0</v>
      </c>
      <c r="EE57" s="17">
        <v>45.8</v>
      </c>
      <c r="EF57" s="17">
        <v>72.2</v>
      </c>
      <c r="EG57" s="17">
        <v>4.9000000000000004</v>
      </c>
      <c r="EH57" s="17">
        <v>2.5</v>
      </c>
      <c r="EI57" s="17">
        <v>0</v>
      </c>
      <c r="EJ57" s="17">
        <v>20.9</v>
      </c>
      <c r="EK57" s="17">
        <v>8</v>
      </c>
      <c r="EL57" s="17">
        <v>7.3</v>
      </c>
      <c r="EM57" s="17">
        <v>20.399999999999999</v>
      </c>
      <c r="EN57" s="17">
        <v>20.399999999999999</v>
      </c>
      <c r="EO57" s="17">
        <v>20</v>
      </c>
      <c r="EP57" s="17">
        <v>4.8</v>
      </c>
      <c r="EQ57" s="17">
        <v>0</v>
      </c>
      <c r="ER57" s="17">
        <v>0</v>
      </c>
      <c r="ES57" s="17">
        <v>0</v>
      </c>
      <c r="ET57" s="17">
        <v>0.6</v>
      </c>
      <c r="EU57" s="17">
        <v>24.3</v>
      </c>
      <c r="EV57" s="17">
        <v>16.600000000000001</v>
      </c>
      <c r="EW57" s="17">
        <v>0</v>
      </c>
      <c r="EX57" s="17">
        <v>4.7</v>
      </c>
      <c r="EY57" s="17">
        <v>2.2000000000000002</v>
      </c>
      <c r="EZ57" s="17">
        <v>2.2999999999999998</v>
      </c>
      <c r="FA57" s="17">
        <v>2.6</v>
      </c>
      <c r="FB57" s="17"/>
      <c r="FC57" s="17">
        <v>9.6</v>
      </c>
      <c r="FD57" s="17">
        <v>20</v>
      </c>
      <c r="FE57" s="17">
        <v>19.8</v>
      </c>
      <c r="FF57" s="17">
        <v>10</v>
      </c>
      <c r="FG57" s="17"/>
      <c r="FH57" s="17"/>
      <c r="FI57" s="17"/>
      <c r="FJ57" s="17"/>
      <c r="FK57" s="17">
        <v>8.1999999999999993</v>
      </c>
      <c r="FL57" s="17"/>
      <c r="FM57" s="17">
        <v>12.2</v>
      </c>
      <c r="FN57" s="17">
        <v>6942.1</v>
      </c>
      <c r="FO57" s="15"/>
      <c r="FP57" s="17">
        <v>5.2657999999999996</v>
      </c>
      <c r="FQ57" s="17">
        <v>8</v>
      </c>
      <c r="FR57" s="17"/>
      <c r="FS57" s="17">
        <v>13.1</v>
      </c>
      <c r="FT57" s="17">
        <v>28.12</v>
      </c>
      <c r="FU57" s="17">
        <v>18.95</v>
      </c>
      <c r="FV57" s="17">
        <v>11.6</v>
      </c>
      <c r="FW57" s="17">
        <v>16</v>
      </c>
      <c r="FX57" s="17">
        <v>101.03579999999999</v>
      </c>
    </row>
    <row r="58" spans="1:180" ht="24" customHeight="1" x14ac:dyDescent="0.3">
      <c r="A58" s="18" t="s">
        <v>767</v>
      </c>
      <c r="B58" s="18" t="s">
        <v>56</v>
      </c>
      <c r="C58" s="19">
        <v>152.69999999999999</v>
      </c>
      <c r="D58" s="19">
        <v>649.9</v>
      </c>
      <c r="E58" s="19">
        <v>216</v>
      </c>
      <c r="F58" s="19">
        <v>0</v>
      </c>
      <c r="G58" s="19">
        <v>0</v>
      </c>
      <c r="H58" s="19">
        <v>90.1</v>
      </c>
      <c r="I58" s="19">
        <v>214.1</v>
      </c>
      <c r="J58" s="19">
        <v>0</v>
      </c>
      <c r="K58" s="19">
        <v>59.8</v>
      </c>
      <c r="L58" s="19">
        <v>104.4</v>
      </c>
      <c r="M58" s="19">
        <v>108</v>
      </c>
      <c r="N58" s="19"/>
      <c r="O58" s="19">
        <v>136.69999999999999</v>
      </c>
      <c r="P58" s="19">
        <v>209.8</v>
      </c>
      <c r="Q58" s="19">
        <v>108.8</v>
      </c>
      <c r="R58" s="19">
        <v>559.1</v>
      </c>
      <c r="S58" s="19">
        <v>10.3</v>
      </c>
      <c r="T58" s="19"/>
      <c r="U58" s="19"/>
      <c r="V58" s="19"/>
      <c r="W58" s="19">
        <v>80.900000000000006</v>
      </c>
      <c r="X58" s="19">
        <v>7.9</v>
      </c>
      <c r="Y58" s="19">
        <v>5.2</v>
      </c>
      <c r="Z58" s="19">
        <v>0</v>
      </c>
      <c r="AA58" s="19">
        <v>6.8</v>
      </c>
      <c r="AB58" s="19"/>
      <c r="AC58" s="19">
        <v>97.7</v>
      </c>
      <c r="AD58" s="19"/>
      <c r="AE58" s="19"/>
      <c r="AF58" s="19"/>
      <c r="AG58" s="19"/>
      <c r="AH58" s="19">
        <v>109.3</v>
      </c>
      <c r="AI58" s="19">
        <v>197.4</v>
      </c>
      <c r="AJ58" s="19">
        <v>0</v>
      </c>
      <c r="AK58" s="19">
        <v>0</v>
      </c>
      <c r="AL58" s="19"/>
      <c r="AM58" s="19">
        <v>6.4</v>
      </c>
      <c r="AN58" s="19">
        <v>231.1</v>
      </c>
      <c r="AO58" s="19">
        <v>81</v>
      </c>
      <c r="AP58" s="19">
        <v>150.30000000000001</v>
      </c>
      <c r="AQ58" s="19">
        <v>41.2</v>
      </c>
      <c r="AR58" s="19">
        <v>18.8</v>
      </c>
      <c r="AS58" s="19">
        <v>19.399999999999999</v>
      </c>
      <c r="AT58" s="19">
        <v>47.6</v>
      </c>
      <c r="AU58" s="19">
        <v>122.8</v>
      </c>
      <c r="AV58" s="19">
        <v>122.9</v>
      </c>
      <c r="AW58" s="19">
        <v>152.69999999999999</v>
      </c>
      <c r="AX58" s="19">
        <v>106.1</v>
      </c>
      <c r="AY58" s="19">
        <v>44.5</v>
      </c>
      <c r="AZ58" s="19">
        <v>35.5</v>
      </c>
      <c r="BA58" s="19">
        <v>3.8</v>
      </c>
      <c r="BB58" s="19">
        <v>12.3</v>
      </c>
      <c r="BC58" s="19">
        <v>157.5</v>
      </c>
      <c r="BD58" s="19"/>
      <c r="BE58" s="19"/>
      <c r="BF58" s="19">
        <v>94</v>
      </c>
      <c r="BG58" s="19">
        <v>24.8</v>
      </c>
      <c r="BH58" s="19"/>
      <c r="BI58" s="19">
        <v>0</v>
      </c>
      <c r="BJ58" s="19"/>
      <c r="BK58" s="19"/>
      <c r="BL58" s="19"/>
      <c r="BM58" s="19">
        <v>124.5</v>
      </c>
      <c r="BN58" s="19">
        <v>140.5</v>
      </c>
      <c r="BO58" s="19">
        <v>140.4</v>
      </c>
      <c r="BP58" s="19">
        <v>140.19999999999999</v>
      </c>
      <c r="BQ58" s="19">
        <v>229.6</v>
      </c>
      <c r="BR58" s="19">
        <v>0</v>
      </c>
      <c r="BS58" s="19"/>
      <c r="BT58" s="19"/>
      <c r="BU58" s="19"/>
      <c r="BV58" s="19"/>
      <c r="BW58" s="19">
        <v>0</v>
      </c>
      <c r="BX58" s="19">
        <v>0</v>
      </c>
      <c r="BY58" s="19">
        <v>0</v>
      </c>
      <c r="BZ58" s="19">
        <v>3.2</v>
      </c>
      <c r="CA58" s="19">
        <v>238.2</v>
      </c>
      <c r="CB58" s="19">
        <v>0</v>
      </c>
      <c r="CC58" s="19">
        <v>62.6</v>
      </c>
      <c r="CD58" s="19">
        <v>74.099999999999994</v>
      </c>
      <c r="CE58" s="19">
        <v>29.9</v>
      </c>
      <c r="CF58" s="19"/>
      <c r="CG58" s="19"/>
      <c r="CH58" s="19"/>
      <c r="CI58" s="19">
        <v>89.4</v>
      </c>
      <c r="CJ58" s="19">
        <v>89.5</v>
      </c>
      <c r="CK58" s="19"/>
      <c r="CL58" s="19">
        <v>102.8</v>
      </c>
      <c r="CM58" s="19"/>
      <c r="CN58" s="19"/>
      <c r="CO58" s="19"/>
      <c r="CP58" s="19"/>
      <c r="CQ58" s="19"/>
      <c r="CR58" s="19"/>
      <c r="CS58" s="19"/>
      <c r="CT58" s="19">
        <v>7.1</v>
      </c>
      <c r="CU58" s="19"/>
      <c r="CV58" s="19">
        <v>0</v>
      </c>
      <c r="CW58" s="19">
        <v>49.8</v>
      </c>
      <c r="CX58" s="19">
        <v>0</v>
      </c>
      <c r="CY58" s="19">
        <v>12.6</v>
      </c>
      <c r="CZ58" s="19">
        <v>0</v>
      </c>
      <c r="DA58" s="19">
        <v>20.399999999999999</v>
      </c>
      <c r="DB58" s="19">
        <v>10</v>
      </c>
      <c r="DC58" s="19">
        <v>5.5</v>
      </c>
      <c r="DD58" s="19">
        <v>0</v>
      </c>
      <c r="DE58" s="19">
        <v>0</v>
      </c>
      <c r="DF58" s="19">
        <v>1.9</v>
      </c>
      <c r="DG58" s="19">
        <v>3.4</v>
      </c>
      <c r="DH58" s="19">
        <v>5.2</v>
      </c>
      <c r="DI58" s="19">
        <v>20.2</v>
      </c>
      <c r="DJ58" s="19">
        <v>20.100000000000001</v>
      </c>
      <c r="DK58" s="19">
        <v>13.2</v>
      </c>
      <c r="DL58" s="19">
        <v>3.4</v>
      </c>
      <c r="DM58" s="19">
        <v>5.7</v>
      </c>
      <c r="DN58" s="19">
        <v>0</v>
      </c>
      <c r="DO58" s="19">
        <v>0</v>
      </c>
      <c r="DP58" s="19">
        <v>14.3</v>
      </c>
      <c r="DQ58" s="19">
        <v>36</v>
      </c>
      <c r="DR58" s="19">
        <v>0</v>
      </c>
      <c r="DS58" s="19">
        <v>3.5</v>
      </c>
      <c r="DT58" s="19">
        <v>19.899999999999999</v>
      </c>
      <c r="DU58" s="19">
        <v>2.2999999999999998</v>
      </c>
      <c r="DV58" s="19">
        <v>0.5</v>
      </c>
      <c r="DW58" s="19">
        <v>0</v>
      </c>
      <c r="DX58" s="19">
        <v>19.8</v>
      </c>
      <c r="DY58" s="19">
        <v>6.3</v>
      </c>
      <c r="DZ58" s="19">
        <v>17.8</v>
      </c>
      <c r="EA58" s="19">
        <v>20.3</v>
      </c>
      <c r="EB58" s="19">
        <v>5.2</v>
      </c>
      <c r="EC58" s="19">
        <v>23.5</v>
      </c>
      <c r="ED58" s="19">
        <v>0</v>
      </c>
      <c r="EE58" s="19">
        <v>41.9</v>
      </c>
      <c r="EF58" s="19">
        <v>68.099999999999994</v>
      </c>
      <c r="EG58" s="19">
        <v>2.8</v>
      </c>
      <c r="EH58" s="19">
        <v>1.7</v>
      </c>
      <c r="EI58" s="19">
        <v>0</v>
      </c>
      <c r="EJ58" s="19">
        <v>20.9</v>
      </c>
      <c r="EK58" s="19">
        <v>8.1</v>
      </c>
      <c r="EL58" s="19">
        <v>7.3</v>
      </c>
      <c r="EM58" s="19">
        <v>20.399999999999999</v>
      </c>
      <c r="EN58" s="19">
        <v>20.399999999999999</v>
      </c>
      <c r="EO58" s="19">
        <v>20</v>
      </c>
      <c r="EP58" s="19">
        <v>5.7</v>
      </c>
      <c r="EQ58" s="19">
        <v>0</v>
      </c>
      <c r="ER58" s="19">
        <v>0</v>
      </c>
      <c r="ES58" s="19">
        <v>0</v>
      </c>
      <c r="ET58" s="19">
        <v>0.6</v>
      </c>
      <c r="EU58" s="19">
        <v>28.4</v>
      </c>
      <c r="EV58" s="19">
        <v>25.1</v>
      </c>
      <c r="EW58" s="19">
        <v>0</v>
      </c>
      <c r="EX58" s="19">
        <v>4.7</v>
      </c>
      <c r="EY58" s="19">
        <v>2.2000000000000002</v>
      </c>
      <c r="EZ58" s="19">
        <v>2.2999999999999998</v>
      </c>
      <c r="FA58" s="19">
        <v>2.6</v>
      </c>
      <c r="FB58" s="19"/>
      <c r="FC58" s="19">
        <v>9.6</v>
      </c>
      <c r="FD58" s="19">
        <v>20.100000000000001</v>
      </c>
      <c r="FE58" s="19">
        <v>20</v>
      </c>
      <c r="FF58" s="19">
        <v>10</v>
      </c>
      <c r="FG58" s="19"/>
      <c r="FH58" s="19"/>
      <c r="FI58" s="19"/>
      <c r="FJ58" s="19"/>
      <c r="FK58" s="19">
        <v>7.7</v>
      </c>
      <c r="FL58" s="19"/>
      <c r="FM58" s="19">
        <v>12</v>
      </c>
      <c r="FN58" s="19">
        <v>6773</v>
      </c>
      <c r="FO58" s="15"/>
      <c r="FP58" s="19">
        <v>5.2763999999999998</v>
      </c>
      <c r="FQ58" s="19">
        <v>8.01</v>
      </c>
      <c r="FR58" s="19"/>
      <c r="FS58" s="19">
        <v>13.2</v>
      </c>
      <c r="FT58" s="19">
        <v>28.12</v>
      </c>
      <c r="FU58" s="19">
        <v>18.95</v>
      </c>
      <c r="FV58" s="19">
        <v>11.6</v>
      </c>
      <c r="FW58" s="19">
        <v>16.100000000000001</v>
      </c>
      <c r="FX58" s="19">
        <v>101.2564</v>
      </c>
    </row>
    <row r="59" spans="1:180" ht="25.05" customHeight="1" x14ac:dyDescent="0.3">
      <c r="A59" s="209" t="s">
        <v>768</v>
      </c>
      <c r="B59" s="210"/>
      <c r="C59" s="20">
        <v>3747.5</v>
      </c>
      <c r="D59" s="20">
        <v>15584.2</v>
      </c>
      <c r="E59" s="20">
        <v>5171.5</v>
      </c>
      <c r="F59" s="20">
        <v>72.349999999999994</v>
      </c>
      <c r="G59" s="20">
        <v>56.1</v>
      </c>
      <c r="H59" s="20">
        <v>2185.3000000000002</v>
      </c>
      <c r="I59" s="20">
        <v>5371.6</v>
      </c>
      <c r="J59" s="20">
        <v>149.9</v>
      </c>
      <c r="K59" s="20">
        <v>1053.6500000000001</v>
      </c>
      <c r="L59" s="20">
        <v>3039.2</v>
      </c>
      <c r="M59" s="20">
        <v>3199.8</v>
      </c>
      <c r="N59" s="20">
        <v>0</v>
      </c>
      <c r="O59" s="20">
        <v>3520.8</v>
      </c>
      <c r="P59" s="20">
        <v>3870.6</v>
      </c>
      <c r="Q59" s="20">
        <v>2139.15</v>
      </c>
      <c r="R59" s="20">
        <v>13374.45</v>
      </c>
      <c r="S59" s="20">
        <v>246.35</v>
      </c>
      <c r="T59" s="20">
        <v>0</v>
      </c>
      <c r="U59" s="20">
        <v>0</v>
      </c>
      <c r="V59" s="20">
        <v>0</v>
      </c>
      <c r="W59" s="20">
        <v>1959.7</v>
      </c>
      <c r="X59" s="20">
        <v>188.4</v>
      </c>
      <c r="Y59" s="20">
        <v>123.1</v>
      </c>
      <c r="Z59" s="20">
        <v>123.4</v>
      </c>
      <c r="AA59" s="20">
        <v>158.6</v>
      </c>
      <c r="AB59" s="20">
        <v>0</v>
      </c>
      <c r="AC59" s="20">
        <v>1821.55</v>
      </c>
      <c r="AD59" s="20">
        <v>0</v>
      </c>
      <c r="AE59" s="20">
        <v>0</v>
      </c>
      <c r="AF59" s="20">
        <v>0</v>
      </c>
      <c r="AG59" s="20">
        <v>0</v>
      </c>
      <c r="AH59" s="20">
        <v>2629.2</v>
      </c>
      <c r="AI59" s="20">
        <v>4374.3999999999996</v>
      </c>
      <c r="AJ59" s="20">
        <v>851.9</v>
      </c>
      <c r="AK59" s="20">
        <v>121.4</v>
      </c>
      <c r="AL59" s="20">
        <v>0</v>
      </c>
      <c r="AM59" s="20">
        <v>154.19999999999999</v>
      </c>
      <c r="AN59" s="20">
        <v>5259.75</v>
      </c>
      <c r="AO59" s="20">
        <v>1953.95</v>
      </c>
      <c r="AP59" s="20">
        <v>3525.95</v>
      </c>
      <c r="AQ59" s="20">
        <v>991.45</v>
      </c>
      <c r="AR59" s="20">
        <v>450.3</v>
      </c>
      <c r="AS59" s="20">
        <v>463</v>
      </c>
      <c r="AT59" s="20">
        <v>1160.5999999999999</v>
      </c>
      <c r="AU59" s="20">
        <v>3163.3</v>
      </c>
      <c r="AV59" s="20">
        <v>3170.85</v>
      </c>
      <c r="AW59" s="20">
        <v>3763.85</v>
      </c>
      <c r="AX59" s="20">
        <v>2344.15</v>
      </c>
      <c r="AY59" s="20">
        <v>1041.0999999999999</v>
      </c>
      <c r="AZ59" s="20">
        <v>881.15</v>
      </c>
      <c r="BA59" s="20">
        <v>91.2</v>
      </c>
      <c r="BB59" s="20">
        <v>337.3</v>
      </c>
      <c r="BC59" s="20">
        <v>3812.6</v>
      </c>
      <c r="BD59" s="20">
        <v>0</v>
      </c>
      <c r="BE59" s="20">
        <v>0</v>
      </c>
      <c r="BF59" s="20">
        <v>1809.65</v>
      </c>
      <c r="BG59" s="20">
        <v>661.15</v>
      </c>
      <c r="BH59" s="20">
        <v>0</v>
      </c>
      <c r="BI59" s="20">
        <v>136.19999999999999</v>
      </c>
      <c r="BJ59" s="20">
        <v>0</v>
      </c>
      <c r="BK59" s="20">
        <v>0</v>
      </c>
      <c r="BL59" s="20">
        <v>0</v>
      </c>
      <c r="BM59" s="20">
        <v>3006.05</v>
      </c>
      <c r="BN59" s="20">
        <v>2700</v>
      </c>
      <c r="BO59" s="20">
        <v>2436.1</v>
      </c>
      <c r="BP59" s="20">
        <v>3058.85</v>
      </c>
      <c r="BQ59" s="20">
        <v>4602.8500000000004</v>
      </c>
      <c r="BR59" s="20">
        <v>321.10000000000002</v>
      </c>
      <c r="BS59" s="20">
        <v>0</v>
      </c>
      <c r="BT59" s="20">
        <v>0</v>
      </c>
      <c r="BU59" s="20">
        <v>0</v>
      </c>
      <c r="BV59" s="20">
        <v>0</v>
      </c>
      <c r="BW59" s="20">
        <v>200.4</v>
      </c>
      <c r="BX59" s="20">
        <v>0.9</v>
      </c>
      <c r="BY59" s="20">
        <v>0.75</v>
      </c>
      <c r="BZ59" s="20">
        <v>77.95</v>
      </c>
      <c r="CA59" s="20">
        <v>4898.45</v>
      </c>
      <c r="CB59" s="20">
        <v>676.5</v>
      </c>
      <c r="CC59" s="20">
        <v>1540.3</v>
      </c>
      <c r="CD59" s="20">
        <v>1821.7</v>
      </c>
      <c r="CE59" s="20">
        <v>723.95</v>
      </c>
      <c r="CF59" s="20">
        <v>0</v>
      </c>
      <c r="CG59" s="20">
        <v>0</v>
      </c>
      <c r="CH59" s="20">
        <v>0</v>
      </c>
      <c r="CI59" s="20">
        <v>894.05</v>
      </c>
      <c r="CJ59" s="20">
        <v>2007.65</v>
      </c>
      <c r="CK59" s="20">
        <v>0</v>
      </c>
      <c r="CL59" s="20">
        <v>567.5</v>
      </c>
      <c r="CM59" s="20">
        <v>0</v>
      </c>
      <c r="CN59" s="20">
        <v>0</v>
      </c>
      <c r="CO59" s="20">
        <v>0</v>
      </c>
      <c r="CP59" s="20">
        <v>0</v>
      </c>
      <c r="CQ59" s="20">
        <v>0</v>
      </c>
      <c r="CR59" s="20">
        <v>0</v>
      </c>
      <c r="CS59" s="20">
        <v>0</v>
      </c>
      <c r="CT59" s="20">
        <v>172.55</v>
      </c>
      <c r="CU59" s="20">
        <v>0</v>
      </c>
      <c r="CV59" s="20">
        <v>6.1</v>
      </c>
      <c r="CW59" s="20">
        <v>1692.4</v>
      </c>
      <c r="CX59" s="20">
        <v>670.65</v>
      </c>
      <c r="CY59" s="20">
        <v>249.25</v>
      </c>
      <c r="CZ59" s="20">
        <v>1.55</v>
      </c>
      <c r="DA59" s="20">
        <v>492.7</v>
      </c>
      <c r="DB59" s="20">
        <v>238.2</v>
      </c>
      <c r="DC59" s="20">
        <v>133.15</v>
      </c>
      <c r="DD59" s="20">
        <v>1589.65</v>
      </c>
      <c r="DE59" s="20">
        <v>794.05</v>
      </c>
      <c r="DF59" s="20">
        <v>45.6</v>
      </c>
      <c r="DG59" s="20">
        <v>79.900000000000006</v>
      </c>
      <c r="DH59" s="20">
        <v>121.85</v>
      </c>
      <c r="DI59" s="20">
        <v>489.75</v>
      </c>
      <c r="DJ59" s="20">
        <v>482.05</v>
      </c>
      <c r="DK59" s="20">
        <v>320.39999999999998</v>
      </c>
      <c r="DL59" s="20">
        <v>76.55</v>
      </c>
      <c r="DM59" s="20">
        <v>140.15</v>
      </c>
      <c r="DN59" s="20">
        <v>132.98500000000001</v>
      </c>
      <c r="DO59" s="20">
        <v>132.51</v>
      </c>
      <c r="DP59" s="20">
        <v>473.5</v>
      </c>
      <c r="DQ59" s="20">
        <v>1312.5</v>
      </c>
      <c r="DR59" s="20">
        <v>125.4</v>
      </c>
      <c r="DS59" s="20">
        <v>84</v>
      </c>
      <c r="DT59" s="20">
        <v>425.35</v>
      </c>
      <c r="DU59" s="20">
        <v>55.55</v>
      </c>
      <c r="DV59" s="20">
        <v>10.65</v>
      </c>
      <c r="DW59" s="20">
        <v>0.85</v>
      </c>
      <c r="DX59" s="20">
        <v>473.55</v>
      </c>
      <c r="DY59" s="20">
        <v>157.94999999999999</v>
      </c>
      <c r="DZ59" s="20">
        <v>442.75</v>
      </c>
      <c r="EA59" s="20">
        <v>486.7</v>
      </c>
      <c r="EB59" s="20">
        <v>237.25</v>
      </c>
      <c r="EC59" s="20">
        <v>798.5</v>
      </c>
      <c r="ED59" s="20">
        <v>278.89999999999998</v>
      </c>
      <c r="EE59" s="20">
        <v>974.25</v>
      </c>
      <c r="EF59" s="20">
        <v>1514.1</v>
      </c>
      <c r="EG59" s="20">
        <v>127.25</v>
      </c>
      <c r="EH59" s="20">
        <v>83.4</v>
      </c>
      <c r="EI59" s="20">
        <v>186.5</v>
      </c>
      <c r="EJ59" s="20">
        <v>502.25</v>
      </c>
      <c r="EK59" s="20">
        <v>166.5</v>
      </c>
      <c r="EL59" s="20">
        <v>176.2</v>
      </c>
      <c r="EM59" s="20">
        <v>489.6</v>
      </c>
      <c r="EN59" s="20">
        <v>489.6</v>
      </c>
      <c r="EO59" s="20">
        <v>480</v>
      </c>
      <c r="EP59" s="20">
        <v>120.9</v>
      </c>
      <c r="EQ59" s="20">
        <v>1950.65</v>
      </c>
      <c r="ER59" s="20">
        <v>126.9</v>
      </c>
      <c r="ES59" s="20">
        <v>1100.8499999999999</v>
      </c>
      <c r="ET59" s="20">
        <v>14.4</v>
      </c>
      <c r="EU59" s="20">
        <v>1132.55</v>
      </c>
      <c r="EV59" s="20">
        <v>1047.25</v>
      </c>
      <c r="EW59" s="20">
        <v>828.45</v>
      </c>
      <c r="EX59" s="20">
        <v>112.05</v>
      </c>
      <c r="EY59" s="20">
        <v>52.8</v>
      </c>
      <c r="EZ59" s="20">
        <v>55.75</v>
      </c>
      <c r="FA59" s="20">
        <v>60.9</v>
      </c>
      <c r="FB59" s="20">
        <v>0</v>
      </c>
      <c r="FC59" s="20">
        <v>232.6</v>
      </c>
      <c r="FD59" s="20">
        <v>481.6</v>
      </c>
      <c r="FE59" s="20">
        <v>480.4</v>
      </c>
      <c r="FF59" s="20">
        <v>230.95</v>
      </c>
      <c r="FG59" s="20">
        <v>0</v>
      </c>
      <c r="FH59" s="20">
        <v>0</v>
      </c>
      <c r="FI59" s="20">
        <v>0</v>
      </c>
      <c r="FJ59" s="20">
        <v>0</v>
      </c>
      <c r="FK59" s="20">
        <v>190.65</v>
      </c>
      <c r="FL59" s="20">
        <v>0</v>
      </c>
      <c r="FM59" s="20">
        <v>306.7</v>
      </c>
      <c r="FN59" s="20">
        <v>166982.245</v>
      </c>
      <c r="FO59" s="21"/>
      <c r="FP59" s="20">
        <v>316.792665</v>
      </c>
      <c r="FQ59" s="20">
        <v>193.815</v>
      </c>
      <c r="FR59" s="20">
        <v>0</v>
      </c>
      <c r="FS59" s="20">
        <v>316.75</v>
      </c>
      <c r="FT59" s="20">
        <v>674.88</v>
      </c>
      <c r="FU59" s="20">
        <v>453.86500000000001</v>
      </c>
      <c r="FV59" s="20">
        <v>260.3</v>
      </c>
      <c r="FW59" s="20">
        <v>386.1</v>
      </c>
      <c r="FX59" s="20">
        <v>2602.502665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X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205" t="s">
        <v>769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206"/>
      <c r="FO5" s="1"/>
      <c r="FP5" s="208" t="s">
        <v>503</v>
      </c>
      <c r="FQ5" s="207"/>
      <c r="FR5" s="207"/>
      <c r="FS5" s="207"/>
      <c r="FT5" s="207"/>
      <c r="FU5" s="207"/>
      <c r="FV5" s="207"/>
      <c r="FW5" s="207"/>
      <c r="FX5" s="207"/>
    </row>
    <row r="6" spans="1:180" ht="22.05" hidden="1" customHeight="1" x14ac:dyDescent="0.3">
      <c r="A6" s="204" t="s">
        <v>51</v>
      </c>
      <c r="B6" s="204" t="s">
        <v>504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04" t="s">
        <v>505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07" t="s">
        <v>506</v>
      </c>
    </row>
    <row r="7" spans="1:180" ht="15" hidden="1" customHeight="1" x14ac:dyDescent="0.3">
      <c r="A7" s="204"/>
      <c r="B7" s="204"/>
      <c r="C7" s="9" t="s">
        <v>507</v>
      </c>
      <c r="D7" s="9" t="s">
        <v>508</v>
      </c>
      <c r="E7" s="9" t="s">
        <v>508</v>
      </c>
      <c r="F7" s="9" t="s">
        <v>509</v>
      </c>
      <c r="G7" s="9" t="s">
        <v>509</v>
      </c>
      <c r="H7" s="9" t="s">
        <v>509</v>
      </c>
      <c r="I7" s="9" t="s">
        <v>509</v>
      </c>
      <c r="J7" s="9" t="s">
        <v>508</v>
      </c>
      <c r="K7" s="9" t="s">
        <v>508</v>
      </c>
      <c r="L7" s="9" t="s">
        <v>508</v>
      </c>
      <c r="M7" s="9" t="s">
        <v>508</v>
      </c>
      <c r="N7" s="9" t="s">
        <v>508</v>
      </c>
      <c r="O7" s="9" t="s">
        <v>508</v>
      </c>
      <c r="P7" s="9" t="s">
        <v>508</v>
      </c>
      <c r="Q7" s="9" t="s">
        <v>508</v>
      </c>
      <c r="R7" s="9" t="s">
        <v>508</v>
      </c>
      <c r="S7" s="9" t="s">
        <v>508</v>
      </c>
      <c r="T7" s="9" t="s">
        <v>508</v>
      </c>
      <c r="U7" s="9" t="s">
        <v>508</v>
      </c>
      <c r="V7" s="9" t="s">
        <v>508</v>
      </c>
      <c r="W7" s="9" t="s">
        <v>507</v>
      </c>
      <c r="X7" s="9" t="s">
        <v>507</v>
      </c>
      <c r="Y7" s="9" t="s">
        <v>507</v>
      </c>
      <c r="Z7" s="9" t="s">
        <v>508</v>
      </c>
      <c r="AA7" s="9" t="s">
        <v>507</v>
      </c>
      <c r="AB7" s="9" t="s">
        <v>507</v>
      </c>
      <c r="AC7" s="9" t="s">
        <v>507</v>
      </c>
      <c r="AD7" s="9" t="s">
        <v>507</v>
      </c>
      <c r="AE7" s="9" t="s">
        <v>507</v>
      </c>
      <c r="AF7" s="9" t="s">
        <v>507</v>
      </c>
      <c r="AG7" s="9" t="s">
        <v>507</v>
      </c>
      <c r="AH7" s="9" t="s">
        <v>507</v>
      </c>
      <c r="AI7" s="9" t="s">
        <v>508</v>
      </c>
      <c r="AJ7" s="9" t="s">
        <v>509</v>
      </c>
      <c r="AK7" s="9" t="s">
        <v>509</v>
      </c>
      <c r="AL7" s="9" t="s">
        <v>509</v>
      </c>
      <c r="AM7" s="9" t="s">
        <v>508</v>
      </c>
      <c r="AN7" s="9" t="s">
        <v>508</v>
      </c>
      <c r="AO7" s="9" t="s">
        <v>508</v>
      </c>
      <c r="AP7" s="9" t="s">
        <v>508</v>
      </c>
      <c r="AQ7" s="9" t="s">
        <v>508</v>
      </c>
      <c r="AR7" s="9" t="s">
        <v>508</v>
      </c>
      <c r="AS7" s="9" t="s">
        <v>508</v>
      </c>
      <c r="AT7" s="9" t="s">
        <v>507</v>
      </c>
      <c r="AU7" s="9" t="s">
        <v>508</v>
      </c>
      <c r="AV7" s="9" t="s">
        <v>508</v>
      </c>
      <c r="AW7" s="9" t="s">
        <v>508</v>
      </c>
      <c r="AX7" s="9" t="s">
        <v>508</v>
      </c>
      <c r="AY7" s="9" t="s">
        <v>508</v>
      </c>
      <c r="AZ7" s="9" t="s">
        <v>508</v>
      </c>
      <c r="BA7" s="9" t="s">
        <v>507</v>
      </c>
      <c r="BB7" s="9" t="s">
        <v>509</v>
      </c>
      <c r="BC7" s="9" t="s">
        <v>508</v>
      </c>
      <c r="BD7" s="9" t="s">
        <v>508</v>
      </c>
      <c r="BE7" s="9" t="s">
        <v>508</v>
      </c>
      <c r="BF7" s="9" t="s">
        <v>508</v>
      </c>
      <c r="BG7" s="9" t="s">
        <v>509</v>
      </c>
      <c r="BH7" s="9" t="s">
        <v>509</v>
      </c>
      <c r="BI7" s="9" t="s">
        <v>509</v>
      </c>
      <c r="BJ7" s="9" t="s">
        <v>507</v>
      </c>
      <c r="BK7" s="9" t="s">
        <v>507</v>
      </c>
      <c r="BL7" s="9" t="s">
        <v>507</v>
      </c>
      <c r="BM7" s="9" t="s">
        <v>508</v>
      </c>
      <c r="BN7" s="9" t="s">
        <v>508</v>
      </c>
      <c r="BO7" s="9" t="s">
        <v>508</v>
      </c>
      <c r="BP7" s="9" t="s">
        <v>508</v>
      </c>
      <c r="BQ7" s="9" t="s">
        <v>508</v>
      </c>
      <c r="BR7" s="9" t="s">
        <v>508</v>
      </c>
      <c r="BS7" s="9" t="s">
        <v>508</v>
      </c>
      <c r="BT7" s="9" t="s">
        <v>507</v>
      </c>
      <c r="BU7" s="9" t="s">
        <v>507</v>
      </c>
      <c r="BV7" s="9" t="s">
        <v>507</v>
      </c>
      <c r="BW7" s="9" t="s">
        <v>509</v>
      </c>
      <c r="BX7" s="9" t="s">
        <v>507</v>
      </c>
      <c r="BY7" s="9" t="s">
        <v>508</v>
      </c>
      <c r="BZ7" s="9" t="s">
        <v>509</v>
      </c>
      <c r="CA7" s="9" t="s">
        <v>508</v>
      </c>
      <c r="CB7" s="9" t="s">
        <v>508</v>
      </c>
      <c r="CC7" s="9" t="s">
        <v>508</v>
      </c>
      <c r="CD7" s="9" t="s">
        <v>508</v>
      </c>
      <c r="CE7" s="9" t="s">
        <v>508</v>
      </c>
      <c r="CF7" s="9" t="s">
        <v>508</v>
      </c>
      <c r="CG7" s="9" t="s">
        <v>508</v>
      </c>
      <c r="CH7" s="9" t="s">
        <v>508</v>
      </c>
      <c r="CI7" s="9" t="s">
        <v>508</v>
      </c>
      <c r="CJ7" s="9" t="s">
        <v>508</v>
      </c>
      <c r="CK7" s="9" t="s">
        <v>508</v>
      </c>
      <c r="CL7" s="9" t="s">
        <v>508</v>
      </c>
      <c r="CM7" s="9" t="s">
        <v>507</v>
      </c>
      <c r="CN7" s="9" t="s">
        <v>507</v>
      </c>
      <c r="CO7" s="9" t="s">
        <v>507</v>
      </c>
      <c r="CP7" s="9" t="s">
        <v>507</v>
      </c>
      <c r="CQ7" s="9" t="s">
        <v>508</v>
      </c>
      <c r="CR7" s="9" t="s">
        <v>508</v>
      </c>
      <c r="CS7" s="9" t="s">
        <v>508</v>
      </c>
      <c r="CT7" s="9" t="s">
        <v>508</v>
      </c>
      <c r="CU7" s="9" t="s">
        <v>509</v>
      </c>
      <c r="CV7" s="9" t="s">
        <v>508</v>
      </c>
      <c r="CW7" s="9" t="s">
        <v>508</v>
      </c>
      <c r="CX7" s="9" t="s">
        <v>507</v>
      </c>
      <c r="CY7" s="9" t="s">
        <v>509</v>
      </c>
      <c r="CZ7" s="9" t="s">
        <v>509</v>
      </c>
      <c r="DA7" s="9" t="s">
        <v>508</v>
      </c>
      <c r="DB7" s="9" t="s">
        <v>509</v>
      </c>
      <c r="DC7" s="9" t="s">
        <v>509</v>
      </c>
      <c r="DD7" s="9" t="s">
        <v>507</v>
      </c>
      <c r="DE7" s="9" t="s">
        <v>507</v>
      </c>
      <c r="DF7" s="9" t="s">
        <v>507</v>
      </c>
      <c r="DG7" s="9" t="s">
        <v>508</v>
      </c>
      <c r="DH7" s="9" t="s">
        <v>508</v>
      </c>
      <c r="DI7" s="9" t="s">
        <v>508</v>
      </c>
      <c r="DJ7" s="9" t="s">
        <v>509</v>
      </c>
      <c r="DK7" s="9" t="s">
        <v>509</v>
      </c>
      <c r="DL7" s="9" t="s">
        <v>508</v>
      </c>
      <c r="DM7" s="9" t="s">
        <v>508</v>
      </c>
      <c r="DN7" s="9" t="s">
        <v>507</v>
      </c>
      <c r="DO7" s="9" t="s">
        <v>507</v>
      </c>
      <c r="DP7" s="9" t="s">
        <v>508</v>
      </c>
      <c r="DQ7" s="9" t="s">
        <v>508</v>
      </c>
      <c r="DR7" s="9" t="s">
        <v>507</v>
      </c>
      <c r="DS7" s="9" t="s">
        <v>508</v>
      </c>
      <c r="DT7" s="9" t="s">
        <v>508</v>
      </c>
      <c r="DU7" s="9" t="s">
        <v>509</v>
      </c>
      <c r="DV7" s="9" t="s">
        <v>508</v>
      </c>
      <c r="DW7" s="9" t="s">
        <v>508</v>
      </c>
      <c r="DX7" s="9" t="s">
        <v>508</v>
      </c>
      <c r="DY7" s="9" t="s">
        <v>509</v>
      </c>
      <c r="DZ7" s="9" t="s">
        <v>508</v>
      </c>
      <c r="EA7" s="9" t="s">
        <v>508</v>
      </c>
      <c r="EB7" s="9" t="s">
        <v>509</v>
      </c>
      <c r="EC7" s="9" t="s">
        <v>509</v>
      </c>
      <c r="ED7" s="9" t="s">
        <v>507</v>
      </c>
      <c r="EE7" s="9" t="s">
        <v>508</v>
      </c>
      <c r="EF7" s="9" t="s">
        <v>508</v>
      </c>
      <c r="EG7" s="9" t="s">
        <v>508</v>
      </c>
      <c r="EH7" s="9" t="s">
        <v>508</v>
      </c>
      <c r="EI7" s="9" t="s">
        <v>507</v>
      </c>
      <c r="EJ7" s="9" t="s">
        <v>508</v>
      </c>
      <c r="EK7" s="9" t="s">
        <v>508</v>
      </c>
      <c r="EL7" s="9" t="s">
        <v>507</v>
      </c>
      <c r="EM7" s="9" t="s">
        <v>507</v>
      </c>
      <c r="EN7" s="9" t="s">
        <v>507</v>
      </c>
      <c r="EO7" s="9" t="s">
        <v>507</v>
      </c>
      <c r="EP7" s="9" t="s">
        <v>509</v>
      </c>
      <c r="EQ7" s="9" t="s">
        <v>507</v>
      </c>
      <c r="ER7" s="9" t="s">
        <v>507</v>
      </c>
      <c r="ES7" s="9" t="s">
        <v>507</v>
      </c>
      <c r="ET7" s="9" t="s">
        <v>508</v>
      </c>
      <c r="EU7" s="9" t="s">
        <v>508</v>
      </c>
      <c r="EV7" s="9" t="s">
        <v>508</v>
      </c>
      <c r="EW7" s="9" t="s">
        <v>507</v>
      </c>
      <c r="EX7" s="9" t="s">
        <v>508</v>
      </c>
      <c r="EY7" s="9" t="s">
        <v>508</v>
      </c>
      <c r="EZ7" s="9" t="s">
        <v>508</v>
      </c>
      <c r="FA7" s="9" t="s">
        <v>508</v>
      </c>
      <c r="FB7" s="9" t="s">
        <v>507</v>
      </c>
      <c r="FC7" s="9" t="s">
        <v>509</v>
      </c>
      <c r="FD7" s="9" t="s">
        <v>508</v>
      </c>
      <c r="FE7" s="9" t="s">
        <v>508</v>
      </c>
      <c r="FF7" s="9" t="s">
        <v>509</v>
      </c>
      <c r="FG7" s="9" t="s">
        <v>509</v>
      </c>
      <c r="FH7" s="9" t="s">
        <v>509</v>
      </c>
      <c r="FI7" s="9" t="s">
        <v>508</v>
      </c>
      <c r="FJ7" s="9" t="s">
        <v>509</v>
      </c>
      <c r="FK7" s="9" t="s">
        <v>509</v>
      </c>
      <c r="FL7" s="9" t="s">
        <v>509</v>
      </c>
      <c r="FM7" s="9" t="s">
        <v>509</v>
      </c>
      <c r="FN7" s="204"/>
      <c r="FO7" s="1"/>
      <c r="FP7" s="10" t="s">
        <v>509</v>
      </c>
      <c r="FQ7" s="10" t="s">
        <v>508</v>
      </c>
      <c r="FR7" s="10" t="s">
        <v>509</v>
      </c>
      <c r="FS7" s="10" t="s">
        <v>509</v>
      </c>
      <c r="FT7" s="10" t="s">
        <v>509</v>
      </c>
      <c r="FU7" s="10" t="s">
        <v>509</v>
      </c>
      <c r="FV7" s="10" t="s">
        <v>509</v>
      </c>
      <c r="FW7" s="10" t="s">
        <v>509</v>
      </c>
      <c r="FX7" s="207"/>
    </row>
    <row r="8" spans="1:180" ht="15" hidden="1" customHeight="1" x14ac:dyDescent="0.3">
      <c r="A8" s="204"/>
      <c r="B8" s="204"/>
      <c r="C8" s="9" t="s">
        <v>510</v>
      </c>
      <c r="D8" s="9" t="s">
        <v>510</v>
      </c>
      <c r="E8" s="9" t="s">
        <v>510</v>
      </c>
      <c r="F8" s="9" t="s">
        <v>511</v>
      </c>
      <c r="G8" s="9" t="s">
        <v>511</v>
      </c>
      <c r="H8" s="9" t="s">
        <v>510</v>
      </c>
      <c r="I8" s="9" t="s">
        <v>510</v>
      </c>
      <c r="J8" s="9" t="s">
        <v>511</v>
      </c>
      <c r="K8" s="9" t="s">
        <v>511</v>
      </c>
      <c r="L8" s="9" t="s">
        <v>511</v>
      </c>
      <c r="M8" s="9" t="s">
        <v>511</v>
      </c>
      <c r="N8" s="9" t="s">
        <v>511</v>
      </c>
      <c r="O8" s="9" t="s">
        <v>511</v>
      </c>
      <c r="P8" s="9" t="s">
        <v>511</v>
      </c>
      <c r="Q8" s="9" t="s">
        <v>511</v>
      </c>
      <c r="R8" s="9" t="s">
        <v>510</v>
      </c>
      <c r="S8" s="9" t="s">
        <v>510</v>
      </c>
      <c r="T8" s="9" t="s">
        <v>511</v>
      </c>
      <c r="U8" s="9" t="s">
        <v>511</v>
      </c>
      <c r="V8" s="9" t="s">
        <v>511</v>
      </c>
      <c r="W8" s="9" t="s">
        <v>510</v>
      </c>
      <c r="X8" s="9" t="s">
        <v>510</v>
      </c>
      <c r="Y8" s="9" t="s">
        <v>510</v>
      </c>
      <c r="Z8" s="9" t="s">
        <v>511</v>
      </c>
      <c r="AA8" s="9" t="s">
        <v>510</v>
      </c>
      <c r="AB8" s="9" t="s">
        <v>510</v>
      </c>
      <c r="AC8" s="9" t="s">
        <v>510</v>
      </c>
      <c r="AD8" s="9" t="s">
        <v>510</v>
      </c>
      <c r="AE8" s="9" t="s">
        <v>511</v>
      </c>
      <c r="AF8" s="9" t="s">
        <v>511</v>
      </c>
      <c r="AG8" s="9" t="s">
        <v>511</v>
      </c>
      <c r="AH8" s="9" t="s">
        <v>510</v>
      </c>
      <c r="AI8" s="9" t="s">
        <v>510</v>
      </c>
      <c r="AJ8" s="9" t="s">
        <v>511</v>
      </c>
      <c r="AK8" s="9" t="s">
        <v>511</v>
      </c>
      <c r="AL8" s="9" t="s">
        <v>511</v>
      </c>
      <c r="AM8" s="9" t="s">
        <v>510</v>
      </c>
      <c r="AN8" s="9" t="s">
        <v>510</v>
      </c>
      <c r="AO8" s="9" t="s">
        <v>510</v>
      </c>
      <c r="AP8" s="9" t="s">
        <v>510</v>
      </c>
      <c r="AQ8" s="9" t="s">
        <v>510</v>
      </c>
      <c r="AR8" s="9" t="s">
        <v>510</v>
      </c>
      <c r="AS8" s="9" t="s">
        <v>510</v>
      </c>
      <c r="AT8" s="9" t="s">
        <v>510</v>
      </c>
      <c r="AU8" s="9" t="s">
        <v>511</v>
      </c>
      <c r="AV8" s="9" t="s">
        <v>511</v>
      </c>
      <c r="AW8" s="9" t="s">
        <v>511</v>
      </c>
      <c r="AX8" s="9" t="s">
        <v>510</v>
      </c>
      <c r="AY8" s="9" t="s">
        <v>510</v>
      </c>
      <c r="AZ8" s="9" t="s">
        <v>510</v>
      </c>
      <c r="BA8" s="9" t="s">
        <v>510</v>
      </c>
      <c r="BB8" s="9" t="s">
        <v>510</v>
      </c>
      <c r="BC8" s="9" t="s">
        <v>510</v>
      </c>
      <c r="BD8" s="9" t="s">
        <v>510</v>
      </c>
      <c r="BE8" s="9" t="s">
        <v>510</v>
      </c>
      <c r="BF8" s="9" t="s">
        <v>510</v>
      </c>
      <c r="BG8" s="9" t="s">
        <v>511</v>
      </c>
      <c r="BH8" s="9" t="s">
        <v>511</v>
      </c>
      <c r="BI8" s="9" t="s">
        <v>511</v>
      </c>
      <c r="BJ8" s="9" t="s">
        <v>511</v>
      </c>
      <c r="BK8" s="9" t="s">
        <v>511</v>
      </c>
      <c r="BL8" s="9" t="s">
        <v>511</v>
      </c>
      <c r="BM8" s="9" t="s">
        <v>510</v>
      </c>
      <c r="BN8" s="9" t="s">
        <v>511</v>
      </c>
      <c r="BO8" s="9" t="s">
        <v>511</v>
      </c>
      <c r="BP8" s="9" t="s">
        <v>511</v>
      </c>
      <c r="BQ8" s="9" t="s">
        <v>511</v>
      </c>
      <c r="BR8" s="9" t="s">
        <v>511</v>
      </c>
      <c r="BS8" s="9" t="s">
        <v>511</v>
      </c>
      <c r="BT8" s="9" t="s">
        <v>511</v>
      </c>
      <c r="BU8" s="9" t="s">
        <v>511</v>
      </c>
      <c r="BV8" s="9" t="s">
        <v>511</v>
      </c>
      <c r="BW8" s="9" t="s">
        <v>510</v>
      </c>
      <c r="BX8" s="9" t="s">
        <v>511</v>
      </c>
      <c r="BY8" s="9" t="s">
        <v>511</v>
      </c>
      <c r="BZ8" s="9" t="s">
        <v>510</v>
      </c>
      <c r="CA8" s="9" t="s">
        <v>510</v>
      </c>
      <c r="CB8" s="9" t="s">
        <v>510</v>
      </c>
      <c r="CC8" s="9" t="s">
        <v>510</v>
      </c>
      <c r="CD8" s="9" t="s">
        <v>510</v>
      </c>
      <c r="CE8" s="9" t="s">
        <v>510</v>
      </c>
      <c r="CF8" s="9" t="s">
        <v>511</v>
      </c>
      <c r="CG8" s="9" t="s">
        <v>511</v>
      </c>
      <c r="CH8" s="9" t="s">
        <v>511</v>
      </c>
      <c r="CI8" s="9" t="s">
        <v>511</v>
      </c>
      <c r="CJ8" s="9" t="s">
        <v>511</v>
      </c>
      <c r="CK8" s="9" t="s">
        <v>511</v>
      </c>
      <c r="CL8" s="9" t="s">
        <v>511</v>
      </c>
      <c r="CM8" s="9" t="s">
        <v>511</v>
      </c>
      <c r="CN8" s="9" t="s">
        <v>511</v>
      </c>
      <c r="CO8" s="9" t="s">
        <v>511</v>
      </c>
      <c r="CP8" s="9" t="s">
        <v>511</v>
      </c>
      <c r="CQ8" s="9" t="s">
        <v>511</v>
      </c>
      <c r="CR8" s="9" t="s">
        <v>511</v>
      </c>
      <c r="CS8" s="9" t="s">
        <v>510</v>
      </c>
      <c r="CT8" s="9" t="s">
        <v>510</v>
      </c>
      <c r="CU8" s="9" t="s">
        <v>510</v>
      </c>
      <c r="CV8" s="9" t="s">
        <v>512</v>
      </c>
      <c r="CW8" s="9" t="s">
        <v>513</v>
      </c>
      <c r="CX8" s="9" t="s">
        <v>512</v>
      </c>
      <c r="CY8" s="9" t="s">
        <v>513</v>
      </c>
      <c r="CZ8" s="9" t="s">
        <v>512</v>
      </c>
      <c r="DA8" s="9" t="s">
        <v>510</v>
      </c>
      <c r="DB8" s="9" t="s">
        <v>510</v>
      </c>
      <c r="DC8" s="9" t="s">
        <v>510</v>
      </c>
      <c r="DD8" s="9" t="s">
        <v>512</v>
      </c>
      <c r="DE8" s="9" t="s">
        <v>512</v>
      </c>
      <c r="DF8" s="9" t="s">
        <v>510</v>
      </c>
      <c r="DG8" s="9" t="s">
        <v>510</v>
      </c>
      <c r="DH8" s="9" t="s">
        <v>510</v>
      </c>
      <c r="DI8" s="9" t="s">
        <v>510</v>
      </c>
      <c r="DJ8" s="9" t="s">
        <v>510</v>
      </c>
      <c r="DK8" s="9" t="s">
        <v>510</v>
      </c>
      <c r="DL8" s="9" t="s">
        <v>510</v>
      </c>
      <c r="DM8" s="9" t="s">
        <v>510</v>
      </c>
      <c r="DN8" s="9" t="s">
        <v>512</v>
      </c>
      <c r="DO8" s="9" t="s">
        <v>512</v>
      </c>
      <c r="DP8" s="9" t="s">
        <v>513</v>
      </c>
      <c r="DQ8" s="9" t="s">
        <v>513</v>
      </c>
      <c r="DR8" s="9" t="s">
        <v>512</v>
      </c>
      <c r="DS8" s="9" t="s">
        <v>510</v>
      </c>
      <c r="DT8" s="9" t="s">
        <v>510</v>
      </c>
      <c r="DU8" s="9" t="s">
        <v>510</v>
      </c>
      <c r="DV8" s="9" t="s">
        <v>510</v>
      </c>
      <c r="DW8" s="9" t="s">
        <v>512</v>
      </c>
      <c r="DX8" s="9" t="s">
        <v>510</v>
      </c>
      <c r="DY8" s="9" t="s">
        <v>510</v>
      </c>
      <c r="DZ8" s="9" t="s">
        <v>510</v>
      </c>
      <c r="EA8" s="9" t="s">
        <v>510</v>
      </c>
      <c r="EB8" s="9" t="s">
        <v>513</v>
      </c>
      <c r="EC8" s="9" t="s">
        <v>513</v>
      </c>
      <c r="ED8" s="9" t="s">
        <v>512</v>
      </c>
      <c r="EE8" s="9" t="s">
        <v>513</v>
      </c>
      <c r="EF8" s="9" t="s">
        <v>513</v>
      </c>
      <c r="EG8" s="9" t="s">
        <v>513</v>
      </c>
      <c r="EH8" s="9" t="s">
        <v>513</v>
      </c>
      <c r="EI8" s="9" t="s">
        <v>512</v>
      </c>
      <c r="EJ8" s="9" t="s">
        <v>510</v>
      </c>
      <c r="EK8" s="9" t="s">
        <v>510</v>
      </c>
      <c r="EL8" s="9" t="s">
        <v>510</v>
      </c>
      <c r="EM8" s="9" t="s">
        <v>510</v>
      </c>
      <c r="EN8" s="9" t="s">
        <v>510</v>
      </c>
      <c r="EO8" s="9" t="s">
        <v>510</v>
      </c>
      <c r="EP8" s="9" t="s">
        <v>513</v>
      </c>
      <c r="EQ8" s="9" t="s">
        <v>512</v>
      </c>
      <c r="ER8" s="9" t="s">
        <v>512</v>
      </c>
      <c r="ES8" s="9" t="s">
        <v>512</v>
      </c>
      <c r="ET8" s="9" t="s">
        <v>510</v>
      </c>
      <c r="EU8" s="9" t="s">
        <v>513</v>
      </c>
      <c r="EV8" s="9" t="s">
        <v>513</v>
      </c>
      <c r="EW8" s="9" t="s">
        <v>512</v>
      </c>
      <c r="EX8" s="9" t="s">
        <v>511</v>
      </c>
      <c r="EY8" s="9" t="s">
        <v>511</v>
      </c>
      <c r="EZ8" s="9" t="s">
        <v>511</v>
      </c>
      <c r="FA8" s="9" t="s">
        <v>511</v>
      </c>
      <c r="FB8" s="9" t="s">
        <v>512</v>
      </c>
      <c r="FC8" s="9" t="s">
        <v>510</v>
      </c>
      <c r="FD8" s="9" t="s">
        <v>510</v>
      </c>
      <c r="FE8" s="9" t="s">
        <v>510</v>
      </c>
      <c r="FF8" s="9" t="s">
        <v>511</v>
      </c>
      <c r="FG8" s="9" t="s">
        <v>511</v>
      </c>
      <c r="FH8" s="9" t="s">
        <v>511</v>
      </c>
      <c r="FI8" s="9" t="s">
        <v>511</v>
      </c>
      <c r="FJ8" s="9" t="s">
        <v>511</v>
      </c>
      <c r="FK8" s="9" t="s">
        <v>511</v>
      </c>
      <c r="FL8" s="9" t="s">
        <v>511</v>
      </c>
      <c r="FM8" s="9" t="s">
        <v>511</v>
      </c>
      <c r="FN8" s="204"/>
      <c r="FO8" s="1"/>
      <c r="FP8" s="10" t="s">
        <v>510</v>
      </c>
      <c r="FQ8" s="10" t="s">
        <v>510</v>
      </c>
      <c r="FR8" s="10" t="s">
        <v>510</v>
      </c>
      <c r="FS8" s="10" t="s">
        <v>510</v>
      </c>
      <c r="FT8" s="10" t="s">
        <v>511</v>
      </c>
      <c r="FU8" s="10" t="s">
        <v>511</v>
      </c>
      <c r="FV8" s="10" t="s">
        <v>510</v>
      </c>
      <c r="FW8" s="10" t="s">
        <v>510</v>
      </c>
      <c r="FX8" s="207"/>
    </row>
    <row r="9" spans="1:180" ht="40.049999999999997" customHeight="1" x14ac:dyDescent="0.3">
      <c r="A9" s="204"/>
      <c r="B9" s="204"/>
      <c r="C9" s="11" t="s">
        <v>92</v>
      </c>
      <c r="D9" s="11" t="s">
        <v>67</v>
      </c>
      <c r="E9" s="11" t="s">
        <v>67</v>
      </c>
      <c r="F9" s="11" t="s">
        <v>67</v>
      </c>
      <c r="G9" s="11" t="s">
        <v>67</v>
      </c>
      <c r="H9" s="11" t="s">
        <v>110</v>
      </c>
      <c r="I9" s="11" t="s">
        <v>110</v>
      </c>
      <c r="J9" s="11" t="s">
        <v>155</v>
      </c>
      <c r="K9" s="11" t="s">
        <v>155</v>
      </c>
      <c r="L9" s="11" t="s">
        <v>96</v>
      </c>
      <c r="M9" s="11" t="s">
        <v>96</v>
      </c>
      <c r="N9" s="11" t="s">
        <v>96</v>
      </c>
      <c r="O9" s="11" t="s">
        <v>96</v>
      </c>
      <c r="P9" s="11" t="s">
        <v>96</v>
      </c>
      <c r="Q9" s="11" t="s">
        <v>96</v>
      </c>
      <c r="R9" s="11" t="s">
        <v>96</v>
      </c>
      <c r="S9" s="11" t="s">
        <v>96</v>
      </c>
      <c r="T9" s="11" t="s">
        <v>425</v>
      </c>
      <c r="U9" s="11" t="s">
        <v>425</v>
      </c>
      <c r="V9" s="11" t="s">
        <v>425</v>
      </c>
      <c r="W9" s="11" t="s">
        <v>241</v>
      </c>
      <c r="X9" s="11" t="s">
        <v>245</v>
      </c>
      <c r="Y9" s="11" t="s">
        <v>245</v>
      </c>
      <c r="Z9" s="11" t="s">
        <v>245</v>
      </c>
      <c r="AA9" s="11" t="s">
        <v>62</v>
      </c>
      <c r="AB9" s="11" t="s">
        <v>62</v>
      </c>
      <c r="AC9" s="11" t="s">
        <v>62</v>
      </c>
      <c r="AD9" s="11" t="s">
        <v>62</v>
      </c>
      <c r="AE9" s="11" t="s">
        <v>62</v>
      </c>
      <c r="AF9" s="11" t="s">
        <v>62</v>
      </c>
      <c r="AG9" s="11" t="s">
        <v>62</v>
      </c>
      <c r="AH9" s="11" t="s">
        <v>514</v>
      </c>
      <c r="AI9" s="11" t="s">
        <v>58</v>
      </c>
      <c r="AJ9" s="11" t="s">
        <v>515</v>
      </c>
      <c r="AK9" s="11" t="s">
        <v>341</v>
      </c>
      <c r="AL9" s="11" t="s">
        <v>341</v>
      </c>
      <c r="AM9" s="11" t="s">
        <v>70</v>
      </c>
      <c r="AN9" s="11" t="s">
        <v>70</v>
      </c>
      <c r="AO9" s="11" t="s">
        <v>516</v>
      </c>
      <c r="AP9" s="11" t="s">
        <v>517</v>
      </c>
      <c r="AQ9" s="11" t="s">
        <v>517</v>
      </c>
      <c r="AR9" s="11" t="s">
        <v>518</v>
      </c>
      <c r="AS9" s="11" t="s">
        <v>519</v>
      </c>
      <c r="AT9" s="11" t="s">
        <v>296</v>
      </c>
      <c r="AU9" s="11" t="s">
        <v>89</v>
      </c>
      <c r="AV9" s="11" t="s">
        <v>89</v>
      </c>
      <c r="AW9" s="11" t="s">
        <v>89</v>
      </c>
      <c r="AX9" s="11" t="s">
        <v>143</v>
      </c>
      <c r="AY9" s="11" t="s">
        <v>143</v>
      </c>
      <c r="AZ9" s="11" t="s">
        <v>143</v>
      </c>
      <c r="BA9" s="11" t="s">
        <v>143</v>
      </c>
      <c r="BB9" s="11" t="s">
        <v>143</v>
      </c>
      <c r="BC9" s="11" t="s">
        <v>143</v>
      </c>
      <c r="BD9" s="11" t="s">
        <v>520</v>
      </c>
      <c r="BE9" s="11" t="s">
        <v>520</v>
      </c>
      <c r="BF9" s="11" t="s">
        <v>521</v>
      </c>
      <c r="BG9" s="11" t="s">
        <v>73</v>
      </c>
      <c r="BH9" s="11" t="s">
        <v>73</v>
      </c>
      <c r="BI9" s="11" t="s">
        <v>73</v>
      </c>
      <c r="BJ9" s="11" t="s">
        <v>80</v>
      </c>
      <c r="BK9" s="11" t="s">
        <v>80</v>
      </c>
      <c r="BL9" s="11" t="s">
        <v>80</v>
      </c>
      <c r="BM9" s="11" t="s">
        <v>80</v>
      </c>
      <c r="BN9" s="11" t="s">
        <v>80</v>
      </c>
      <c r="BO9" s="11" t="s">
        <v>80</v>
      </c>
      <c r="BP9" s="11" t="s">
        <v>80</v>
      </c>
      <c r="BQ9" s="11" t="s">
        <v>80</v>
      </c>
      <c r="BR9" s="11" t="s">
        <v>80</v>
      </c>
      <c r="BS9" s="11" t="s">
        <v>80</v>
      </c>
      <c r="BT9" s="11" t="s">
        <v>80</v>
      </c>
      <c r="BU9" s="11" t="s">
        <v>80</v>
      </c>
      <c r="BV9" s="11" t="s">
        <v>80</v>
      </c>
      <c r="BW9" s="11" t="s">
        <v>80</v>
      </c>
      <c r="BX9" s="11" t="s">
        <v>285</v>
      </c>
      <c r="BY9" s="11" t="s">
        <v>285</v>
      </c>
      <c r="BZ9" s="11" t="s">
        <v>299</v>
      </c>
      <c r="CA9" s="11" t="s">
        <v>118</v>
      </c>
      <c r="CB9" s="11" t="s">
        <v>118</v>
      </c>
      <c r="CC9" s="11" t="s">
        <v>118</v>
      </c>
      <c r="CD9" s="11" t="s">
        <v>118</v>
      </c>
      <c r="CE9" s="11" t="s">
        <v>118</v>
      </c>
      <c r="CF9" s="11" t="s">
        <v>118</v>
      </c>
      <c r="CG9" s="11" t="s">
        <v>118</v>
      </c>
      <c r="CH9" s="11" t="s">
        <v>118</v>
      </c>
      <c r="CI9" s="11" t="s">
        <v>118</v>
      </c>
      <c r="CJ9" s="11" t="s">
        <v>118</v>
      </c>
      <c r="CK9" s="11" t="s">
        <v>118</v>
      </c>
      <c r="CL9" s="11" t="s">
        <v>118</v>
      </c>
      <c r="CM9" s="11" t="s">
        <v>140</v>
      </c>
      <c r="CN9" s="11" t="s">
        <v>140</v>
      </c>
      <c r="CO9" s="11" t="s">
        <v>140</v>
      </c>
      <c r="CP9" s="11" t="s">
        <v>140</v>
      </c>
      <c r="CQ9" s="11" t="s">
        <v>151</v>
      </c>
      <c r="CR9" s="11" t="s">
        <v>151</v>
      </c>
      <c r="CS9" s="11" t="s">
        <v>522</v>
      </c>
      <c r="CT9" s="11" t="s">
        <v>522</v>
      </c>
      <c r="CU9" s="11" t="s">
        <v>218</v>
      </c>
      <c r="CV9" s="11" t="s">
        <v>523</v>
      </c>
      <c r="CW9" s="11" t="s">
        <v>262</v>
      </c>
      <c r="CX9" s="11" t="s">
        <v>524</v>
      </c>
      <c r="CY9" s="11" t="s">
        <v>525</v>
      </c>
      <c r="CZ9" s="11" t="s">
        <v>526</v>
      </c>
      <c r="DA9" s="11" t="s">
        <v>527</v>
      </c>
      <c r="DB9" s="11" t="s">
        <v>110</v>
      </c>
      <c r="DC9" s="11" t="s">
        <v>110</v>
      </c>
      <c r="DD9" s="11" t="s">
        <v>96</v>
      </c>
      <c r="DE9" s="11" t="s">
        <v>96</v>
      </c>
      <c r="DF9" s="11" t="s">
        <v>514</v>
      </c>
      <c r="DG9" s="11" t="s">
        <v>29</v>
      </c>
      <c r="DH9" s="11" t="s">
        <v>528</v>
      </c>
      <c r="DI9" s="11" t="s">
        <v>529</v>
      </c>
      <c r="DJ9" s="11" t="s">
        <v>530</v>
      </c>
      <c r="DK9" s="11" t="s">
        <v>531</v>
      </c>
      <c r="DL9" s="11" t="s">
        <v>532</v>
      </c>
      <c r="DM9" s="11" t="s">
        <v>282</v>
      </c>
      <c r="DN9" s="11" t="s">
        <v>533</v>
      </c>
      <c r="DO9" s="11" t="s">
        <v>534</v>
      </c>
      <c r="DP9" s="11" t="s">
        <v>535</v>
      </c>
      <c r="DQ9" s="11" t="s">
        <v>536</v>
      </c>
      <c r="DR9" s="11" t="s">
        <v>537</v>
      </c>
      <c r="DS9" s="11" t="s">
        <v>538</v>
      </c>
      <c r="DT9" s="11" t="s">
        <v>539</v>
      </c>
      <c r="DU9" s="11" t="s">
        <v>540</v>
      </c>
      <c r="DV9" s="11" t="s">
        <v>541</v>
      </c>
      <c r="DW9" s="11" t="s">
        <v>221</v>
      </c>
      <c r="DX9" s="11" t="s">
        <v>542</v>
      </c>
      <c r="DY9" s="11" t="s">
        <v>542</v>
      </c>
      <c r="DZ9" s="11" t="s">
        <v>542</v>
      </c>
      <c r="EA9" s="11" t="s">
        <v>542</v>
      </c>
      <c r="EB9" s="11" t="s">
        <v>543</v>
      </c>
      <c r="EC9" s="11" t="s">
        <v>543</v>
      </c>
      <c r="ED9" s="11" t="s">
        <v>80</v>
      </c>
      <c r="EE9" s="11" t="s">
        <v>80</v>
      </c>
      <c r="EF9" s="11" t="s">
        <v>80</v>
      </c>
      <c r="EG9" s="11" t="s">
        <v>80</v>
      </c>
      <c r="EH9" s="11" t="s">
        <v>80</v>
      </c>
      <c r="EI9" s="11" t="s">
        <v>80</v>
      </c>
      <c r="EJ9" s="11" t="s">
        <v>544</v>
      </c>
      <c r="EK9" s="11" t="s">
        <v>544</v>
      </c>
      <c r="EL9" s="11" t="s">
        <v>545</v>
      </c>
      <c r="EM9" s="11" t="s">
        <v>545</v>
      </c>
      <c r="EN9" s="11" t="s">
        <v>545</v>
      </c>
      <c r="EO9" s="11" t="s">
        <v>545</v>
      </c>
      <c r="EP9" s="11" t="s">
        <v>272</v>
      </c>
      <c r="EQ9" s="11" t="s">
        <v>546</v>
      </c>
      <c r="ER9" s="11" t="s">
        <v>547</v>
      </c>
      <c r="ES9" s="11" t="s">
        <v>118</v>
      </c>
      <c r="ET9" s="11" t="s">
        <v>118</v>
      </c>
      <c r="EU9" s="11" t="s">
        <v>118</v>
      </c>
      <c r="EV9" s="11" t="s">
        <v>118</v>
      </c>
      <c r="EW9" s="11" t="s">
        <v>118</v>
      </c>
      <c r="EX9" s="11" t="s">
        <v>548</v>
      </c>
      <c r="EY9" s="11" t="s">
        <v>548</v>
      </c>
      <c r="EZ9" s="11" t="s">
        <v>548</v>
      </c>
      <c r="FA9" s="11" t="s">
        <v>548</v>
      </c>
      <c r="FB9" s="11" t="s">
        <v>549</v>
      </c>
      <c r="FC9" s="11" t="s">
        <v>550</v>
      </c>
      <c r="FD9" s="11" t="s">
        <v>550</v>
      </c>
      <c r="FE9" s="11" t="s">
        <v>550</v>
      </c>
      <c r="FF9" s="11" t="s">
        <v>551</v>
      </c>
      <c r="FG9" s="11" t="s">
        <v>552</v>
      </c>
      <c r="FH9" s="11" t="s">
        <v>552</v>
      </c>
      <c r="FI9" s="11" t="s">
        <v>172</v>
      </c>
      <c r="FJ9" s="11" t="s">
        <v>183</v>
      </c>
      <c r="FK9" s="11" t="s">
        <v>553</v>
      </c>
      <c r="FL9" s="11" t="s">
        <v>188</v>
      </c>
      <c r="FM9" s="11" t="s">
        <v>554</v>
      </c>
      <c r="FN9" s="204"/>
      <c r="FO9" s="1"/>
      <c r="FP9" s="12" t="s">
        <v>555</v>
      </c>
      <c r="FQ9" s="12" t="s">
        <v>14</v>
      </c>
      <c r="FR9" s="12" t="s">
        <v>556</v>
      </c>
      <c r="FS9" s="12" t="s">
        <v>557</v>
      </c>
      <c r="FT9" s="12" t="s">
        <v>558</v>
      </c>
      <c r="FU9" s="12" t="s">
        <v>559</v>
      </c>
      <c r="FV9" s="12" t="s">
        <v>550</v>
      </c>
      <c r="FW9" s="12" t="s">
        <v>550</v>
      </c>
      <c r="FX9" s="207"/>
    </row>
    <row r="10" spans="1:180" ht="40.049999999999997" customHeight="1" x14ac:dyDescent="0.3">
      <c r="A10" s="204"/>
      <c r="B10" s="204"/>
      <c r="C10" s="9" t="s">
        <v>560</v>
      </c>
      <c r="D10" s="9" t="s">
        <v>561</v>
      </c>
      <c r="E10" s="9" t="s">
        <v>562</v>
      </c>
      <c r="F10" s="9" t="s">
        <v>563</v>
      </c>
      <c r="G10" s="9" t="s">
        <v>564</v>
      </c>
      <c r="H10" s="9" t="s">
        <v>565</v>
      </c>
      <c r="I10" s="9" t="s">
        <v>566</v>
      </c>
      <c r="J10" s="9" t="s">
        <v>567</v>
      </c>
      <c r="K10" s="9" t="s">
        <v>568</v>
      </c>
      <c r="L10" s="9" t="s">
        <v>569</v>
      </c>
      <c r="M10" s="9" t="s">
        <v>570</v>
      </c>
      <c r="N10" s="9" t="s">
        <v>571</v>
      </c>
      <c r="O10" s="9" t="s">
        <v>572</v>
      </c>
      <c r="P10" s="9" t="s">
        <v>573</v>
      </c>
      <c r="Q10" s="9" t="s">
        <v>574</v>
      </c>
      <c r="R10" s="9" t="s">
        <v>575</v>
      </c>
      <c r="S10" s="9" t="s">
        <v>576</v>
      </c>
      <c r="T10" s="9" t="s">
        <v>577</v>
      </c>
      <c r="U10" s="9" t="s">
        <v>578</v>
      </c>
      <c r="V10" s="9" t="s">
        <v>579</v>
      </c>
      <c r="W10" s="9" t="s">
        <v>242</v>
      </c>
      <c r="X10" s="9" t="s">
        <v>580</v>
      </c>
      <c r="Y10" s="9" t="s">
        <v>581</v>
      </c>
      <c r="Z10" s="9" t="s">
        <v>249</v>
      </c>
      <c r="AA10" s="9" t="s">
        <v>582</v>
      </c>
      <c r="AB10" s="9" t="s">
        <v>236</v>
      </c>
      <c r="AC10" s="9" t="s">
        <v>583</v>
      </c>
      <c r="AD10" s="9" t="s">
        <v>584</v>
      </c>
      <c r="AE10" s="9" t="s">
        <v>585</v>
      </c>
      <c r="AF10" s="9" t="s">
        <v>586</v>
      </c>
      <c r="AG10" s="9" t="s">
        <v>587</v>
      </c>
      <c r="AH10" s="9" t="s">
        <v>588</v>
      </c>
      <c r="AI10" s="9" t="s">
        <v>589</v>
      </c>
      <c r="AJ10" s="9" t="s">
        <v>590</v>
      </c>
      <c r="AK10" s="9" t="s">
        <v>591</v>
      </c>
      <c r="AL10" s="9" t="s">
        <v>592</v>
      </c>
      <c r="AM10" s="9" t="s">
        <v>593</v>
      </c>
      <c r="AN10" s="9" t="s">
        <v>256</v>
      </c>
      <c r="AO10" s="9" t="s">
        <v>516</v>
      </c>
      <c r="AP10" s="9" t="s">
        <v>594</v>
      </c>
      <c r="AQ10" s="9" t="s">
        <v>595</v>
      </c>
      <c r="AR10" s="9" t="s">
        <v>596</v>
      </c>
      <c r="AS10" s="9" t="s">
        <v>597</v>
      </c>
      <c r="AT10" s="9" t="s">
        <v>598</v>
      </c>
      <c r="AU10" s="9" t="s">
        <v>599</v>
      </c>
      <c r="AV10" s="9" t="s">
        <v>600</v>
      </c>
      <c r="AW10" s="9" t="s">
        <v>601</v>
      </c>
      <c r="AX10" s="9" t="s">
        <v>602</v>
      </c>
      <c r="AY10" s="9" t="s">
        <v>603</v>
      </c>
      <c r="AZ10" s="9" t="s">
        <v>604</v>
      </c>
      <c r="BA10" s="9" t="s">
        <v>605</v>
      </c>
      <c r="BB10" s="9" t="s">
        <v>606</v>
      </c>
      <c r="BC10" s="9" t="s">
        <v>607</v>
      </c>
      <c r="BD10" s="9" t="s">
        <v>608</v>
      </c>
      <c r="BE10" s="9" t="s">
        <v>609</v>
      </c>
      <c r="BF10" s="9" t="s">
        <v>610</v>
      </c>
      <c r="BG10" s="9" t="s">
        <v>611</v>
      </c>
      <c r="BH10" s="9" t="s">
        <v>612</v>
      </c>
      <c r="BI10" s="9" t="s">
        <v>613</v>
      </c>
      <c r="BJ10" s="9" t="s">
        <v>614</v>
      </c>
      <c r="BK10" s="9" t="s">
        <v>615</v>
      </c>
      <c r="BL10" s="9" t="s">
        <v>616</v>
      </c>
      <c r="BM10" s="9" t="s">
        <v>617</v>
      </c>
      <c r="BN10" s="9" t="s">
        <v>618</v>
      </c>
      <c r="BO10" s="9" t="s">
        <v>619</v>
      </c>
      <c r="BP10" s="9" t="s">
        <v>620</v>
      </c>
      <c r="BQ10" s="9" t="s">
        <v>621</v>
      </c>
      <c r="BR10" s="9" t="s">
        <v>622</v>
      </c>
      <c r="BS10" s="9" t="s">
        <v>623</v>
      </c>
      <c r="BT10" s="9" t="s">
        <v>624</v>
      </c>
      <c r="BU10" s="9" t="s">
        <v>625</v>
      </c>
      <c r="BV10" s="9" t="s">
        <v>626</v>
      </c>
      <c r="BW10" s="9" t="s">
        <v>267</v>
      </c>
      <c r="BX10" s="9" t="s">
        <v>627</v>
      </c>
      <c r="BY10" s="9" t="s">
        <v>628</v>
      </c>
      <c r="BZ10" s="9" t="s">
        <v>300</v>
      </c>
      <c r="CA10" s="9" t="s">
        <v>325</v>
      </c>
      <c r="CB10" s="9" t="s">
        <v>328</v>
      </c>
      <c r="CC10" s="9" t="s">
        <v>629</v>
      </c>
      <c r="CD10" s="9" t="s">
        <v>630</v>
      </c>
      <c r="CE10" s="9" t="s">
        <v>631</v>
      </c>
      <c r="CF10" s="9" t="s">
        <v>632</v>
      </c>
      <c r="CG10" s="9" t="s">
        <v>633</v>
      </c>
      <c r="CH10" s="9" t="s">
        <v>634</v>
      </c>
      <c r="CI10" s="9" t="s">
        <v>635</v>
      </c>
      <c r="CJ10" s="9" t="s">
        <v>636</v>
      </c>
      <c r="CK10" s="9" t="s">
        <v>637</v>
      </c>
      <c r="CL10" s="9" t="s">
        <v>638</v>
      </c>
      <c r="CM10" s="9" t="s">
        <v>639</v>
      </c>
      <c r="CN10" s="9" t="s">
        <v>640</v>
      </c>
      <c r="CO10" s="9" t="s">
        <v>641</v>
      </c>
      <c r="CP10" s="9" t="s">
        <v>642</v>
      </c>
      <c r="CQ10" s="9" t="s">
        <v>643</v>
      </c>
      <c r="CR10" s="9" t="s">
        <v>644</v>
      </c>
      <c r="CS10" s="9" t="s">
        <v>645</v>
      </c>
      <c r="CT10" s="9" t="s">
        <v>646</v>
      </c>
      <c r="CU10" s="9" t="s">
        <v>219</v>
      </c>
      <c r="CV10" s="9" t="s">
        <v>647</v>
      </c>
      <c r="CW10" s="9" t="s">
        <v>263</v>
      </c>
      <c r="CX10" s="9" t="s">
        <v>648</v>
      </c>
      <c r="CY10" s="9" t="s">
        <v>649</v>
      </c>
      <c r="CZ10" s="9" t="s">
        <v>650</v>
      </c>
      <c r="DA10" s="9" t="s">
        <v>651</v>
      </c>
      <c r="DB10" s="9" t="s">
        <v>652</v>
      </c>
      <c r="DC10" s="9" t="s">
        <v>653</v>
      </c>
      <c r="DD10" s="9" t="s">
        <v>654</v>
      </c>
      <c r="DE10" s="9" t="s">
        <v>655</v>
      </c>
      <c r="DF10" s="9" t="s">
        <v>656</v>
      </c>
      <c r="DG10" s="9" t="s">
        <v>30</v>
      </c>
      <c r="DH10" s="9" t="s">
        <v>657</v>
      </c>
      <c r="DI10" s="9" t="s">
        <v>658</v>
      </c>
      <c r="DJ10" s="9" t="s">
        <v>659</v>
      </c>
      <c r="DK10" s="9" t="s">
        <v>660</v>
      </c>
      <c r="DL10" s="9" t="s">
        <v>661</v>
      </c>
      <c r="DM10" s="9" t="s">
        <v>283</v>
      </c>
      <c r="DN10" s="9" t="s">
        <v>662</v>
      </c>
      <c r="DO10" s="9" t="s">
        <v>663</v>
      </c>
      <c r="DP10" s="9" t="s">
        <v>664</v>
      </c>
      <c r="DQ10" s="9" t="s">
        <v>665</v>
      </c>
      <c r="DR10" s="9" t="s">
        <v>666</v>
      </c>
      <c r="DS10" s="9" t="s">
        <v>667</v>
      </c>
      <c r="DT10" s="9" t="s">
        <v>668</v>
      </c>
      <c r="DU10" s="9" t="s">
        <v>669</v>
      </c>
      <c r="DV10" s="9" t="s">
        <v>670</v>
      </c>
      <c r="DW10" s="9" t="s">
        <v>222</v>
      </c>
      <c r="DX10" s="9" t="s">
        <v>671</v>
      </c>
      <c r="DY10" s="9" t="s">
        <v>672</v>
      </c>
      <c r="DZ10" s="9" t="s">
        <v>673</v>
      </c>
      <c r="EA10" s="9" t="s">
        <v>674</v>
      </c>
      <c r="EB10" s="9" t="s">
        <v>675</v>
      </c>
      <c r="EC10" s="9" t="s">
        <v>676</v>
      </c>
      <c r="ED10" s="9" t="s">
        <v>677</v>
      </c>
      <c r="EE10" s="9" t="s">
        <v>678</v>
      </c>
      <c r="EF10" s="9" t="s">
        <v>679</v>
      </c>
      <c r="EG10" s="9" t="s">
        <v>680</v>
      </c>
      <c r="EH10" s="9" t="s">
        <v>681</v>
      </c>
      <c r="EI10" s="9" t="s">
        <v>682</v>
      </c>
      <c r="EJ10" s="9" t="s">
        <v>683</v>
      </c>
      <c r="EK10" s="9" t="s">
        <v>684</v>
      </c>
      <c r="EL10" s="9" t="s">
        <v>685</v>
      </c>
      <c r="EM10" s="9" t="s">
        <v>686</v>
      </c>
      <c r="EN10" s="9" t="s">
        <v>687</v>
      </c>
      <c r="EO10" s="9" t="s">
        <v>688</v>
      </c>
      <c r="EP10" s="9" t="s">
        <v>689</v>
      </c>
      <c r="EQ10" s="9" t="s">
        <v>690</v>
      </c>
      <c r="ER10" s="9" t="s">
        <v>691</v>
      </c>
      <c r="ES10" s="9" t="s">
        <v>692</v>
      </c>
      <c r="ET10" s="9" t="s">
        <v>693</v>
      </c>
      <c r="EU10" s="9" t="s">
        <v>694</v>
      </c>
      <c r="EV10" s="9" t="s">
        <v>695</v>
      </c>
      <c r="EW10" s="9" t="s">
        <v>696</v>
      </c>
      <c r="EX10" s="9" t="s">
        <v>697</v>
      </c>
      <c r="EY10" s="9" t="s">
        <v>698</v>
      </c>
      <c r="EZ10" s="9" t="s">
        <v>699</v>
      </c>
      <c r="FA10" s="9" t="s">
        <v>700</v>
      </c>
      <c r="FB10" s="9" t="s">
        <v>701</v>
      </c>
      <c r="FC10" s="9" t="s">
        <v>702</v>
      </c>
      <c r="FD10" s="9" t="s">
        <v>703</v>
      </c>
      <c r="FE10" s="9" t="s">
        <v>704</v>
      </c>
      <c r="FF10" s="9" t="s">
        <v>705</v>
      </c>
      <c r="FG10" s="9" t="s">
        <v>706</v>
      </c>
      <c r="FH10" s="9" t="s">
        <v>707</v>
      </c>
      <c r="FI10" s="9" t="s">
        <v>173</v>
      </c>
      <c r="FJ10" s="9" t="s">
        <v>708</v>
      </c>
      <c r="FK10" s="9" t="s">
        <v>709</v>
      </c>
      <c r="FL10" s="9" t="s">
        <v>189</v>
      </c>
      <c r="FM10" s="9" t="s">
        <v>710</v>
      </c>
      <c r="FN10" s="204" t="s">
        <v>770</v>
      </c>
      <c r="FO10" s="1"/>
      <c r="FP10" s="10" t="s">
        <v>712</v>
      </c>
      <c r="FQ10" s="10" t="s">
        <v>713</v>
      </c>
      <c r="FR10" s="10" t="s">
        <v>714</v>
      </c>
      <c r="FS10" s="10" t="s">
        <v>715</v>
      </c>
      <c r="FT10" s="10" t="s">
        <v>716</v>
      </c>
      <c r="FU10" s="10" t="s">
        <v>717</v>
      </c>
      <c r="FV10" s="10" t="s">
        <v>718</v>
      </c>
      <c r="FW10" s="10" t="s">
        <v>719</v>
      </c>
      <c r="FX10" s="207" t="s">
        <v>770</v>
      </c>
    </row>
    <row r="11" spans="1:180" ht="24" customHeight="1" x14ac:dyDescent="0.3">
      <c r="A11" s="13" t="s">
        <v>55</v>
      </c>
      <c r="B11" s="13" t="s">
        <v>720</v>
      </c>
      <c r="C11" s="14">
        <v>17.2</v>
      </c>
      <c r="D11" s="14">
        <v>8.3000000000000007</v>
      </c>
      <c r="E11" s="14">
        <v>7.7</v>
      </c>
      <c r="F11" s="14">
        <v>0</v>
      </c>
      <c r="G11" s="14">
        <v>0</v>
      </c>
      <c r="H11" s="14">
        <v>-8</v>
      </c>
      <c r="I11" s="14">
        <v>-3.7</v>
      </c>
      <c r="J11" s="14"/>
      <c r="K11" s="14"/>
      <c r="L11" s="14">
        <v>-27.2</v>
      </c>
      <c r="M11" s="14">
        <v>-51.9</v>
      </c>
      <c r="N11" s="14"/>
      <c r="O11" s="14">
        <v>-0.5</v>
      </c>
      <c r="P11" s="14">
        <v>-13.9</v>
      </c>
      <c r="Q11" s="14">
        <v>-5.2</v>
      </c>
      <c r="R11" s="14">
        <v>59.5</v>
      </c>
      <c r="S11" s="14">
        <v>0.2</v>
      </c>
      <c r="T11" s="14"/>
      <c r="U11" s="14"/>
      <c r="V11" s="14"/>
      <c r="W11" s="14">
        <v>-2.8</v>
      </c>
      <c r="X11" s="14">
        <v>1.8</v>
      </c>
      <c r="Y11" s="14">
        <v>1.6</v>
      </c>
      <c r="Z11" s="14">
        <v>0</v>
      </c>
      <c r="AA11" s="14">
        <v>-3.3</v>
      </c>
      <c r="AB11" s="14"/>
      <c r="AC11" s="14">
        <v>11.1</v>
      </c>
      <c r="AD11" s="14"/>
      <c r="AE11" s="14"/>
      <c r="AF11" s="14"/>
      <c r="AG11" s="14"/>
      <c r="AH11" s="14">
        <v>15.6</v>
      </c>
      <c r="AI11" s="14">
        <v>-0.2</v>
      </c>
      <c r="AJ11" s="14">
        <v>0</v>
      </c>
      <c r="AK11" s="14">
        <v>0</v>
      </c>
      <c r="AL11" s="14"/>
      <c r="AM11" s="14">
        <v>-1.5</v>
      </c>
      <c r="AN11" s="14">
        <v>-10.4</v>
      </c>
      <c r="AO11" s="14">
        <v>7.4</v>
      </c>
      <c r="AP11" s="14">
        <v>15.7</v>
      </c>
      <c r="AQ11" s="14">
        <v>3.2</v>
      </c>
      <c r="AR11" s="14">
        <v>0.3</v>
      </c>
      <c r="AS11" s="14">
        <v>2.7</v>
      </c>
      <c r="AT11" s="14">
        <v>0.3</v>
      </c>
      <c r="AU11" s="14">
        <v>-28.2</v>
      </c>
      <c r="AV11" s="14">
        <v>-47.5</v>
      </c>
      <c r="AW11" s="14">
        <v>-45.1</v>
      </c>
      <c r="AX11" s="14">
        <v>2</v>
      </c>
      <c r="AY11" s="14">
        <v>-0.2</v>
      </c>
      <c r="AZ11" s="14">
        <v>2.4</v>
      </c>
      <c r="BA11" s="14">
        <v>1.1000000000000001</v>
      </c>
      <c r="BB11" s="14">
        <v>0.2</v>
      </c>
      <c r="BC11" s="14">
        <v>23.9</v>
      </c>
      <c r="BD11" s="14"/>
      <c r="BE11" s="14"/>
      <c r="BF11" s="14">
        <v>-6.6</v>
      </c>
      <c r="BG11" s="14">
        <v>0</v>
      </c>
      <c r="BH11" s="14"/>
      <c r="BI11" s="14">
        <v>0</v>
      </c>
      <c r="BJ11" s="14"/>
      <c r="BK11" s="14"/>
      <c r="BL11" s="14"/>
      <c r="BM11" s="14">
        <v>-4.4000000000000004</v>
      </c>
      <c r="BN11" s="14">
        <v>-5.7</v>
      </c>
      <c r="BO11" s="14">
        <v>0</v>
      </c>
      <c r="BP11" s="14">
        <v>-2.1</v>
      </c>
      <c r="BQ11" s="14">
        <v>-56.2</v>
      </c>
      <c r="BR11" s="14">
        <v>0</v>
      </c>
      <c r="BS11" s="14"/>
      <c r="BT11" s="14"/>
      <c r="BU11" s="14"/>
      <c r="BV11" s="14"/>
      <c r="BW11" s="14">
        <v>0</v>
      </c>
      <c r="BX11" s="14">
        <v>0</v>
      </c>
      <c r="BY11" s="14">
        <v>0</v>
      </c>
      <c r="BZ11" s="14">
        <v>-0.6</v>
      </c>
      <c r="CA11" s="14">
        <v>13.4</v>
      </c>
      <c r="CB11" s="14">
        <v>3.8</v>
      </c>
      <c r="CC11" s="14">
        <v>2.8</v>
      </c>
      <c r="CD11" s="14">
        <v>1.7</v>
      </c>
      <c r="CE11" s="14">
        <v>0</v>
      </c>
      <c r="CF11" s="14"/>
      <c r="CG11" s="14"/>
      <c r="CH11" s="14"/>
      <c r="CI11" s="14">
        <v>0</v>
      </c>
      <c r="CJ11" s="14">
        <v>0</v>
      </c>
      <c r="CK11" s="14"/>
      <c r="CL11" s="14">
        <v>0</v>
      </c>
      <c r="CM11" s="14"/>
      <c r="CN11" s="14"/>
      <c r="CO11" s="14"/>
      <c r="CP11" s="14"/>
      <c r="CQ11" s="14"/>
      <c r="CR11" s="14"/>
      <c r="CS11" s="14"/>
      <c r="CT11" s="14">
        <v>0.4</v>
      </c>
      <c r="CU11" s="14"/>
      <c r="CV11" s="14"/>
      <c r="CW11" s="14">
        <v>-3.3</v>
      </c>
      <c r="CX11" s="14">
        <v>0</v>
      </c>
      <c r="CY11" s="14"/>
      <c r="CZ11" s="14"/>
      <c r="DA11" s="14">
        <v>0.1</v>
      </c>
      <c r="DB11" s="14">
        <v>0</v>
      </c>
      <c r="DC11" s="14">
        <v>-0.9</v>
      </c>
      <c r="DD11" s="14">
        <v>0</v>
      </c>
      <c r="DE11" s="14"/>
      <c r="DF11" s="14"/>
      <c r="DG11" s="14">
        <v>0.2</v>
      </c>
      <c r="DH11" s="14">
        <v>1.1000000000000001</v>
      </c>
      <c r="DI11" s="14">
        <v>0.2</v>
      </c>
      <c r="DJ11" s="14">
        <v>-0.4</v>
      </c>
      <c r="DK11" s="14">
        <v>0.2</v>
      </c>
      <c r="DL11" s="14">
        <v>0</v>
      </c>
      <c r="DM11" s="14">
        <v>0</v>
      </c>
      <c r="DN11" s="14"/>
      <c r="DO11" s="14"/>
      <c r="DP11" s="14">
        <v>-8.1</v>
      </c>
      <c r="DQ11" s="14">
        <v>-1.1000000000000001</v>
      </c>
      <c r="DR11" s="14">
        <v>0</v>
      </c>
      <c r="DS11" s="14">
        <v>-0.2</v>
      </c>
      <c r="DT11" s="14">
        <v>-0.2</v>
      </c>
      <c r="DU11" s="14">
        <v>0.3</v>
      </c>
      <c r="DV11" s="14">
        <v>0.1</v>
      </c>
      <c r="DW11" s="14"/>
      <c r="DX11" s="14">
        <v>-4.9000000000000004</v>
      </c>
      <c r="DY11" s="14">
        <v>0.1</v>
      </c>
      <c r="DZ11" s="14">
        <v>2.1</v>
      </c>
      <c r="EA11" s="14">
        <v>2.7</v>
      </c>
      <c r="EB11" s="14">
        <v>0.8</v>
      </c>
      <c r="EC11" s="14">
        <v>3.7</v>
      </c>
      <c r="ED11" s="14">
        <v>0</v>
      </c>
      <c r="EE11" s="14">
        <v>-8.6</v>
      </c>
      <c r="EF11" s="14">
        <v>-9.3000000000000007</v>
      </c>
      <c r="EG11" s="14"/>
      <c r="EH11" s="14"/>
      <c r="EI11" s="14"/>
      <c r="EJ11" s="14">
        <v>2.7</v>
      </c>
      <c r="EK11" s="14">
        <v>0</v>
      </c>
      <c r="EL11" s="14">
        <v>1.5</v>
      </c>
      <c r="EM11" s="14">
        <v>0.2</v>
      </c>
      <c r="EN11" s="14">
        <v>0.2</v>
      </c>
      <c r="EO11" s="14">
        <v>0.2</v>
      </c>
      <c r="EP11" s="14"/>
      <c r="EQ11" s="14">
        <v>0</v>
      </c>
      <c r="ER11" s="14"/>
      <c r="ES11" s="14">
        <v>0</v>
      </c>
      <c r="ET11" s="14">
        <v>-0.2</v>
      </c>
      <c r="EU11" s="14">
        <v>-8.6</v>
      </c>
      <c r="EV11" s="14">
        <v>-2.2999999999999998</v>
      </c>
      <c r="EW11" s="14">
        <v>0</v>
      </c>
      <c r="EX11" s="14">
        <v>1.5</v>
      </c>
      <c r="EY11" s="14">
        <v>0.7</v>
      </c>
      <c r="EZ11" s="14">
        <v>0.6</v>
      </c>
      <c r="FA11" s="14">
        <v>1.2</v>
      </c>
      <c r="FB11" s="14"/>
      <c r="FC11" s="14">
        <v>0.2</v>
      </c>
      <c r="FD11" s="14">
        <v>1.2</v>
      </c>
      <c r="FE11" s="14">
        <v>0.9</v>
      </c>
      <c r="FF11" s="14">
        <v>1.4</v>
      </c>
      <c r="FG11" s="14"/>
      <c r="FH11" s="14"/>
      <c r="FI11" s="14"/>
      <c r="FJ11" s="14"/>
      <c r="FK11" s="14">
        <v>2.7</v>
      </c>
      <c r="FL11" s="14"/>
      <c r="FM11" s="14"/>
      <c r="FN11" s="14">
        <v>-142.19999999999999</v>
      </c>
      <c r="FO11" s="15"/>
      <c r="FP11" s="14"/>
      <c r="FQ11" s="14"/>
      <c r="FR11" s="14"/>
      <c r="FS11" s="14">
        <v>1.8</v>
      </c>
      <c r="FT11" s="14"/>
      <c r="FU11" s="14"/>
      <c r="FV11" s="14">
        <v>-0.9</v>
      </c>
      <c r="FW11" s="14">
        <v>0.4</v>
      </c>
      <c r="FX11" s="14">
        <v>1.3</v>
      </c>
    </row>
    <row r="12" spans="1:180" ht="24" customHeight="1" x14ac:dyDescent="0.3">
      <c r="A12" s="16" t="s">
        <v>55</v>
      </c>
      <c r="B12" s="16" t="s">
        <v>721</v>
      </c>
      <c r="C12" s="17">
        <v>15.2</v>
      </c>
      <c r="D12" s="17">
        <v>-7</v>
      </c>
      <c r="E12" s="17">
        <v>5.0999999999999996</v>
      </c>
      <c r="F12" s="17">
        <v>0</v>
      </c>
      <c r="G12" s="17">
        <v>0</v>
      </c>
      <c r="H12" s="17">
        <v>-10.199999999999999</v>
      </c>
      <c r="I12" s="17">
        <v>5.6</v>
      </c>
      <c r="J12" s="17"/>
      <c r="K12" s="17"/>
      <c r="L12" s="17">
        <v>-31.8</v>
      </c>
      <c r="M12" s="17">
        <v>-62</v>
      </c>
      <c r="N12" s="17"/>
      <c r="O12" s="17">
        <v>-4.8</v>
      </c>
      <c r="P12" s="17">
        <v>-14.6</v>
      </c>
      <c r="Q12" s="17">
        <v>-6</v>
      </c>
      <c r="R12" s="17">
        <v>61.2</v>
      </c>
      <c r="S12" s="17">
        <v>-0.1</v>
      </c>
      <c r="T12" s="17"/>
      <c r="U12" s="17"/>
      <c r="V12" s="17"/>
      <c r="W12" s="17">
        <v>-2.6</v>
      </c>
      <c r="X12" s="17">
        <v>1.6</v>
      </c>
      <c r="Y12" s="17">
        <v>1.2</v>
      </c>
      <c r="Z12" s="17">
        <v>0</v>
      </c>
      <c r="AA12" s="17">
        <v>-3.2</v>
      </c>
      <c r="AB12" s="17"/>
      <c r="AC12" s="17">
        <v>10.5</v>
      </c>
      <c r="AD12" s="17"/>
      <c r="AE12" s="17"/>
      <c r="AF12" s="17"/>
      <c r="AG12" s="17"/>
      <c r="AH12" s="17">
        <v>14.3</v>
      </c>
      <c r="AI12" s="17">
        <v>-4.0999999999999996</v>
      </c>
      <c r="AJ12" s="17">
        <v>0</v>
      </c>
      <c r="AK12" s="17">
        <v>0</v>
      </c>
      <c r="AL12" s="17"/>
      <c r="AM12" s="17">
        <v>-1.4</v>
      </c>
      <c r="AN12" s="17">
        <v>-10.199999999999999</v>
      </c>
      <c r="AO12" s="17">
        <v>7.7</v>
      </c>
      <c r="AP12" s="17">
        <v>14.9</v>
      </c>
      <c r="AQ12" s="17">
        <v>2.2999999999999998</v>
      </c>
      <c r="AR12" s="17">
        <v>1</v>
      </c>
      <c r="AS12" s="17">
        <v>2.7</v>
      </c>
      <c r="AT12" s="17">
        <v>0</v>
      </c>
      <c r="AU12" s="17">
        <v>-27.8</v>
      </c>
      <c r="AV12" s="17">
        <v>-47.3</v>
      </c>
      <c r="AW12" s="17">
        <v>-44.3</v>
      </c>
      <c r="AX12" s="17">
        <v>1.4</v>
      </c>
      <c r="AY12" s="17">
        <v>-3</v>
      </c>
      <c r="AZ12" s="17">
        <v>2.9</v>
      </c>
      <c r="BA12" s="17">
        <v>1.1000000000000001</v>
      </c>
      <c r="BB12" s="17">
        <v>0.2</v>
      </c>
      <c r="BC12" s="17">
        <v>19.3</v>
      </c>
      <c r="BD12" s="17"/>
      <c r="BE12" s="17"/>
      <c r="BF12" s="17">
        <v>-9.3000000000000007</v>
      </c>
      <c r="BG12" s="17">
        <v>0</v>
      </c>
      <c r="BH12" s="17"/>
      <c r="BI12" s="17">
        <v>0</v>
      </c>
      <c r="BJ12" s="17"/>
      <c r="BK12" s="17"/>
      <c r="BL12" s="17"/>
      <c r="BM12" s="17">
        <v>-2</v>
      </c>
      <c r="BN12" s="17">
        <v>-4.5</v>
      </c>
      <c r="BO12" s="17">
        <v>0</v>
      </c>
      <c r="BP12" s="17">
        <v>-2.1</v>
      </c>
      <c r="BQ12" s="17">
        <v>-56.1</v>
      </c>
      <c r="BR12" s="17">
        <v>0</v>
      </c>
      <c r="BS12" s="17"/>
      <c r="BT12" s="17"/>
      <c r="BU12" s="17"/>
      <c r="BV12" s="17"/>
      <c r="BW12" s="17">
        <v>0</v>
      </c>
      <c r="BX12" s="17">
        <v>0</v>
      </c>
      <c r="BY12" s="17">
        <v>0</v>
      </c>
      <c r="BZ12" s="17">
        <v>-0.6</v>
      </c>
      <c r="CA12" s="17">
        <v>17.7</v>
      </c>
      <c r="CB12" s="17">
        <v>5.9</v>
      </c>
      <c r="CC12" s="17">
        <v>1.9</v>
      </c>
      <c r="CD12" s="17">
        <v>4.9000000000000004</v>
      </c>
      <c r="CE12" s="17">
        <v>0</v>
      </c>
      <c r="CF12" s="17"/>
      <c r="CG12" s="17"/>
      <c r="CH12" s="17"/>
      <c r="CI12" s="17">
        <v>0</v>
      </c>
      <c r="CJ12" s="17">
        <v>0</v>
      </c>
      <c r="CK12" s="17"/>
      <c r="CL12" s="17">
        <v>0</v>
      </c>
      <c r="CM12" s="17"/>
      <c r="CN12" s="17"/>
      <c r="CO12" s="17"/>
      <c r="CP12" s="17"/>
      <c r="CQ12" s="17"/>
      <c r="CR12" s="17"/>
      <c r="CS12" s="17"/>
      <c r="CT12" s="17">
        <v>0.5</v>
      </c>
      <c r="CU12" s="17"/>
      <c r="CV12" s="17"/>
      <c r="CW12" s="17">
        <v>-3.2</v>
      </c>
      <c r="CX12" s="17">
        <v>0</v>
      </c>
      <c r="CY12" s="17"/>
      <c r="CZ12" s="17"/>
      <c r="DA12" s="17">
        <v>0</v>
      </c>
      <c r="DB12" s="17">
        <v>-0.1</v>
      </c>
      <c r="DC12" s="17">
        <v>-1</v>
      </c>
      <c r="DD12" s="17">
        <v>0</v>
      </c>
      <c r="DE12" s="17"/>
      <c r="DF12" s="17"/>
      <c r="DG12" s="17">
        <v>0.2</v>
      </c>
      <c r="DH12" s="17">
        <v>1.1000000000000001</v>
      </c>
      <c r="DI12" s="17">
        <v>0.2</v>
      </c>
      <c r="DJ12" s="17">
        <v>-0.2</v>
      </c>
      <c r="DK12" s="17">
        <v>0.3</v>
      </c>
      <c r="DL12" s="17">
        <v>0.3</v>
      </c>
      <c r="DM12" s="17">
        <v>0</v>
      </c>
      <c r="DN12" s="17"/>
      <c r="DO12" s="17"/>
      <c r="DP12" s="17">
        <v>-7.9</v>
      </c>
      <c r="DQ12" s="17">
        <v>-1</v>
      </c>
      <c r="DR12" s="17">
        <v>0</v>
      </c>
      <c r="DS12" s="17">
        <v>-0.1</v>
      </c>
      <c r="DT12" s="17">
        <v>-0.3</v>
      </c>
      <c r="DU12" s="17">
        <v>0.3</v>
      </c>
      <c r="DV12" s="17">
        <v>0</v>
      </c>
      <c r="DW12" s="17"/>
      <c r="DX12" s="17">
        <v>-4.9000000000000004</v>
      </c>
      <c r="DY12" s="17">
        <v>0.2</v>
      </c>
      <c r="DZ12" s="17">
        <v>2.1</v>
      </c>
      <c r="EA12" s="17">
        <v>2.7</v>
      </c>
      <c r="EB12" s="17">
        <v>0.8</v>
      </c>
      <c r="EC12" s="17">
        <v>3.7</v>
      </c>
      <c r="ED12" s="17">
        <v>0</v>
      </c>
      <c r="EE12" s="17">
        <v>-13.5</v>
      </c>
      <c r="EF12" s="17">
        <v>-13.6</v>
      </c>
      <c r="EG12" s="17"/>
      <c r="EH12" s="17"/>
      <c r="EI12" s="17"/>
      <c r="EJ12" s="17">
        <v>2.6</v>
      </c>
      <c r="EK12" s="17">
        <v>0</v>
      </c>
      <c r="EL12" s="17">
        <v>1.5</v>
      </c>
      <c r="EM12" s="17">
        <v>0.2</v>
      </c>
      <c r="EN12" s="17">
        <v>0.2</v>
      </c>
      <c r="EO12" s="17">
        <v>0.2</v>
      </c>
      <c r="EP12" s="17"/>
      <c r="EQ12" s="17">
        <v>0</v>
      </c>
      <c r="ER12" s="17"/>
      <c r="ES12" s="17">
        <v>0</v>
      </c>
      <c r="ET12" s="17">
        <v>-0.2</v>
      </c>
      <c r="EU12" s="17">
        <v>-9.6999999999999993</v>
      </c>
      <c r="EV12" s="17">
        <v>-1.6</v>
      </c>
      <c r="EW12" s="17">
        <v>0</v>
      </c>
      <c r="EX12" s="17">
        <v>1.5</v>
      </c>
      <c r="EY12" s="17">
        <v>0.7</v>
      </c>
      <c r="EZ12" s="17">
        <v>0.6</v>
      </c>
      <c r="FA12" s="17">
        <v>1.2</v>
      </c>
      <c r="FB12" s="17"/>
      <c r="FC12" s="17">
        <v>0.2</v>
      </c>
      <c r="FD12" s="17">
        <v>1.2</v>
      </c>
      <c r="FE12" s="17">
        <v>0.9</v>
      </c>
      <c r="FF12" s="17">
        <v>1.5</v>
      </c>
      <c r="FG12" s="17"/>
      <c r="FH12" s="17"/>
      <c r="FI12" s="17"/>
      <c r="FJ12" s="17"/>
      <c r="FK12" s="17">
        <v>2.5</v>
      </c>
      <c r="FL12" s="17"/>
      <c r="FM12" s="17"/>
      <c r="FN12" s="17">
        <v>-186.3</v>
      </c>
      <c r="FO12" s="15"/>
      <c r="FP12" s="17"/>
      <c r="FQ12" s="17"/>
      <c r="FR12" s="17"/>
      <c r="FS12" s="17">
        <v>1.8</v>
      </c>
      <c r="FT12" s="17"/>
      <c r="FU12" s="17"/>
      <c r="FV12" s="17">
        <v>-0.7</v>
      </c>
      <c r="FW12" s="17">
        <v>0.4</v>
      </c>
      <c r="FX12" s="17">
        <v>1.5</v>
      </c>
    </row>
    <row r="13" spans="1:180" ht="24" customHeight="1" x14ac:dyDescent="0.3">
      <c r="A13" s="16" t="s">
        <v>55</v>
      </c>
      <c r="B13" s="16" t="s">
        <v>722</v>
      </c>
      <c r="C13" s="17">
        <v>13.3</v>
      </c>
      <c r="D13" s="17">
        <v>-11.9</v>
      </c>
      <c r="E13" s="17">
        <v>3.9</v>
      </c>
      <c r="F13" s="17">
        <v>0</v>
      </c>
      <c r="G13" s="17">
        <v>0</v>
      </c>
      <c r="H13" s="17">
        <v>-9</v>
      </c>
      <c r="I13" s="17">
        <v>6.5</v>
      </c>
      <c r="J13" s="17"/>
      <c r="K13" s="17"/>
      <c r="L13" s="17">
        <v>-35.700000000000003</v>
      </c>
      <c r="M13" s="17">
        <v>-60.8</v>
      </c>
      <c r="N13" s="17"/>
      <c r="O13" s="17">
        <v>-12.7</v>
      </c>
      <c r="P13" s="17">
        <v>-21.5</v>
      </c>
      <c r="Q13" s="17">
        <v>-11.3</v>
      </c>
      <c r="R13" s="17">
        <v>49.5</v>
      </c>
      <c r="S13" s="17">
        <v>0.1</v>
      </c>
      <c r="T13" s="17"/>
      <c r="U13" s="17"/>
      <c r="V13" s="17"/>
      <c r="W13" s="17">
        <v>-3.9</v>
      </c>
      <c r="X13" s="17">
        <v>1.6</v>
      </c>
      <c r="Y13" s="17">
        <v>1</v>
      </c>
      <c r="Z13" s="17">
        <v>0</v>
      </c>
      <c r="AA13" s="17">
        <v>-3.2</v>
      </c>
      <c r="AB13" s="17"/>
      <c r="AC13" s="17">
        <v>9.5</v>
      </c>
      <c r="AD13" s="17"/>
      <c r="AE13" s="17"/>
      <c r="AF13" s="17"/>
      <c r="AG13" s="17"/>
      <c r="AH13" s="17">
        <v>14.5</v>
      </c>
      <c r="AI13" s="17">
        <v>-10.3</v>
      </c>
      <c r="AJ13" s="17">
        <v>0</v>
      </c>
      <c r="AK13" s="17">
        <v>0</v>
      </c>
      <c r="AL13" s="17"/>
      <c r="AM13" s="17">
        <v>-1.5</v>
      </c>
      <c r="AN13" s="17">
        <v>-11.1</v>
      </c>
      <c r="AO13" s="17">
        <v>7.7</v>
      </c>
      <c r="AP13" s="17">
        <v>16.399999999999999</v>
      </c>
      <c r="AQ13" s="17">
        <v>3.2</v>
      </c>
      <c r="AR13" s="17">
        <v>0.2</v>
      </c>
      <c r="AS13" s="17">
        <v>2.7</v>
      </c>
      <c r="AT13" s="17">
        <v>0.6</v>
      </c>
      <c r="AU13" s="17">
        <v>-36</v>
      </c>
      <c r="AV13" s="17">
        <v>-54.3</v>
      </c>
      <c r="AW13" s="17">
        <v>-51.1</v>
      </c>
      <c r="AX13" s="17">
        <v>2.5</v>
      </c>
      <c r="AY13" s="17">
        <v>-1</v>
      </c>
      <c r="AZ13" s="17">
        <v>2.5</v>
      </c>
      <c r="BA13" s="17">
        <v>1.1000000000000001</v>
      </c>
      <c r="BB13" s="17">
        <v>0.2</v>
      </c>
      <c r="BC13" s="17">
        <v>21.3</v>
      </c>
      <c r="BD13" s="17"/>
      <c r="BE13" s="17"/>
      <c r="BF13" s="17">
        <v>-10.9</v>
      </c>
      <c r="BG13" s="17">
        <v>0</v>
      </c>
      <c r="BH13" s="17"/>
      <c r="BI13" s="17">
        <v>0</v>
      </c>
      <c r="BJ13" s="17"/>
      <c r="BK13" s="17"/>
      <c r="BL13" s="17"/>
      <c r="BM13" s="17">
        <v>-5.6</v>
      </c>
      <c r="BN13" s="17">
        <v>-10.8</v>
      </c>
      <c r="BO13" s="17">
        <v>0</v>
      </c>
      <c r="BP13" s="17">
        <v>-8.8000000000000007</v>
      </c>
      <c r="BQ13" s="17">
        <v>-62.1</v>
      </c>
      <c r="BR13" s="17">
        <v>0</v>
      </c>
      <c r="BS13" s="17"/>
      <c r="BT13" s="17"/>
      <c r="BU13" s="17"/>
      <c r="BV13" s="17"/>
      <c r="BW13" s="17">
        <v>0</v>
      </c>
      <c r="BX13" s="17">
        <v>0</v>
      </c>
      <c r="BY13" s="17">
        <v>0</v>
      </c>
      <c r="BZ13" s="17">
        <v>-0.6</v>
      </c>
      <c r="CA13" s="17">
        <v>15.6</v>
      </c>
      <c r="CB13" s="17">
        <v>8</v>
      </c>
      <c r="CC13" s="17">
        <v>3.1</v>
      </c>
      <c r="CD13" s="17">
        <v>1.7</v>
      </c>
      <c r="CE13" s="17">
        <v>0</v>
      </c>
      <c r="CF13" s="17"/>
      <c r="CG13" s="17"/>
      <c r="CH13" s="17"/>
      <c r="CI13" s="17">
        <v>0</v>
      </c>
      <c r="CJ13" s="17">
        <v>0</v>
      </c>
      <c r="CK13" s="17"/>
      <c r="CL13" s="17">
        <v>0</v>
      </c>
      <c r="CM13" s="17"/>
      <c r="CN13" s="17"/>
      <c r="CO13" s="17"/>
      <c r="CP13" s="17"/>
      <c r="CQ13" s="17"/>
      <c r="CR13" s="17"/>
      <c r="CS13" s="17"/>
      <c r="CT13" s="17">
        <v>0.4</v>
      </c>
      <c r="CU13" s="17"/>
      <c r="CV13" s="17"/>
      <c r="CW13" s="17">
        <v>-2.5</v>
      </c>
      <c r="CX13" s="17">
        <v>0</v>
      </c>
      <c r="CY13" s="17"/>
      <c r="CZ13" s="17"/>
      <c r="DA13" s="17">
        <v>0</v>
      </c>
      <c r="DB13" s="17">
        <v>-0.1</v>
      </c>
      <c r="DC13" s="17">
        <v>-0.9</v>
      </c>
      <c r="DD13" s="17">
        <v>0</v>
      </c>
      <c r="DE13" s="17"/>
      <c r="DF13" s="17"/>
      <c r="DG13" s="17">
        <v>0.1</v>
      </c>
      <c r="DH13" s="17">
        <v>1.1000000000000001</v>
      </c>
      <c r="DI13" s="17">
        <v>0.2</v>
      </c>
      <c r="DJ13" s="17">
        <v>-0.6</v>
      </c>
      <c r="DK13" s="17">
        <v>0.3</v>
      </c>
      <c r="DL13" s="17">
        <v>0.5</v>
      </c>
      <c r="DM13" s="17">
        <v>0</v>
      </c>
      <c r="DN13" s="17"/>
      <c r="DO13" s="17"/>
      <c r="DP13" s="17">
        <v>-8.4</v>
      </c>
      <c r="DQ13" s="17">
        <v>-2.2000000000000002</v>
      </c>
      <c r="DR13" s="17">
        <v>0</v>
      </c>
      <c r="DS13" s="17">
        <v>-0.1</v>
      </c>
      <c r="DT13" s="17">
        <v>-0.5</v>
      </c>
      <c r="DU13" s="17">
        <v>0.3</v>
      </c>
      <c r="DV13" s="17">
        <v>0</v>
      </c>
      <c r="DW13" s="17"/>
      <c r="DX13" s="17">
        <v>-4.9000000000000004</v>
      </c>
      <c r="DY13" s="17">
        <v>0.2</v>
      </c>
      <c r="DZ13" s="17">
        <v>2</v>
      </c>
      <c r="EA13" s="17">
        <v>2.6</v>
      </c>
      <c r="EB13" s="17">
        <v>0.8</v>
      </c>
      <c r="EC13" s="17">
        <v>3.7</v>
      </c>
      <c r="ED13" s="17">
        <v>0</v>
      </c>
      <c r="EE13" s="17">
        <v>-15.3</v>
      </c>
      <c r="EF13" s="17">
        <v>-15.6</v>
      </c>
      <c r="EG13" s="17"/>
      <c r="EH13" s="17"/>
      <c r="EI13" s="17"/>
      <c r="EJ13" s="17">
        <v>2.6</v>
      </c>
      <c r="EK13" s="17">
        <v>0</v>
      </c>
      <c r="EL13" s="17">
        <v>1.5</v>
      </c>
      <c r="EM13" s="17">
        <v>0.2</v>
      </c>
      <c r="EN13" s="17">
        <v>0.2</v>
      </c>
      <c r="EO13" s="17">
        <v>0.2</v>
      </c>
      <c r="EP13" s="17"/>
      <c r="EQ13" s="17">
        <v>0</v>
      </c>
      <c r="ER13" s="17"/>
      <c r="ES13" s="17">
        <v>0</v>
      </c>
      <c r="ET13" s="17">
        <v>-0.2</v>
      </c>
      <c r="EU13" s="17">
        <v>-9.3000000000000007</v>
      </c>
      <c r="EV13" s="17">
        <v>-4.2</v>
      </c>
      <c r="EW13" s="17">
        <v>0</v>
      </c>
      <c r="EX13" s="17">
        <v>1.5</v>
      </c>
      <c r="EY13" s="17">
        <v>0.7</v>
      </c>
      <c r="EZ13" s="17">
        <v>0.6</v>
      </c>
      <c r="FA13" s="17">
        <v>1.2</v>
      </c>
      <c r="FB13" s="17"/>
      <c r="FC13" s="17">
        <v>0.2</v>
      </c>
      <c r="FD13" s="17">
        <v>1.2</v>
      </c>
      <c r="FE13" s="17">
        <v>0.9</v>
      </c>
      <c r="FF13" s="17">
        <v>1.5</v>
      </c>
      <c r="FG13" s="17"/>
      <c r="FH13" s="17"/>
      <c r="FI13" s="17"/>
      <c r="FJ13" s="17"/>
      <c r="FK13" s="17">
        <v>2</v>
      </c>
      <c r="FL13" s="17"/>
      <c r="FM13" s="17"/>
      <c r="FN13" s="17">
        <v>-285.5</v>
      </c>
      <c r="FO13" s="15"/>
      <c r="FP13" s="17"/>
      <c r="FQ13" s="17"/>
      <c r="FR13" s="17"/>
      <c r="FS13" s="17">
        <v>1.8</v>
      </c>
      <c r="FT13" s="17"/>
      <c r="FU13" s="17"/>
      <c r="FV13" s="17">
        <v>-0.8</v>
      </c>
      <c r="FW13" s="17">
        <v>0.4</v>
      </c>
      <c r="FX13" s="17">
        <v>1.4</v>
      </c>
    </row>
    <row r="14" spans="1:180" ht="24" customHeight="1" x14ac:dyDescent="0.3">
      <c r="A14" s="16" t="s">
        <v>55</v>
      </c>
      <c r="B14" s="16" t="s">
        <v>723</v>
      </c>
      <c r="C14" s="17">
        <v>15.3</v>
      </c>
      <c r="D14" s="17">
        <v>-8.1</v>
      </c>
      <c r="E14" s="17">
        <v>4.5999999999999996</v>
      </c>
      <c r="F14" s="17">
        <v>0</v>
      </c>
      <c r="G14" s="17">
        <v>0</v>
      </c>
      <c r="H14" s="17">
        <v>-8.6</v>
      </c>
      <c r="I14" s="17">
        <v>8</v>
      </c>
      <c r="J14" s="17"/>
      <c r="K14" s="17"/>
      <c r="L14" s="17">
        <v>-35.5</v>
      </c>
      <c r="M14" s="17">
        <v>-62.2</v>
      </c>
      <c r="N14" s="17"/>
      <c r="O14" s="17">
        <v>-12</v>
      </c>
      <c r="P14" s="17">
        <v>-22.6</v>
      </c>
      <c r="Q14" s="17">
        <v>-12.3</v>
      </c>
      <c r="R14" s="17">
        <v>52.6</v>
      </c>
      <c r="S14" s="17">
        <v>0.1</v>
      </c>
      <c r="T14" s="17"/>
      <c r="U14" s="17"/>
      <c r="V14" s="17"/>
      <c r="W14" s="17">
        <v>-2.7</v>
      </c>
      <c r="X14" s="17">
        <v>1.2</v>
      </c>
      <c r="Y14" s="17">
        <v>0.4</v>
      </c>
      <c r="Z14" s="17">
        <v>0</v>
      </c>
      <c r="AA14" s="17">
        <v>-3.2</v>
      </c>
      <c r="AB14" s="17"/>
      <c r="AC14" s="17">
        <v>8.3000000000000007</v>
      </c>
      <c r="AD14" s="17"/>
      <c r="AE14" s="17"/>
      <c r="AF14" s="17"/>
      <c r="AG14" s="17"/>
      <c r="AH14" s="17">
        <v>14.2</v>
      </c>
      <c r="AI14" s="17">
        <v>-14.8</v>
      </c>
      <c r="AJ14" s="17">
        <v>0</v>
      </c>
      <c r="AK14" s="17">
        <v>0</v>
      </c>
      <c r="AL14" s="17"/>
      <c r="AM14" s="17">
        <v>-1.5</v>
      </c>
      <c r="AN14" s="17">
        <v>-11.8</v>
      </c>
      <c r="AO14" s="17">
        <v>7.1</v>
      </c>
      <c r="AP14" s="17">
        <v>16.2</v>
      </c>
      <c r="AQ14" s="17">
        <v>3.3</v>
      </c>
      <c r="AR14" s="17">
        <v>0.8</v>
      </c>
      <c r="AS14" s="17">
        <v>2.7</v>
      </c>
      <c r="AT14" s="17">
        <v>0.7</v>
      </c>
      <c r="AU14" s="17">
        <v>-36.200000000000003</v>
      </c>
      <c r="AV14" s="17">
        <v>-54.4</v>
      </c>
      <c r="AW14" s="17">
        <v>-51.4</v>
      </c>
      <c r="AX14" s="17">
        <v>0.4</v>
      </c>
      <c r="AY14" s="17">
        <v>-1.4</v>
      </c>
      <c r="AZ14" s="17">
        <v>2</v>
      </c>
      <c r="BA14" s="17">
        <v>1.1000000000000001</v>
      </c>
      <c r="BB14" s="17">
        <v>0.1</v>
      </c>
      <c r="BC14" s="17">
        <v>21.6</v>
      </c>
      <c r="BD14" s="17"/>
      <c r="BE14" s="17"/>
      <c r="BF14" s="17">
        <v>-10.7</v>
      </c>
      <c r="BG14" s="17">
        <v>0</v>
      </c>
      <c r="BH14" s="17"/>
      <c r="BI14" s="17">
        <v>0</v>
      </c>
      <c r="BJ14" s="17"/>
      <c r="BK14" s="17"/>
      <c r="BL14" s="17"/>
      <c r="BM14" s="17">
        <v>-4.9000000000000004</v>
      </c>
      <c r="BN14" s="17">
        <v>-11.4</v>
      </c>
      <c r="BO14" s="17">
        <v>0</v>
      </c>
      <c r="BP14" s="17">
        <v>-14.9</v>
      </c>
      <c r="BQ14" s="17">
        <v>-61.4</v>
      </c>
      <c r="BR14" s="17">
        <v>0</v>
      </c>
      <c r="BS14" s="17"/>
      <c r="BT14" s="17"/>
      <c r="BU14" s="17"/>
      <c r="BV14" s="17"/>
      <c r="BW14" s="17">
        <v>0</v>
      </c>
      <c r="BX14" s="17">
        <v>0</v>
      </c>
      <c r="BY14" s="17">
        <v>0</v>
      </c>
      <c r="BZ14" s="17">
        <v>-0.5</v>
      </c>
      <c r="CA14" s="17">
        <v>13.7</v>
      </c>
      <c r="CB14" s="17">
        <v>7.9</v>
      </c>
      <c r="CC14" s="17">
        <v>3</v>
      </c>
      <c r="CD14" s="17">
        <v>1.7</v>
      </c>
      <c r="CE14" s="17">
        <v>0</v>
      </c>
      <c r="CF14" s="17"/>
      <c r="CG14" s="17"/>
      <c r="CH14" s="17"/>
      <c r="CI14" s="17">
        <v>0</v>
      </c>
      <c r="CJ14" s="17">
        <v>0</v>
      </c>
      <c r="CK14" s="17"/>
      <c r="CL14" s="17">
        <v>0</v>
      </c>
      <c r="CM14" s="17"/>
      <c r="CN14" s="17"/>
      <c r="CO14" s="17"/>
      <c r="CP14" s="17"/>
      <c r="CQ14" s="17"/>
      <c r="CR14" s="17"/>
      <c r="CS14" s="17"/>
      <c r="CT14" s="17">
        <v>0.4</v>
      </c>
      <c r="CU14" s="17"/>
      <c r="CV14" s="17"/>
      <c r="CW14" s="17">
        <v>-1.7</v>
      </c>
      <c r="CX14" s="17">
        <v>0</v>
      </c>
      <c r="CY14" s="17"/>
      <c r="CZ14" s="17"/>
      <c r="DA14" s="17">
        <v>0.1</v>
      </c>
      <c r="DB14" s="17">
        <v>-0.2</v>
      </c>
      <c r="DC14" s="17">
        <v>-1</v>
      </c>
      <c r="DD14" s="17">
        <v>0</v>
      </c>
      <c r="DE14" s="17"/>
      <c r="DF14" s="17"/>
      <c r="DG14" s="17">
        <v>0.2</v>
      </c>
      <c r="DH14" s="17">
        <v>1.1000000000000001</v>
      </c>
      <c r="DI14" s="17">
        <v>0.2</v>
      </c>
      <c r="DJ14" s="17">
        <v>-0.6</v>
      </c>
      <c r="DK14" s="17">
        <v>0.3</v>
      </c>
      <c r="DL14" s="17">
        <v>0.5</v>
      </c>
      <c r="DM14" s="17">
        <v>0</v>
      </c>
      <c r="DN14" s="17"/>
      <c r="DO14" s="17"/>
      <c r="DP14" s="17">
        <v>-8.5</v>
      </c>
      <c r="DQ14" s="17">
        <v>-1.8</v>
      </c>
      <c r="DR14" s="17">
        <v>0</v>
      </c>
      <c r="DS14" s="17">
        <v>-0.2</v>
      </c>
      <c r="DT14" s="17">
        <v>-0.7</v>
      </c>
      <c r="DU14" s="17">
        <v>0.3</v>
      </c>
      <c r="DV14" s="17">
        <v>0.1</v>
      </c>
      <c r="DW14" s="17"/>
      <c r="DX14" s="17">
        <v>-4.8</v>
      </c>
      <c r="DY14" s="17">
        <v>0.2</v>
      </c>
      <c r="DZ14" s="17">
        <v>2</v>
      </c>
      <c r="EA14" s="17">
        <v>2.6</v>
      </c>
      <c r="EB14" s="17">
        <v>0.8</v>
      </c>
      <c r="EC14" s="17">
        <v>3.7</v>
      </c>
      <c r="ED14" s="17">
        <v>0</v>
      </c>
      <c r="EE14" s="17">
        <v>-13.5</v>
      </c>
      <c r="EF14" s="17">
        <v>-14.4</v>
      </c>
      <c r="EG14" s="17"/>
      <c r="EH14" s="17"/>
      <c r="EI14" s="17"/>
      <c r="EJ14" s="17">
        <v>2.7</v>
      </c>
      <c r="EK14" s="17">
        <v>0</v>
      </c>
      <c r="EL14" s="17">
        <v>1.5</v>
      </c>
      <c r="EM14" s="17">
        <v>0.2</v>
      </c>
      <c r="EN14" s="17">
        <v>0.2</v>
      </c>
      <c r="EO14" s="17">
        <v>0.2</v>
      </c>
      <c r="EP14" s="17"/>
      <c r="EQ14" s="17">
        <v>0</v>
      </c>
      <c r="ER14" s="17"/>
      <c r="ES14" s="17">
        <v>0</v>
      </c>
      <c r="ET14" s="17">
        <v>-0.2</v>
      </c>
      <c r="EU14" s="17">
        <v>-8.6</v>
      </c>
      <c r="EV14" s="17">
        <v>-3.8</v>
      </c>
      <c r="EW14" s="17">
        <v>0</v>
      </c>
      <c r="EX14" s="17">
        <v>1.5</v>
      </c>
      <c r="EY14" s="17">
        <v>0.7</v>
      </c>
      <c r="EZ14" s="17">
        <v>0.6</v>
      </c>
      <c r="FA14" s="17">
        <v>1.2</v>
      </c>
      <c r="FB14" s="17"/>
      <c r="FC14" s="17">
        <v>0.2</v>
      </c>
      <c r="FD14" s="17">
        <v>1</v>
      </c>
      <c r="FE14" s="17">
        <v>0.7</v>
      </c>
      <c r="FF14" s="17">
        <v>1.4</v>
      </c>
      <c r="FG14" s="17"/>
      <c r="FH14" s="17"/>
      <c r="FI14" s="17"/>
      <c r="FJ14" s="17"/>
      <c r="FK14" s="17">
        <v>2.2999999999999998</v>
      </c>
      <c r="FL14" s="17"/>
      <c r="FM14" s="17"/>
      <c r="FN14" s="17">
        <v>-288.60000000000002</v>
      </c>
      <c r="FO14" s="15"/>
      <c r="FP14" s="17"/>
      <c r="FQ14" s="17"/>
      <c r="FR14" s="17"/>
      <c r="FS14" s="17">
        <v>1.8</v>
      </c>
      <c r="FT14" s="17"/>
      <c r="FU14" s="17"/>
      <c r="FV14" s="17">
        <v>-0.8</v>
      </c>
      <c r="FW14" s="17">
        <v>0.3</v>
      </c>
      <c r="FX14" s="17">
        <v>1.3</v>
      </c>
    </row>
    <row r="15" spans="1:180" ht="24" customHeight="1" x14ac:dyDescent="0.3">
      <c r="A15" s="16" t="s">
        <v>55</v>
      </c>
      <c r="B15" s="16" t="s">
        <v>724</v>
      </c>
      <c r="C15" s="17">
        <v>14.7</v>
      </c>
      <c r="D15" s="17">
        <v>-6.1</v>
      </c>
      <c r="E15" s="17">
        <v>4.8</v>
      </c>
      <c r="F15" s="17">
        <v>0</v>
      </c>
      <c r="G15" s="17">
        <v>0</v>
      </c>
      <c r="H15" s="17">
        <v>-8</v>
      </c>
      <c r="I15" s="17">
        <v>8.1</v>
      </c>
      <c r="J15" s="17"/>
      <c r="K15" s="17"/>
      <c r="L15" s="17">
        <v>-35.1</v>
      </c>
      <c r="M15" s="17">
        <v>-65.5</v>
      </c>
      <c r="N15" s="17"/>
      <c r="O15" s="17">
        <v>-8.4</v>
      </c>
      <c r="P15" s="17">
        <v>-4.5999999999999996</v>
      </c>
      <c r="Q15" s="17">
        <v>-15</v>
      </c>
      <c r="R15" s="17">
        <v>51.5</v>
      </c>
      <c r="S15" s="17">
        <v>-0.1</v>
      </c>
      <c r="T15" s="17"/>
      <c r="U15" s="17"/>
      <c r="V15" s="17"/>
      <c r="W15" s="17">
        <v>-2.2000000000000002</v>
      </c>
      <c r="X15" s="17">
        <v>0.9</v>
      </c>
      <c r="Y15" s="17">
        <v>0.2</v>
      </c>
      <c r="Z15" s="17">
        <v>0</v>
      </c>
      <c r="AA15" s="17">
        <v>-3.2</v>
      </c>
      <c r="AB15" s="17"/>
      <c r="AC15" s="17">
        <v>8.6</v>
      </c>
      <c r="AD15" s="17"/>
      <c r="AE15" s="17"/>
      <c r="AF15" s="17"/>
      <c r="AG15" s="17"/>
      <c r="AH15" s="17">
        <v>14.4</v>
      </c>
      <c r="AI15" s="17">
        <v>-17.600000000000001</v>
      </c>
      <c r="AJ15" s="17">
        <v>0</v>
      </c>
      <c r="AK15" s="17">
        <v>0</v>
      </c>
      <c r="AL15" s="17"/>
      <c r="AM15" s="17">
        <v>-1.6</v>
      </c>
      <c r="AN15" s="17">
        <v>-13.6</v>
      </c>
      <c r="AO15" s="17">
        <v>6.5</v>
      </c>
      <c r="AP15" s="17">
        <v>16.7</v>
      </c>
      <c r="AQ15" s="17">
        <v>3.6</v>
      </c>
      <c r="AR15" s="17">
        <v>0.3</v>
      </c>
      <c r="AS15" s="17">
        <v>2.7</v>
      </c>
      <c r="AT15" s="17">
        <v>0.5</v>
      </c>
      <c r="AU15" s="17">
        <v>-36.1</v>
      </c>
      <c r="AV15" s="17">
        <v>-54.2</v>
      </c>
      <c r="AW15" s="17">
        <v>-51.2</v>
      </c>
      <c r="AX15" s="17">
        <v>-2.4</v>
      </c>
      <c r="AY15" s="17">
        <v>-2.9</v>
      </c>
      <c r="AZ15" s="17">
        <v>2.2000000000000002</v>
      </c>
      <c r="BA15" s="17">
        <v>1.1000000000000001</v>
      </c>
      <c r="BB15" s="17">
        <v>0.2</v>
      </c>
      <c r="BC15" s="17">
        <v>19</v>
      </c>
      <c r="BD15" s="17"/>
      <c r="BE15" s="17"/>
      <c r="BF15" s="17">
        <v>-11.6</v>
      </c>
      <c r="BG15" s="17">
        <v>0</v>
      </c>
      <c r="BH15" s="17"/>
      <c r="BI15" s="17">
        <v>0</v>
      </c>
      <c r="BJ15" s="17"/>
      <c r="BK15" s="17"/>
      <c r="BL15" s="17"/>
      <c r="BM15" s="17">
        <v>-6.5</v>
      </c>
      <c r="BN15" s="17">
        <v>-13.8</v>
      </c>
      <c r="BO15" s="17">
        <v>0</v>
      </c>
      <c r="BP15" s="17">
        <v>-19.8</v>
      </c>
      <c r="BQ15" s="17">
        <v>-64.3</v>
      </c>
      <c r="BR15" s="17">
        <v>0</v>
      </c>
      <c r="BS15" s="17"/>
      <c r="BT15" s="17"/>
      <c r="BU15" s="17"/>
      <c r="BV15" s="17"/>
      <c r="BW15" s="17">
        <v>0</v>
      </c>
      <c r="BX15" s="17">
        <v>0</v>
      </c>
      <c r="BY15" s="17">
        <v>0</v>
      </c>
      <c r="BZ15" s="17">
        <v>-0.6</v>
      </c>
      <c r="CA15" s="17">
        <v>16.5</v>
      </c>
      <c r="CB15" s="17">
        <v>8</v>
      </c>
      <c r="CC15" s="17">
        <v>3.9</v>
      </c>
      <c r="CD15" s="17">
        <v>1.6</v>
      </c>
      <c r="CE15" s="17">
        <v>-0.1</v>
      </c>
      <c r="CF15" s="17"/>
      <c r="CG15" s="17"/>
      <c r="CH15" s="17"/>
      <c r="CI15" s="17">
        <v>0</v>
      </c>
      <c r="CJ15" s="17">
        <v>0</v>
      </c>
      <c r="CK15" s="17"/>
      <c r="CL15" s="17">
        <v>0</v>
      </c>
      <c r="CM15" s="17"/>
      <c r="CN15" s="17"/>
      <c r="CO15" s="17"/>
      <c r="CP15" s="17"/>
      <c r="CQ15" s="17"/>
      <c r="CR15" s="17"/>
      <c r="CS15" s="17"/>
      <c r="CT15" s="17">
        <v>0.5</v>
      </c>
      <c r="CU15" s="17"/>
      <c r="CV15" s="17"/>
      <c r="CW15" s="17">
        <v>-1.6</v>
      </c>
      <c r="CX15" s="17">
        <v>0</v>
      </c>
      <c r="CY15" s="17"/>
      <c r="CZ15" s="17"/>
      <c r="DA15" s="17">
        <v>0</v>
      </c>
      <c r="DB15" s="17">
        <v>-0.1</v>
      </c>
      <c r="DC15" s="17">
        <v>-1</v>
      </c>
      <c r="DD15" s="17">
        <v>0</v>
      </c>
      <c r="DE15" s="17"/>
      <c r="DF15" s="17"/>
      <c r="DG15" s="17">
        <v>0.2</v>
      </c>
      <c r="DH15" s="17">
        <v>1.1000000000000001</v>
      </c>
      <c r="DI15" s="17">
        <v>0.2</v>
      </c>
      <c r="DJ15" s="17">
        <v>-0.6</v>
      </c>
      <c r="DK15" s="17">
        <v>0.3</v>
      </c>
      <c r="DL15" s="17">
        <v>0.5</v>
      </c>
      <c r="DM15" s="17">
        <v>0</v>
      </c>
      <c r="DN15" s="17"/>
      <c r="DO15" s="17"/>
      <c r="DP15" s="17">
        <v>-8.1999999999999993</v>
      </c>
      <c r="DQ15" s="17">
        <v>-1.3</v>
      </c>
      <c r="DR15" s="17">
        <v>0</v>
      </c>
      <c r="DS15" s="17">
        <v>-0.1</v>
      </c>
      <c r="DT15" s="17">
        <v>-0.7</v>
      </c>
      <c r="DU15" s="17">
        <v>0.3</v>
      </c>
      <c r="DV15" s="17">
        <v>0.1</v>
      </c>
      <c r="DW15" s="17"/>
      <c r="DX15" s="17">
        <v>-4.9000000000000004</v>
      </c>
      <c r="DY15" s="17">
        <v>-0.1</v>
      </c>
      <c r="DZ15" s="17">
        <v>2</v>
      </c>
      <c r="EA15" s="17">
        <v>2.6</v>
      </c>
      <c r="EB15" s="17">
        <v>0.8</v>
      </c>
      <c r="EC15" s="17">
        <v>3.7</v>
      </c>
      <c r="ED15" s="17">
        <v>0</v>
      </c>
      <c r="EE15" s="17">
        <v>-12.3</v>
      </c>
      <c r="EF15" s="17">
        <v>-13.6</v>
      </c>
      <c r="EG15" s="17"/>
      <c r="EH15" s="17"/>
      <c r="EI15" s="17"/>
      <c r="EJ15" s="17">
        <v>2.6</v>
      </c>
      <c r="EK15" s="17">
        <v>0</v>
      </c>
      <c r="EL15" s="17">
        <v>1.5</v>
      </c>
      <c r="EM15" s="17">
        <v>0.2</v>
      </c>
      <c r="EN15" s="17">
        <v>0.2</v>
      </c>
      <c r="EO15" s="17">
        <v>0.2</v>
      </c>
      <c r="EP15" s="17"/>
      <c r="EQ15" s="17">
        <v>0</v>
      </c>
      <c r="ER15" s="17"/>
      <c r="ES15" s="17">
        <v>0</v>
      </c>
      <c r="ET15" s="17">
        <v>-0.2</v>
      </c>
      <c r="EU15" s="17">
        <v>-8.9</v>
      </c>
      <c r="EV15" s="17">
        <v>-4.5999999999999996</v>
      </c>
      <c r="EW15" s="17">
        <v>0</v>
      </c>
      <c r="EX15" s="17">
        <v>1.5</v>
      </c>
      <c r="EY15" s="17">
        <v>0.7</v>
      </c>
      <c r="EZ15" s="17">
        <v>0.6</v>
      </c>
      <c r="FA15" s="17">
        <v>1.2</v>
      </c>
      <c r="FB15" s="17"/>
      <c r="FC15" s="17">
        <v>0.2</v>
      </c>
      <c r="FD15" s="17">
        <v>1</v>
      </c>
      <c r="FE15" s="17">
        <v>0.7</v>
      </c>
      <c r="FF15" s="17">
        <v>1.4</v>
      </c>
      <c r="FG15" s="17"/>
      <c r="FH15" s="17"/>
      <c r="FI15" s="17"/>
      <c r="FJ15" s="17"/>
      <c r="FK15" s="17">
        <v>2.2999999999999998</v>
      </c>
      <c r="FL15" s="17"/>
      <c r="FM15" s="17"/>
      <c r="FN15" s="17">
        <v>-290.10000000000002</v>
      </c>
      <c r="FO15" s="15"/>
      <c r="FP15" s="17"/>
      <c r="FQ15" s="17"/>
      <c r="FR15" s="17"/>
      <c r="FS15" s="17">
        <v>1.8</v>
      </c>
      <c r="FT15" s="17"/>
      <c r="FU15" s="17"/>
      <c r="FV15" s="17">
        <v>-0.9</v>
      </c>
      <c r="FW15" s="17">
        <v>0.4</v>
      </c>
      <c r="FX15" s="17">
        <v>1.3</v>
      </c>
    </row>
    <row r="16" spans="1:180" ht="24" customHeight="1" x14ac:dyDescent="0.3">
      <c r="A16" s="16" t="s">
        <v>55</v>
      </c>
      <c r="B16" s="16" t="s">
        <v>725</v>
      </c>
      <c r="C16" s="17">
        <v>12.3</v>
      </c>
      <c r="D16" s="17">
        <v>-24.5</v>
      </c>
      <c r="E16" s="17">
        <v>2.1</v>
      </c>
      <c r="F16" s="17">
        <v>0</v>
      </c>
      <c r="G16" s="17">
        <v>0</v>
      </c>
      <c r="H16" s="17">
        <v>-11</v>
      </c>
      <c r="I16" s="17">
        <v>-11.9</v>
      </c>
      <c r="J16" s="17"/>
      <c r="K16" s="17"/>
      <c r="L16" s="17">
        <v>-38.200000000000003</v>
      </c>
      <c r="M16" s="17">
        <v>-71</v>
      </c>
      <c r="N16" s="17"/>
      <c r="O16" s="17">
        <v>-14.7</v>
      </c>
      <c r="P16" s="17">
        <v>-6.8</v>
      </c>
      <c r="Q16" s="17">
        <v>-17.3</v>
      </c>
      <c r="R16" s="17">
        <v>49.9</v>
      </c>
      <c r="S16" s="17">
        <v>-0.1</v>
      </c>
      <c r="T16" s="17"/>
      <c r="U16" s="17"/>
      <c r="V16" s="17"/>
      <c r="W16" s="17">
        <v>-3.3</v>
      </c>
      <c r="X16" s="17">
        <v>0.8</v>
      </c>
      <c r="Y16" s="17">
        <v>0.1</v>
      </c>
      <c r="Z16" s="17">
        <v>0</v>
      </c>
      <c r="AA16" s="17">
        <v>-3.2</v>
      </c>
      <c r="AB16" s="17"/>
      <c r="AC16" s="17">
        <v>8.1999999999999993</v>
      </c>
      <c r="AD16" s="17"/>
      <c r="AE16" s="17"/>
      <c r="AF16" s="17"/>
      <c r="AG16" s="17"/>
      <c r="AH16" s="17">
        <v>13</v>
      </c>
      <c r="AI16" s="17">
        <v>-14.7</v>
      </c>
      <c r="AJ16" s="17">
        <v>0</v>
      </c>
      <c r="AK16" s="17">
        <v>0</v>
      </c>
      <c r="AL16" s="17"/>
      <c r="AM16" s="17">
        <v>-1.7</v>
      </c>
      <c r="AN16" s="17">
        <v>-16.899999999999999</v>
      </c>
      <c r="AO16" s="17">
        <v>6.2</v>
      </c>
      <c r="AP16" s="17">
        <v>15.9</v>
      </c>
      <c r="AQ16" s="17">
        <v>3.1</v>
      </c>
      <c r="AR16" s="17">
        <v>0.5</v>
      </c>
      <c r="AS16" s="17">
        <v>2.7</v>
      </c>
      <c r="AT16" s="17">
        <v>-0.1</v>
      </c>
      <c r="AU16" s="17">
        <v>-41.3</v>
      </c>
      <c r="AV16" s="17">
        <v>-55.7</v>
      </c>
      <c r="AW16" s="17">
        <v>-56.2</v>
      </c>
      <c r="AX16" s="17">
        <v>-6.1</v>
      </c>
      <c r="AY16" s="17">
        <v>-5.0999999999999996</v>
      </c>
      <c r="AZ16" s="17">
        <v>-0.5</v>
      </c>
      <c r="BA16" s="17">
        <v>1.1000000000000001</v>
      </c>
      <c r="BB16" s="17">
        <v>0.2</v>
      </c>
      <c r="BC16" s="17">
        <v>15.2</v>
      </c>
      <c r="BD16" s="17"/>
      <c r="BE16" s="17"/>
      <c r="BF16" s="17">
        <v>-13.5</v>
      </c>
      <c r="BG16" s="17">
        <v>0</v>
      </c>
      <c r="BH16" s="17"/>
      <c r="BI16" s="17">
        <v>0</v>
      </c>
      <c r="BJ16" s="17"/>
      <c r="BK16" s="17"/>
      <c r="BL16" s="17"/>
      <c r="BM16" s="17">
        <v>-4.2</v>
      </c>
      <c r="BN16" s="17">
        <v>-15.8</v>
      </c>
      <c r="BO16" s="17">
        <v>0</v>
      </c>
      <c r="BP16" s="17">
        <v>-22.5</v>
      </c>
      <c r="BQ16" s="17">
        <v>-68</v>
      </c>
      <c r="BR16" s="17">
        <v>0</v>
      </c>
      <c r="BS16" s="17"/>
      <c r="BT16" s="17"/>
      <c r="BU16" s="17"/>
      <c r="BV16" s="17"/>
      <c r="BW16" s="17">
        <v>0</v>
      </c>
      <c r="BX16" s="17">
        <v>0</v>
      </c>
      <c r="BY16" s="17">
        <v>0</v>
      </c>
      <c r="BZ16" s="17">
        <v>-0.6</v>
      </c>
      <c r="CA16" s="17">
        <v>15.3</v>
      </c>
      <c r="CB16" s="17">
        <v>7.7</v>
      </c>
      <c r="CC16" s="17">
        <v>-3.8</v>
      </c>
      <c r="CD16" s="17">
        <v>1.8</v>
      </c>
      <c r="CE16" s="17">
        <v>0.2</v>
      </c>
      <c r="CF16" s="17"/>
      <c r="CG16" s="17"/>
      <c r="CH16" s="17"/>
      <c r="CI16" s="17">
        <v>0</v>
      </c>
      <c r="CJ16" s="17">
        <v>0</v>
      </c>
      <c r="CK16" s="17"/>
      <c r="CL16" s="17">
        <v>0</v>
      </c>
      <c r="CM16" s="17"/>
      <c r="CN16" s="17"/>
      <c r="CO16" s="17"/>
      <c r="CP16" s="17"/>
      <c r="CQ16" s="17"/>
      <c r="CR16" s="17"/>
      <c r="CS16" s="17"/>
      <c r="CT16" s="17">
        <v>0.4</v>
      </c>
      <c r="CU16" s="17"/>
      <c r="CV16" s="17"/>
      <c r="CW16" s="17">
        <v>-1.5</v>
      </c>
      <c r="CX16" s="17">
        <v>0</v>
      </c>
      <c r="CY16" s="17"/>
      <c r="CZ16" s="17"/>
      <c r="DA16" s="17">
        <v>0</v>
      </c>
      <c r="DB16" s="17">
        <v>0</v>
      </c>
      <c r="DC16" s="17">
        <v>-1</v>
      </c>
      <c r="DD16" s="17">
        <v>0</v>
      </c>
      <c r="DE16" s="17"/>
      <c r="DF16" s="17"/>
      <c r="DG16" s="17">
        <v>0.2</v>
      </c>
      <c r="DH16" s="17">
        <v>1.1000000000000001</v>
      </c>
      <c r="DI16" s="17">
        <v>0.2</v>
      </c>
      <c r="DJ16" s="17">
        <v>-0.6</v>
      </c>
      <c r="DK16" s="17">
        <v>0.3</v>
      </c>
      <c r="DL16" s="17">
        <v>0.5</v>
      </c>
      <c r="DM16" s="17">
        <v>0</v>
      </c>
      <c r="DN16" s="17"/>
      <c r="DO16" s="17"/>
      <c r="DP16" s="17">
        <v>-9.3000000000000007</v>
      </c>
      <c r="DQ16" s="17">
        <v>1.9</v>
      </c>
      <c r="DR16" s="17">
        <v>0</v>
      </c>
      <c r="DS16" s="17">
        <v>-0.3</v>
      </c>
      <c r="DT16" s="17">
        <v>-0.8</v>
      </c>
      <c r="DU16" s="17">
        <v>0.3</v>
      </c>
      <c r="DV16" s="17">
        <v>0.1</v>
      </c>
      <c r="DW16" s="17"/>
      <c r="DX16" s="17">
        <v>-5</v>
      </c>
      <c r="DY16" s="17">
        <v>0</v>
      </c>
      <c r="DZ16" s="17">
        <v>2</v>
      </c>
      <c r="EA16" s="17">
        <v>2.5</v>
      </c>
      <c r="EB16" s="17">
        <v>0.8</v>
      </c>
      <c r="EC16" s="17">
        <v>3.7</v>
      </c>
      <c r="ED16" s="17">
        <v>0</v>
      </c>
      <c r="EE16" s="17">
        <v>-16</v>
      </c>
      <c r="EF16" s="17">
        <v>-17.899999999999999</v>
      </c>
      <c r="EG16" s="17"/>
      <c r="EH16" s="17"/>
      <c r="EI16" s="17"/>
      <c r="EJ16" s="17">
        <v>2.6</v>
      </c>
      <c r="EK16" s="17">
        <v>0</v>
      </c>
      <c r="EL16" s="17">
        <v>1.5</v>
      </c>
      <c r="EM16" s="17">
        <v>0.2</v>
      </c>
      <c r="EN16" s="17">
        <v>0.2</v>
      </c>
      <c r="EO16" s="17">
        <v>0.2</v>
      </c>
      <c r="EP16" s="17"/>
      <c r="EQ16" s="17">
        <v>0</v>
      </c>
      <c r="ER16" s="17"/>
      <c r="ES16" s="17">
        <v>0</v>
      </c>
      <c r="ET16" s="17">
        <v>-0.2</v>
      </c>
      <c r="EU16" s="17">
        <v>-9.4</v>
      </c>
      <c r="EV16" s="17">
        <v>-4.9000000000000004</v>
      </c>
      <c r="EW16" s="17">
        <v>0</v>
      </c>
      <c r="EX16" s="17">
        <v>1.5</v>
      </c>
      <c r="EY16" s="17">
        <v>0.7</v>
      </c>
      <c r="EZ16" s="17">
        <v>0.6</v>
      </c>
      <c r="FA16" s="17">
        <v>1.2</v>
      </c>
      <c r="FB16" s="17"/>
      <c r="FC16" s="17">
        <v>0.2</v>
      </c>
      <c r="FD16" s="17">
        <v>1</v>
      </c>
      <c r="FE16" s="17">
        <v>0.9</v>
      </c>
      <c r="FF16" s="17">
        <v>1.4</v>
      </c>
      <c r="FG16" s="17"/>
      <c r="FH16" s="17"/>
      <c r="FI16" s="17"/>
      <c r="FJ16" s="17"/>
      <c r="FK16" s="17">
        <v>2.7</v>
      </c>
      <c r="FL16" s="17"/>
      <c r="FM16" s="17"/>
      <c r="FN16" s="17">
        <v>-410.4</v>
      </c>
      <c r="FO16" s="15"/>
      <c r="FP16" s="17"/>
      <c r="FQ16" s="17"/>
      <c r="FR16" s="17"/>
      <c r="FS16" s="17">
        <v>1.8</v>
      </c>
      <c r="FT16" s="17"/>
      <c r="FU16" s="17"/>
      <c r="FV16" s="17">
        <v>-1</v>
      </c>
      <c r="FW16" s="17">
        <v>0.4</v>
      </c>
      <c r="FX16" s="17">
        <v>1.2</v>
      </c>
    </row>
    <row r="17" spans="1:180" ht="24" customHeight="1" x14ac:dyDescent="0.3">
      <c r="A17" s="16" t="s">
        <v>55</v>
      </c>
      <c r="B17" s="16" t="s">
        <v>726</v>
      </c>
      <c r="C17" s="17">
        <v>12.1</v>
      </c>
      <c r="D17" s="17">
        <v>-11.5</v>
      </c>
      <c r="E17" s="17">
        <v>4.0999999999999996</v>
      </c>
      <c r="F17" s="17">
        <v>0</v>
      </c>
      <c r="G17" s="17">
        <v>0</v>
      </c>
      <c r="H17" s="17">
        <v>-9.1999999999999993</v>
      </c>
      <c r="I17" s="17">
        <v>5.0999999999999996</v>
      </c>
      <c r="J17" s="17"/>
      <c r="K17" s="17"/>
      <c r="L17" s="17">
        <v>-37.5</v>
      </c>
      <c r="M17" s="17">
        <v>-71.599999999999994</v>
      </c>
      <c r="N17" s="17"/>
      <c r="O17" s="17">
        <v>-11.3</v>
      </c>
      <c r="P17" s="17">
        <v>-4.8</v>
      </c>
      <c r="Q17" s="17">
        <v>-15.1</v>
      </c>
      <c r="R17" s="17">
        <v>51.9</v>
      </c>
      <c r="S17" s="17">
        <v>-0.2</v>
      </c>
      <c r="T17" s="17"/>
      <c r="U17" s="17"/>
      <c r="V17" s="17"/>
      <c r="W17" s="17">
        <v>-2.4</v>
      </c>
      <c r="X17" s="17">
        <v>1</v>
      </c>
      <c r="Y17" s="17">
        <v>0.3</v>
      </c>
      <c r="Z17" s="17">
        <v>0</v>
      </c>
      <c r="AA17" s="17">
        <v>-3.2</v>
      </c>
      <c r="AB17" s="17"/>
      <c r="AC17" s="17">
        <v>8.6999999999999993</v>
      </c>
      <c r="AD17" s="17"/>
      <c r="AE17" s="17"/>
      <c r="AF17" s="17"/>
      <c r="AG17" s="17"/>
      <c r="AH17" s="17">
        <v>12.4</v>
      </c>
      <c r="AI17" s="17">
        <v>-19.8</v>
      </c>
      <c r="AJ17" s="17">
        <v>0</v>
      </c>
      <c r="AK17" s="17">
        <v>0</v>
      </c>
      <c r="AL17" s="17"/>
      <c r="AM17" s="17">
        <v>-1.7</v>
      </c>
      <c r="AN17" s="17">
        <v>-22.6</v>
      </c>
      <c r="AO17" s="17">
        <v>5.9</v>
      </c>
      <c r="AP17" s="17">
        <v>16.3</v>
      </c>
      <c r="AQ17" s="17">
        <v>3.6</v>
      </c>
      <c r="AR17" s="17">
        <v>0.5</v>
      </c>
      <c r="AS17" s="17">
        <v>2.7</v>
      </c>
      <c r="AT17" s="17">
        <v>-0.1</v>
      </c>
      <c r="AU17" s="17">
        <v>-35.1</v>
      </c>
      <c r="AV17" s="17">
        <v>-47.2</v>
      </c>
      <c r="AW17" s="17">
        <v>-51.7</v>
      </c>
      <c r="AX17" s="17">
        <v>-7.2</v>
      </c>
      <c r="AY17" s="17">
        <v>-5.5</v>
      </c>
      <c r="AZ17" s="17">
        <v>1.6</v>
      </c>
      <c r="BA17" s="17">
        <v>1.1000000000000001</v>
      </c>
      <c r="BB17" s="17">
        <v>0.2</v>
      </c>
      <c r="BC17" s="17">
        <v>-11.3</v>
      </c>
      <c r="BD17" s="17"/>
      <c r="BE17" s="17"/>
      <c r="BF17" s="17">
        <v>-2.2000000000000002</v>
      </c>
      <c r="BG17" s="17">
        <v>0</v>
      </c>
      <c r="BH17" s="17"/>
      <c r="BI17" s="17">
        <v>0</v>
      </c>
      <c r="BJ17" s="17"/>
      <c r="BK17" s="17"/>
      <c r="BL17" s="17"/>
      <c r="BM17" s="17">
        <v>-2.8</v>
      </c>
      <c r="BN17" s="17">
        <v>-13.9</v>
      </c>
      <c r="BO17" s="17">
        <v>-9.9</v>
      </c>
      <c r="BP17" s="17">
        <v>-20.2</v>
      </c>
      <c r="BQ17" s="17">
        <v>-65.2</v>
      </c>
      <c r="BR17" s="17">
        <v>0</v>
      </c>
      <c r="BS17" s="17"/>
      <c r="BT17" s="17"/>
      <c r="BU17" s="17"/>
      <c r="BV17" s="17"/>
      <c r="BW17" s="17">
        <v>0</v>
      </c>
      <c r="BX17" s="17">
        <v>0</v>
      </c>
      <c r="BY17" s="17">
        <v>0</v>
      </c>
      <c r="BZ17" s="17">
        <v>-0.6</v>
      </c>
      <c r="CA17" s="17">
        <v>17.8</v>
      </c>
      <c r="CB17" s="17">
        <v>2.5</v>
      </c>
      <c r="CC17" s="17">
        <v>-2.8</v>
      </c>
      <c r="CD17" s="17">
        <v>1.8</v>
      </c>
      <c r="CE17" s="17">
        <v>0</v>
      </c>
      <c r="CF17" s="17"/>
      <c r="CG17" s="17"/>
      <c r="CH17" s="17"/>
      <c r="CI17" s="17">
        <v>0</v>
      </c>
      <c r="CJ17" s="17">
        <v>0</v>
      </c>
      <c r="CK17" s="17"/>
      <c r="CL17" s="17">
        <v>0</v>
      </c>
      <c r="CM17" s="17"/>
      <c r="CN17" s="17"/>
      <c r="CO17" s="17"/>
      <c r="CP17" s="17"/>
      <c r="CQ17" s="17"/>
      <c r="CR17" s="17"/>
      <c r="CS17" s="17"/>
      <c r="CT17" s="17">
        <v>0.4</v>
      </c>
      <c r="CU17" s="17"/>
      <c r="CV17" s="17"/>
      <c r="CW17" s="17">
        <v>-1.6</v>
      </c>
      <c r="CX17" s="17">
        <v>0</v>
      </c>
      <c r="CY17" s="17"/>
      <c r="CZ17" s="17"/>
      <c r="DA17" s="17">
        <v>0.1</v>
      </c>
      <c r="DB17" s="17">
        <v>0.1</v>
      </c>
      <c r="DC17" s="17">
        <v>-1</v>
      </c>
      <c r="DD17" s="17">
        <v>0</v>
      </c>
      <c r="DE17" s="17"/>
      <c r="DF17" s="17"/>
      <c r="DG17" s="17">
        <v>0.2</v>
      </c>
      <c r="DH17" s="17">
        <v>1.1000000000000001</v>
      </c>
      <c r="DI17" s="17">
        <v>0.2</v>
      </c>
      <c r="DJ17" s="17">
        <v>-0.6</v>
      </c>
      <c r="DK17" s="17">
        <v>0.3</v>
      </c>
      <c r="DL17" s="17">
        <v>0.5</v>
      </c>
      <c r="DM17" s="17">
        <v>0</v>
      </c>
      <c r="DN17" s="17"/>
      <c r="DO17" s="17"/>
      <c r="DP17" s="17">
        <v>-9.3000000000000007</v>
      </c>
      <c r="DQ17" s="17">
        <v>2</v>
      </c>
      <c r="DR17" s="17">
        <v>0</v>
      </c>
      <c r="DS17" s="17">
        <v>0.3</v>
      </c>
      <c r="DT17" s="17">
        <v>-0.6</v>
      </c>
      <c r="DU17" s="17">
        <v>0.3</v>
      </c>
      <c r="DV17" s="17">
        <v>0</v>
      </c>
      <c r="DW17" s="17"/>
      <c r="DX17" s="17">
        <v>-4.8</v>
      </c>
      <c r="DY17" s="17">
        <v>0</v>
      </c>
      <c r="DZ17" s="17">
        <v>2.7</v>
      </c>
      <c r="EA17" s="17">
        <v>2.6</v>
      </c>
      <c r="EB17" s="17">
        <v>0.8</v>
      </c>
      <c r="EC17" s="17">
        <v>3.7</v>
      </c>
      <c r="ED17" s="17">
        <v>0</v>
      </c>
      <c r="EE17" s="17">
        <v>-12</v>
      </c>
      <c r="EF17" s="17">
        <v>-15.7</v>
      </c>
      <c r="EG17" s="17"/>
      <c r="EH17" s="17"/>
      <c r="EI17" s="17"/>
      <c r="EJ17" s="17">
        <v>2.6</v>
      </c>
      <c r="EK17" s="17">
        <v>0</v>
      </c>
      <c r="EL17" s="17">
        <v>1.5</v>
      </c>
      <c r="EM17" s="17">
        <v>0.2</v>
      </c>
      <c r="EN17" s="17">
        <v>0.2</v>
      </c>
      <c r="EO17" s="17">
        <v>0.2</v>
      </c>
      <c r="EP17" s="17"/>
      <c r="EQ17" s="17">
        <v>0</v>
      </c>
      <c r="ER17" s="17"/>
      <c r="ES17" s="17">
        <v>0</v>
      </c>
      <c r="ET17" s="17">
        <v>-0.2</v>
      </c>
      <c r="EU17" s="17">
        <v>-11.2</v>
      </c>
      <c r="EV17" s="17">
        <v>-2.2999999999999998</v>
      </c>
      <c r="EW17" s="17">
        <v>0</v>
      </c>
      <c r="EX17" s="17">
        <v>1.5</v>
      </c>
      <c r="EY17" s="17">
        <v>0.7</v>
      </c>
      <c r="EZ17" s="17">
        <v>0.6</v>
      </c>
      <c r="FA17" s="17">
        <v>1.2</v>
      </c>
      <c r="FB17" s="17"/>
      <c r="FC17" s="17">
        <v>0.2</v>
      </c>
      <c r="FD17" s="17">
        <v>1.4</v>
      </c>
      <c r="FE17" s="17">
        <v>1.1000000000000001</v>
      </c>
      <c r="FF17" s="17">
        <v>1.4</v>
      </c>
      <c r="FG17" s="17"/>
      <c r="FH17" s="17"/>
      <c r="FI17" s="17"/>
      <c r="FJ17" s="17"/>
      <c r="FK17" s="17">
        <v>3.2</v>
      </c>
      <c r="FL17" s="17"/>
      <c r="FM17" s="17"/>
      <c r="FN17" s="17">
        <v>-365</v>
      </c>
      <c r="FO17" s="15"/>
      <c r="FP17" s="17"/>
      <c r="FQ17" s="17"/>
      <c r="FR17" s="17"/>
      <c r="FS17" s="17">
        <v>1.9</v>
      </c>
      <c r="FT17" s="17"/>
      <c r="FU17" s="17"/>
      <c r="FV17" s="17">
        <v>-0.9</v>
      </c>
      <c r="FW17" s="17">
        <v>0.4</v>
      </c>
      <c r="FX17" s="17">
        <v>1.4</v>
      </c>
    </row>
    <row r="18" spans="1:180" ht="24" customHeight="1" x14ac:dyDescent="0.3">
      <c r="A18" s="18" t="s">
        <v>55</v>
      </c>
      <c r="B18" s="18" t="s">
        <v>727</v>
      </c>
      <c r="C18" s="19">
        <v>14.6</v>
      </c>
      <c r="D18" s="19">
        <v>-16.2</v>
      </c>
      <c r="E18" s="19">
        <v>3.7</v>
      </c>
      <c r="F18" s="19">
        <v>0</v>
      </c>
      <c r="G18" s="19">
        <v>0</v>
      </c>
      <c r="H18" s="19">
        <v>-10.199999999999999</v>
      </c>
      <c r="I18" s="19">
        <v>1</v>
      </c>
      <c r="J18" s="19"/>
      <c r="K18" s="19"/>
      <c r="L18" s="19">
        <v>-39</v>
      </c>
      <c r="M18" s="19">
        <v>-67.900000000000006</v>
      </c>
      <c r="N18" s="19"/>
      <c r="O18" s="19">
        <v>-15.5</v>
      </c>
      <c r="P18" s="19">
        <v>-14.1</v>
      </c>
      <c r="Q18" s="19">
        <v>-15.2</v>
      </c>
      <c r="R18" s="19">
        <v>50.2</v>
      </c>
      <c r="S18" s="19">
        <v>0</v>
      </c>
      <c r="T18" s="19"/>
      <c r="U18" s="19"/>
      <c r="V18" s="19"/>
      <c r="W18" s="19">
        <v>-2.8</v>
      </c>
      <c r="X18" s="19">
        <v>1.4</v>
      </c>
      <c r="Y18" s="19">
        <v>1</v>
      </c>
      <c r="Z18" s="19">
        <v>0</v>
      </c>
      <c r="AA18" s="19">
        <v>-3.2</v>
      </c>
      <c r="AB18" s="19"/>
      <c r="AC18" s="19">
        <v>9.3000000000000007</v>
      </c>
      <c r="AD18" s="19"/>
      <c r="AE18" s="19"/>
      <c r="AF18" s="19"/>
      <c r="AG18" s="19"/>
      <c r="AH18" s="19">
        <v>13.1</v>
      </c>
      <c r="AI18" s="19">
        <v>-18.100000000000001</v>
      </c>
      <c r="AJ18" s="19">
        <v>0</v>
      </c>
      <c r="AK18" s="19">
        <v>0</v>
      </c>
      <c r="AL18" s="19"/>
      <c r="AM18" s="19">
        <v>-1.8</v>
      </c>
      <c r="AN18" s="19">
        <v>-23.3</v>
      </c>
      <c r="AO18" s="19">
        <v>5.9</v>
      </c>
      <c r="AP18" s="19">
        <v>15.2</v>
      </c>
      <c r="AQ18" s="19">
        <v>2.9</v>
      </c>
      <c r="AR18" s="19">
        <v>0.5</v>
      </c>
      <c r="AS18" s="19">
        <v>2.7</v>
      </c>
      <c r="AT18" s="19">
        <v>0.2</v>
      </c>
      <c r="AU18" s="19">
        <v>-37.299999999999997</v>
      </c>
      <c r="AV18" s="19">
        <v>-45.9</v>
      </c>
      <c r="AW18" s="19">
        <v>-43.5</v>
      </c>
      <c r="AX18" s="19">
        <v>-5.2</v>
      </c>
      <c r="AY18" s="19">
        <v>-3.8</v>
      </c>
      <c r="AZ18" s="19">
        <v>2.2999999999999998</v>
      </c>
      <c r="BA18" s="19">
        <v>1.2</v>
      </c>
      <c r="BB18" s="19">
        <v>0.1</v>
      </c>
      <c r="BC18" s="19">
        <v>-6.1</v>
      </c>
      <c r="BD18" s="19"/>
      <c r="BE18" s="19"/>
      <c r="BF18" s="19">
        <v>-10.3</v>
      </c>
      <c r="BG18" s="19">
        <v>0</v>
      </c>
      <c r="BH18" s="19"/>
      <c r="BI18" s="19">
        <v>0</v>
      </c>
      <c r="BJ18" s="19"/>
      <c r="BK18" s="19"/>
      <c r="BL18" s="19"/>
      <c r="BM18" s="19">
        <v>-5.4</v>
      </c>
      <c r="BN18" s="19">
        <v>-14.5</v>
      </c>
      <c r="BO18" s="19">
        <v>-10.4</v>
      </c>
      <c r="BP18" s="19">
        <v>-20.7</v>
      </c>
      <c r="BQ18" s="19">
        <v>-64</v>
      </c>
      <c r="BR18" s="19">
        <v>0</v>
      </c>
      <c r="BS18" s="19"/>
      <c r="BT18" s="19"/>
      <c r="BU18" s="19"/>
      <c r="BV18" s="19"/>
      <c r="BW18" s="19">
        <v>0</v>
      </c>
      <c r="BX18" s="19">
        <v>0</v>
      </c>
      <c r="BY18" s="19">
        <v>0</v>
      </c>
      <c r="BZ18" s="19">
        <v>-0.6</v>
      </c>
      <c r="CA18" s="19">
        <v>16.100000000000001</v>
      </c>
      <c r="CB18" s="19">
        <v>1.2</v>
      </c>
      <c r="CC18" s="19">
        <v>-4.2</v>
      </c>
      <c r="CD18" s="19">
        <v>1.6</v>
      </c>
      <c r="CE18" s="19">
        <v>-0.1</v>
      </c>
      <c r="CF18" s="19"/>
      <c r="CG18" s="19"/>
      <c r="CH18" s="19"/>
      <c r="CI18" s="19">
        <v>0</v>
      </c>
      <c r="CJ18" s="19">
        <v>0</v>
      </c>
      <c r="CK18" s="19"/>
      <c r="CL18" s="19">
        <v>0</v>
      </c>
      <c r="CM18" s="19"/>
      <c r="CN18" s="19"/>
      <c r="CO18" s="19"/>
      <c r="CP18" s="19"/>
      <c r="CQ18" s="19"/>
      <c r="CR18" s="19"/>
      <c r="CS18" s="19"/>
      <c r="CT18" s="19">
        <v>0.4</v>
      </c>
      <c r="CU18" s="19"/>
      <c r="CV18" s="19"/>
      <c r="CW18" s="19">
        <v>-1.5</v>
      </c>
      <c r="CX18" s="19">
        <v>0</v>
      </c>
      <c r="CY18" s="19"/>
      <c r="CZ18" s="19"/>
      <c r="DA18" s="19">
        <v>0.1</v>
      </c>
      <c r="DB18" s="19">
        <v>0</v>
      </c>
      <c r="DC18" s="19">
        <v>-0.9</v>
      </c>
      <c r="DD18" s="19">
        <v>0</v>
      </c>
      <c r="DE18" s="19"/>
      <c r="DF18" s="19"/>
      <c r="DG18" s="19">
        <v>0.2</v>
      </c>
      <c r="DH18" s="19">
        <v>1.1000000000000001</v>
      </c>
      <c r="DI18" s="19">
        <v>0.2</v>
      </c>
      <c r="DJ18" s="19">
        <v>-0.6</v>
      </c>
      <c r="DK18" s="19">
        <v>0.3</v>
      </c>
      <c r="DL18" s="19">
        <v>0.6</v>
      </c>
      <c r="DM18" s="19">
        <v>0</v>
      </c>
      <c r="DN18" s="19"/>
      <c r="DO18" s="19"/>
      <c r="DP18" s="19">
        <v>-9.3000000000000007</v>
      </c>
      <c r="DQ18" s="19">
        <v>2.2999999999999998</v>
      </c>
      <c r="DR18" s="19">
        <v>0</v>
      </c>
      <c r="DS18" s="19">
        <v>0.1</v>
      </c>
      <c r="DT18" s="19">
        <v>-1.1000000000000001</v>
      </c>
      <c r="DU18" s="19">
        <v>0.3</v>
      </c>
      <c r="DV18" s="19">
        <v>0</v>
      </c>
      <c r="DW18" s="19"/>
      <c r="DX18" s="19">
        <v>-4.8</v>
      </c>
      <c r="DY18" s="19">
        <v>0.4</v>
      </c>
      <c r="DZ18" s="19">
        <v>2.6</v>
      </c>
      <c r="EA18" s="19">
        <v>2.6</v>
      </c>
      <c r="EB18" s="19">
        <v>0.8</v>
      </c>
      <c r="EC18" s="19">
        <v>3.7</v>
      </c>
      <c r="ED18" s="19">
        <v>0</v>
      </c>
      <c r="EE18" s="19">
        <v>-16</v>
      </c>
      <c r="EF18" s="19">
        <v>-17.8</v>
      </c>
      <c r="EG18" s="19"/>
      <c r="EH18" s="19"/>
      <c r="EI18" s="19"/>
      <c r="EJ18" s="19">
        <v>2.6</v>
      </c>
      <c r="EK18" s="19">
        <v>0</v>
      </c>
      <c r="EL18" s="19">
        <v>1.6</v>
      </c>
      <c r="EM18" s="19">
        <v>0.2</v>
      </c>
      <c r="EN18" s="19">
        <v>0.2</v>
      </c>
      <c r="EO18" s="19">
        <v>0.2</v>
      </c>
      <c r="EP18" s="19"/>
      <c r="EQ18" s="19">
        <v>0</v>
      </c>
      <c r="ER18" s="19"/>
      <c r="ES18" s="19">
        <v>0</v>
      </c>
      <c r="ET18" s="19">
        <v>-0.2</v>
      </c>
      <c r="EU18" s="19">
        <v>-12.1</v>
      </c>
      <c r="EV18" s="19">
        <v>-0.5</v>
      </c>
      <c r="EW18" s="19">
        <v>0</v>
      </c>
      <c r="EX18" s="19">
        <v>1.5</v>
      </c>
      <c r="EY18" s="19">
        <v>0.7</v>
      </c>
      <c r="EZ18" s="19">
        <v>0.6</v>
      </c>
      <c r="FA18" s="19">
        <v>1.2</v>
      </c>
      <c r="FB18" s="19"/>
      <c r="FC18" s="19">
        <v>0.2</v>
      </c>
      <c r="FD18" s="19">
        <v>1.4</v>
      </c>
      <c r="FE18" s="19">
        <v>1.1000000000000001</v>
      </c>
      <c r="FF18" s="19">
        <v>1.5</v>
      </c>
      <c r="FG18" s="19"/>
      <c r="FH18" s="19"/>
      <c r="FI18" s="19"/>
      <c r="FJ18" s="19"/>
      <c r="FK18" s="19">
        <v>2.4</v>
      </c>
      <c r="FL18" s="19"/>
      <c r="FM18" s="19"/>
      <c r="FN18" s="19">
        <v>-388.8</v>
      </c>
      <c r="FO18" s="15"/>
      <c r="FP18" s="19"/>
      <c r="FQ18" s="19"/>
      <c r="FR18" s="19"/>
      <c r="FS18" s="19">
        <v>1.8</v>
      </c>
      <c r="FT18" s="19"/>
      <c r="FU18" s="19"/>
      <c r="FV18" s="19">
        <v>-1</v>
      </c>
      <c r="FW18" s="19">
        <v>0.4</v>
      </c>
      <c r="FX18" s="19">
        <v>1.2</v>
      </c>
    </row>
    <row r="19" spans="1:180" ht="24" customHeight="1" x14ac:dyDescent="0.3">
      <c r="A19" s="13" t="s">
        <v>55</v>
      </c>
      <c r="B19" s="13" t="s">
        <v>728</v>
      </c>
      <c r="C19" s="14">
        <v>12</v>
      </c>
      <c r="D19" s="14">
        <v>-23.2</v>
      </c>
      <c r="E19" s="14">
        <v>2</v>
      </c>
      <c r="F19" s="14">
        <v>0</v>
      </c>
      <c r="G19" s="14">
        <v>0</v>
      </c>
      <c r="H19" s="14">
        <v>-9.1</v>
      </c>
      <c r="I19" s="14">
        <v>-7.5</v>
      </c>
      <c r="J19" s="14"/>
      <c r="K19" s="14"/>
      <c r="L19" s="14">
        <v>-41</v>
      </c>
      <c r="M19" s="14">
        <v>-68.599999999999994</v>
      </c>
      <c r="N19" s="14"/>
      <c r="O19" s="14">
        <v>-18.2</v>
      </c>
      <c r="P19" s="14">
        <v>-15.3</v>
      </c>
      <c r="Q19" s="14">
        <v>-15.8</v>
      </c>
      <c r="R19" s="14">
        <v>41.4</v>
      </c>
      <c r="S19" s="14">
        <v>0</v>
      </c>
      <c r="T19" s="14"/>
      <c r="U19" s="14"/>
      <c r="V19" s="14"/>
      <c r="W19" s="14">
        <v>-3.9</v>
      </c>
      <c r="X19" s="14">
        <v>1.4</v>
      </c>
      <c r="Y19" s="14">
        <v>0.8</v>
      </c>
      <c r="Z19" s="14">
        <v>0</v>
      </c>
      <c r="AA19" s="14">
        <v>-3.2</v>
      </c>
      <c r="AB19" s="14"/>
      <c r="AC19" s="14">
        <v>9.5</v>
      </c>
      <c r="AD19" s="14"/>
      <c r="AE19" s="14"/>
      <c r="AF19" s="14"/>
      <c r="AG19" s="14"/>
      <c r="AH19" s="14">
        <v>12.6</v>
      </c>
      <c r="AI19" s="14">
        <v>-13.8</v>
      </c>
      <c r="AJ19" s="14">
        <v>0</v>
      </c>
      <c r="AK19" s="14">
        <v>0</v>
      </c>
      <c r="AL19" s="14"/>
      <c r="AM19" s="14">
        <v>-1.8</v>
      </c>
      <c r="AN19" s="14">
        <v>-21.7</v>
      </c>
      <c r="AO19" s="14">
        <v>5.8</v>
      </c>
      <c r="AP19" s="14">
        <v>16.399999999999999</v>
      </c>
      <c r="AQ19" s="14">
        <v>3.4</v>
      </c>
      <c r="AR19" s="14">
        <v>0.1</v>
      </c>
      <c r="AS19" s="14">
        <v>2.7</v>
      </c>
      <c r="AT19" s="14">
        <v>0.3</v>
      </c>
      <c r="AU19" s="14">
        <v>-40.6</v>
      </c>
      <c r="AV19" s="14">
        <v>-49.4</v>
      </c>
      <c r="AW19" s="14">
        <v>-46.5</v>
      </c>
      <c r="AX19" s="14">
        <v>-6.4</v>
      </c>
      <c r="AY19" s="14">
        <v>-4</v>
      </c>
      <c r="AZ19" s="14">
        <v>1</v>
      </c>
      <c r="BA19" s="14">
        <v>1.1000000000000001</v>
      </c>
      <c r="BB19" s="14">
        <v>0.2</v>
      </c>
      <c r="BC19" s="14">
        <v>-6</v>
      </c>
      <c r="BD19" s="14"/>
      <c r="BE19" s="14"/>
      <c r="BF19" s="14">
        <v>-9.6999999999999993</v>
      </c>
      <c r="BG19" s="14">
        <v>0</v>
      </c>
      <c r="BH19" s="14"/>
      <c r="BI19" s="14">
        <v>0</v>
      </c>
      <c r="BJ19" s="14"/>
      <c r="BK19" s="14"/>
      <c r="BL19" s="14"/>
      <c r="BM19" s="14">
        <v>-7.4</v>
      </c>
      <c r="BN19" s="14">
        <v>-15.9</v>
      </c>
      <c r="BO19" s="14">
        <v>-11.4</v>
      </c>
      <c r="BP19" s="14">
        <v>-21.9</v>
      </c>
      <c r="BQ19" s="14">
        <v>-64.400000000000006</v>
      </c>
      <c r="BR19" s="14">
        <v>0</v>
      </c>
      <c r="BS19" s="14"/>
      <c r="BT19" s="14"/>
      <c r="BU19" s="14"/>
      <c r="BV19" s="14"/>
      <c r="BW19" s="14">
        <v>0</v>
      </c>
      <c r="BX19" s="14">
        <v>0</v>
      </c>
      <c r="BY19" s="14">
        <v>0</v>
      </c>
      <c r="BZ19" s="14">
        <v>-0.6</v>
      </c>
      <c r="CA19" s="14">
        <v>17.100000000000001</v>
      </c>
      <c r="CB19" s="14">
        <v>1.2</v>
      </c>
      <c r="CC19" s="14">
        <v>-3.6</v>
      </c>
      <c r="CD19" s="14">
        <v>1.7</v>
      </c>
      <c r="CE19" s="14">
        <v>-0.1</v>
      </c>
      <c r="CF19" s="14"/>
      <c r="CG19" s="14"/>
      <c r="CH19" s="14"/>
      <c r="CI19" s="14">
        <v>0</v>
      </c>
      <c r="CJ19" s="14">
        <v>0</v>
      </c>
      <c r="CK19" s="14"/>
      <c r="CL19" s="14">
        <v>0</v>
      </c>
      <c r="CM19" s="14"/>
      <c r="CN19" s="14"/>
      <c r="CO19" s="14"/>
      <c r="CP19" s="14"/>
      <c r="CQ19" s="14"/>
      <c r="CR19" s="14"/>
      <c r="CS19" s="14"/>
      <c r="CT19" s="14">
        <v>0.4</v>
      </c>
      <c r="CU19" s="14"/>
      <c r="CV19" s="14"/>
      <c r="CW19" s="14">
        <v>-1.4</v>
      </c>
      <c r="CX19" s="14">
        <v>0</v>
      </c>
      <c r="CY19" s="14"/>
      <c r="CZ19" s="14"/>
      <c r="DA19" s="14">
        <v>0</v>
      </c>
      <c r="DB19" s="14">
        <v>0</v>
      </c>
      <c r="DC19" s="14">
        <v>-1</v>
      </c>
      <c r="DD19" s="14">
        <v>0</v>
      </c>
      <c r="DE19" s="14"/>
      <c r="DF19" s="14"/>
      <c r="DG19" s="14">
        <v>0.2</v>
      </c>
      <c r="DH19" s="14">
        <v>1.1000000000000001</v>
      </c>
      <c r="DI19" s="14">
        <v>0.2</v>
      </c>
      <c r="DJ19" s="14">
        <v>-0.8</v>
      </c>
      <c r="DK19" s="14">
        <v>0.3</v>
      </c>
      <c r="DL19" s="14">
        <v>0.5</v>
      </c>
      <c r="DM19" s="14">
        <v>0</v>
      </c>
      <c r="DN19" s="14"/>
      <c r="DO19" s="14"/>
      <c r="DP19" s="14">
        <v>-9.6</v>
      </c>
      <c r="DQ19" s="14">
        <v>1.2</v>
      </c>
      <c r="DR19" s="14">
        <v>0</v>
      </c>
      <c r="DS19" s="14">
        <v>0.1</v>
      </c>
      <c r="DT19" s="14">
        <v>-1.1000000000000001</v>
      </c>
      <c r="DU19" s="14">
        <v>0.3</v>
      </c>
      <c r="DV19" s="14">
        <v>0</v>
      </c>
      <c r="DW19" s="14"/>
      <c r="DX19" s="14">
        <v>-4.7</v>
      </c>
      <c r="DY19" s="14">
        <v>0.3</v>
      </c>
      <c r="DZ19" s="14">
        <v>2.5</v>
      </c>
      <c r="EA19" s="14">
        <v>2.5</v>
      </c>
      <c r="EB19" s="14">
        <v>0.8</v>
      </c>
      <c r="EC19" s="14">
        <v>3.7</v>
      </c>
      <c r="ED19" s="14">
        <v>0</v>
      </c>
      <c r="EE19" s="14">
        <v>-16.8</v>
      </c>
      <c r="EF19" s="14">
        <v>-19.3</v>
      </c>
      <c r="EG19" s="14"/>
      <c r="EH19" s="14"/>
      <c r="EI19" s="14"/>
      <c r="EJ19" s="14">
        <v>2.6</v>
      </c>
      <c r="EK19" s="14">
        <v>0</v>
      </c>
      <c r="EL19" s="14">
        <v>1.6</v>
      </c>
      <c r="EM19" s="14">
        <v>0.2</v>
      </c>
      <c r="EN19" s="14">
        <v>0.2</v>
      </c>
      <c r="EO19" s="14">
        <v>0.2</v>
      </c>
      <c r="EP19" s="14"/>
      <c r="EQ19" s="14">
        <v>0</v>
      </c>
      <c r="ER19" s="14"/>
      <c r="ES19" s="14">
        <v>0</v>
      </c>
      <c r="ET19" s="14">
        <v>-0.2</v>
      </c>
      <c r="EU19" s="14">
        <v>-13.4</v>
      </c>
      <c r="EV19" s="14">
        <v>-0.9</v>
      </c>
      <c r="EW19" s="14">
        <v>0</v>
      </c>
      <c r="EX19" s="14">
        <v>1.5</v>
      </c>
      <c r="EY19" s="14">
        <v>0.7</v>
      </c>
      <c r="EZ19" s="14">
        <v>0.6</v>
      </c>
      <c r="FA19" s="14">
        <v>1.2</v>
      </c>
      <c r="FB19" s="14"/>
      <c r="FC19" s="14">
        <v>0.2</v>
      </c>
      <c r="FD19" s="14">
        <v>1.4</v>
      </c>
      <c r="FE19" s="14">
        <v>1.1000000000000001</v>
      </c>
      <c r="FF19" s="14">
        <v>1.4</v>
      </c>
      <c r="FG19" s="14"/>
      <c r="FH19" s="14"/>
      <c r="FI19" s="14"/>
      <c r="FJ19" s="14"/>
      <c r="FK19" s="14">
        <v>2.8</v>
      </c>
      <c r="FL19" s="14"/>
      <c r="FM19" s="14"/>
      <c r="FN19" s="14">
        <v>-439.7</v>
      </c>
      <c r="FO19" s="15"/>
      <c r="FP19" s="14"/>
      <c r="FQ19" s="14"/>
      <c r="FR19" s="14"/>
      <c r="FS19" s="14">
        <v>1.8</v>
      </c>
      <c r="FT19" s="14"/>
      <c r="FU19" s="14"/>
      <c r="FV19" s="14">
        <v>-0.8</v>
      </c>
      <c r="FW19" s="14">
        <v>0.4</v>
      </c>
      <c r="FX19" s="14">
        <v>1.4</v>
      </c>
    </row>
    <row r="20" spans="1:180" ht="24" customHeight="1" x14ac:dyDescent="0.3">
      <c r="A20" s="16" t="s">
        <v>55</v>
      </c>
      <c r="B20" s="16" t="s">
        <v>729</v>
      </c>
      <c r="C20" s="17">
        <v>16.399999999999999</v>
      </c>
      <c r="D20" s="17">
        <v>1.5</v>
      </c>
      <c r="E20" s="17">
        <v>6.6</v>
      </c>
      <c r="F20" s="17">
        <v>0</v>
      </c>
      <c r="G20" s="17">
        <v>0</v>
      </c>
      <c r="H20" s="17">
        <v>-7.8</v>
      </c>
      <c r="I20" s="17">
        <v>5.8</v>
      </c>
      <c r="J20" s="17"/>
      <c r="K20" s="17"/>
      <c r="L20" s="17">
        <v>-36</v>
      </c>
      <c r="M20" s="17">
        <v>-61.1</v>
      </c>
      <c r="N20" s="17"/>
      <c r="O20" s="17">
        <v>-13.1</v>
      </c>
      <c r="P20" s="17">
        <v>-11.9</v>
      </c>
      <c r="Q20" s="17">
        <v>-13.7</v>
      </c>
      <c r="R20" s="17">
        <v>54.5</v>
      </c>
      <c r="S20" s="17">
        <v>0.1</v>
      </c>
      <c r="T20" s="17"/>
      <c r="U20" s="17"/>
      <c r="V20" s="17"/>
      <c r="W20" s="17">
        <v>-2</v>
      </c>
      <c r="X20" s="17">
        <v>1.6</v>
      </c>
      <c r="Y20" s="17">
        <v>1.2</v>
      </c>
      <c r="Z20" s="17">
        <v>0</v>
      </c>
      <c r="AA20" s="17">
        <v>-3.2</v>
      </c>
      <c r="AB20" s="17"/>
      <c r="AC20" s="17">
        <v>9.5</v>
      </c>
      <c r="AD20" s="17"/>
      <c r="AE20" s="17"/>
      <c r="AF20" s="17"/>
      <c r="AG20" s="17"/>
      <c r="AH20" s="17">
        <v>13.4</v>
      </c>
      <c r="AI20" s="17">
        <v>-19.100000000000001</v>
      </c>
      <c r="AJ20" s="17">
        <v>0</v>
      </c>
      <c r="AK20" s="17">
        <v>0</v>
      </c>
      <c r="AL20" s="17"/>
      <c r="AM20" s="17">
        <v>-1.8</v>
      </c>
      <c r="AN20" s="17">
        <v>-24.8</v>
      </c>
      <c r="AO20" s="17">
        <v>5.3</v>
      </c>
      <c r="AP20" s="17">
        <v>0</v>
      </c>
      <c r="AQ20" s="17">
        <v>1.3</v>
      </c>
      <c r="AR20" s="17">
        <v>-0.5</v>
      </c>
      <c r="AS20" s="17">
        <v>2.7</v>
      </c>
      <c r="AT20" s="17">
        <v>0.4</v>
      </c>
      <c r="AU20" s="17">
        <v>-34.1</v>
      </c>
      <c r="AV20" s="17">
        <v>-42.8</v>
      </c>
      <c r="AW20" s="17">
        <v>-40.9</v>
      </c>
      <c r="AX20" s="17">
        <v>-4.5999999999999996</v>
      </c>
      <c r="AY20" s="17">
        <v>-2</v>
      </c>
      <c r="AZ20" s="17">
        <v>2.8</v>
      </c>
      <c r="BA20" s="17">
        <v>1.1000000000000001</v>
      </c>
      <c r="BB20" s="17">
        <v>0.1</v>
      </c>
      <c r="BC20" s="17">
        <v>-4.8</v>
      </c>
      <c r="BD20" s="17"/>
      <c r="BE20" s="17"/>
      <c r="BF20" s="17">
        <v>-7.1</v>
      </c>
      <c r="BG20" s="17">
        <v>0</v>
      </c>
      <c r="BH20" s="17"/>
      <c r="BI20" s="17">
        <v>0</v>
      </c>
      <c r="BJ20" s="17"/>
      <c r="BK20" s="17"/>
      <c r="BL20" s="17"/>
      <c r="BM20" s="17">
        <v>-2.9</v>
      </c>
      <c r="BN20" s="17">
        <v>-13.2</v>
      </c>
      <c r="BO20" s="17">
        <v>-8.1999999999999993</v>
      </c>
      <c r="BP20" s="17">
        <v>-18.7</v>
      </c>
      <c r="BQ20" s="17">
        <v>-57.7</v>
      </c>
      <c r="BR20" s="17">
        <v>0</v>
      </c>
      <c r="BS20" s="17"/>
      <c r="BT20" s="17"/>
      <c r="BU20" s="17"/>
      <c r="BV20" s="17"/>
      <c r="BW20" s="17">
        <v>0</v>
      </c>
      <c r="BX20" s="17">
        <v>0</v>
      </c>
      <c r="BY20" s="17">
        <v>0</v>
      </c>
      <c r="BZ20" s="17">
        <v>-0.6</v>
      </c>
      <c r="CA20" s="17">
        <v>15.5</v>
      </c>
      <c r="CB20" s="17">
        <v>1.4</v>
      </c>
      <c r="CC20" s="17">
        <v>-3.9</v>
      </c>
      <c r="CD20" s="17">
        <v>1.6</v>
      </c>
      <c r="CE20" s="17">
        <v>-0.1</v>
      </c>
      <c r="CF20" s="17"/>
      <c r="CG20" s="17"/>
      <c r="CH20" s="17"/>
      <c r="CI20" s="17">
        <v>0</v>
      </c>
      <c r="CJ20" s="17">
        <v>0</v>
      </c>
      <c r="CK20" s="17"/>
      <c r="CL20" s="17">
        <v>0</v>
      </c>
      <c r="CM20" s="17"/>
      <c r="CN20" s="17"/>
      <c r="CO20" s="17"/>
      <c r="CP20" s="17"/>
      <c r="CQ20" s="17"/>
      <c r="CR20" s="17"/>
      <c r="CS20" s="17"/>
      <c r="CT20" s="17">
        <v>0.3</v>
      </c>
      <c r="CU20" s="17"/>
      <c r="CV20" s="17"/>
      <c r="CW20" s="17">
        <v>-1.8</v>
      </c>
      <c r="CX20" s="17">
        <v>0</v>
      </c>
      <c r="CY20" s="17"/>
      <c r="CZ20" s="17"/>
      <c r="DA20" s="17">
        <v>0.1</v>
      </c>
      <c r="DB20" s="17">
        <v>0.1</v>
      </c>
      <c r="DC20" s="17">
        <v>-0.8</v>
      </c>
      <c r="DD20" s="17">
        <v>0</v>
      </c>
      <c r="DE20" s="17"/>
      <c r="DF20" s="17"/>
      <c r="DG20" s="17">
        <v>0.2</v>
      </c>
      <c r="DH20" s="17">
        <v>1</v>
      </c>
      <c r="DI20" s="17">
        <v>0.2</v>
      </c>
      <c r="DJ20" s="17">
        <v>-0.6</v>
      </c>
      <c r="DK20" s="17">
        <v>0.3</v>
      </c>
      <c r="DL20" s="17">
        <v>0.5</v>
      </c>
      <c r="DM20" s="17">
        <v>0</v>
      </c>
      <c r="DN20" s="17"/>
      <c r="DO20" s="17"/>
      <c r="DP20" s="17">
        <v>-9.9</v>
      </c>
      <c r="DQ20" s="17">
        <v>-2.2999999999999998</v>
      </c>
      <c r="DR20" s="17">
        <v>0.2</v>
      </c>
      <c r="DS20" s="17">
        <v>0.2</v>
      </c>
      <c r="DT20" s="17">
        <v>-1.1000000000000001</v>
      </c>
      <c r="DU20" s="17">
        <v>0.3</v>
      </c>
      <c r="DV20" s="17">
        <v>0.1</v>
      </c>
      <c r="DW20" s="17"/>
      <c r="DX20" s="17">
        <v>-4.8</v>
      </c>
      <c r="DY20" s="17">
        <v>0.7</v>
      </c>
      <c r="DZ20" s="17">
        <v>2.7</v>
      </c>
      <c r="EA20" s="17">
        <v>2.6</v>
      </c>
      <c r="EB20" s="17">
        <v>0.8</v>
      </c>
      <c r="EC20" s="17">
        <v>3.7</v>
      </c>
      <c r="ED20" s="17">
        <v>0.4</v>
      </c>
      <c r="EE20" s="17">
        <v>-11.2</v>
      </c>
      <c r="EF20" s="17">
        <v>-14.6</v>
      </c>
      <c r="EG20" s="17"/>
      <c r="EH20" s="17"/>
      <c r="EI20" s="17"/>
      <c r="EJ20" s="17">
        <v>2.7</v>
      </c>
      <c r="EK20" s="17">
        <v>0</v>
      </c>
      <c r="EL20" s="17">
        <v>1.6</v>
      </c>
      <c r="EM20" s="17">
        <v>0.2</v>
      </c>
      <c r="EN20" s="17">
        <v>0.2</v>
      </c>
      <c r="EO20" s="17">
        <v>0.2</v>
      </c>
      <c r="EP20" s="17"/>
      <c r="EQ20" s="17">
        <v>0</v>
      </c>
      <c r="ER20" s="17"/>
      <c r="ES20" s="17">
        <v>0</v>
      </c>
      <c r="ET20" s="17">
        <v>-0.2</v>
      </c>
      <c r="EU20" s="17">
        <v>-10.7</v>
      </c>
      <c r="EV20" s="17">
        <v>-1.5</v>
      </c>
      <c r="EW20" s="17">
        <v>0</v>
      </c>
      <c r="EX20" s="17">
        <v>1.5</v>
      </c>
      <c r="EY20" s="17">
        <v>0.7</v>
      </c>
      <c r="EZ20" s="17">
        <v>0.6</v>
      </c>
      <c r="FA20" s="17">
        <v>1.2</v>
      </c>
      <c r="FB20" s="17"/>
      <c r="FC20" s="17">
        <v>0.2</v>
      </c>
      <c r="FD20" s="17">
        <v>1.4</v>
      </c>
      <c r="FE20" s="17">
        <v>1.1000000000000001</v>
      </c>
      <c r="FF20" s="17">
        <v>1.4</v>
      </c>
      <c r="FG20" s="17"/>
      <c r="FH20" s="17"/>
      <c r="FI20" s="17"/>
      <c r="FJ20" s="17"/>
      <c r="FK20" s="17">
        <v>2.9</v>
      </c>
      <c r="FL20" s="17"/>
      <c r="FM20" s="17"/>
      <c r="FN20" s="17">
        <v>-323</v>
      </c>
      <c r="FO20" s="15"/>
      <c r="FP20" s="17"/>
      <c r="FQ20" s="17"/>
      <c r="FR20" s="17"/>
      <c r="FS20" s="17">
        <v>1.7</v>
      </c>
      <c r="FT20" s="17"/>
      <c r="FU20" s="17"/>
      <c r="FV20" s="17">
        <v>-0.6</v>
      </c>
      <c r="FW20" s="17">
        <v>0.5</v>
      </c>
      <c r="FX20" s="17">
        <v>1.6</v>
      </c>
    </row>
    <row r="21" spans="1:180" ht="24" customHeight="1" x14ac:dyDescent="0.3">
      <c r="A21" s="16" t="s">
        <v>55</v>
      </c>
      <c r="B21" s="16" t="s">
        <v>730</v>
      </c>
      <c r="C21" s="17">
        <v>15.1</v>
      </c>
      <c r="D21" s="17">
        <v>6.7</v>
      </c>
      <c r="E21" s="17">
        <v>7</v>
      </c>
      <c r="F21" s="17">
        <v>0</v>
      </c>
      <c r="G21" s="17">
        <v>0</v>
      </c>
      <c r="H21" s="17">
        <v>-6.5</v>
      </c>
      <c r="I21" s="17">
        <v>9.8000000000000007</v>
      </c>
      <c r="J21" s="17"/>
      <c r="K21" s="17"/>
      <c r="L21" s="17">
        <v>-31.9</v>
      </c>
      <c r="M21" s="17">
        <v>-57.8</v>
      </c>
      <c r="N21" s="17"/>
      <c r="O21" s="17">
        <v>-8.1</v>
      </c>
      <c r="P21" s="17">
        <v>-10.1</v>
      </c>
      <c r="Q21" s="17">
        <v>-12.2</v>
      </c>
      <c r="R21" s="17">
        <v>55.4</v>
      </c>
      <c r="S21" s="17">
        <v>0.3</v>
      </c>
      <c r="T21" s="17"/>
      <c r="U21" s="17"/>
      <c r="V21" s="17"/>
      <c r="W21" s="17">
        <v>-3.2</v>
      </c>
      <c r="X21" s="17">
        <v>1.6</v>
      </c>
      <c r="Y21" s="17">
        <v>1.4</v>
      </c>
      <c r="Z21" s="17">
        <v>0</v>
      </c>
      <c r="AA21" s="17">
        <v>-3.1</v>
      </c>
      <c r="AB21" s="17"/>
      <c r="AC21" s="17">
        <v>11.6</v>
      </c>
      <c r="AD21" s="17"/>
      <c r="AE21" s="17"/>
      <c r="AF21" s="17"/>
      <c r="AG21" s="17"/>
      <c r="AH21" s="17">
        <v>13.8</v>
      </c>
      <c r="AI21" s="17">
        <v>-11.2</v>
      </c>
      <c r="AJ21" s="17">
        <v>0</v>
      </c>
      <c r="AK21" s="17">
        <v>0</v>
      </c>
      <c r="AL21" s="17"/>
      <c r="AM21" s="17">
        <v>-1.7</v>
      </c>
      <c r="AN21" s="17">
        <v>-19.5</v>
      </c>
      <c r="AO21" s="17">
        <v>5.8</v>
      </c>
      <c r="AP21" s="17">
        <v>0.6</v>
      </c>
      <c r="AQ21" s="17">
        <v>1.7</v>
      </c>
      <c r="AR21" s="17">
        <v>-0.6</v>
      </c>
      <c r="AS21" s="17">
        <v>2.7</v>
      </c>
      <c r="AT21" s="17">
        <v>0.3</v>
      </c>
      <c r="AU21" s="17">
        <v>-32.1</v>
      </c>
      <c r="AV21" s="17">
        <v>-40.799999999999997</v>
      </c>
      <c r="AW21" s="17">
        <v>-38.9</v>
      </c>
      <c r="AX21" s="17">
        <v>-5.7</v>
      </c>
      <c r="AY21" s="17">
        <v>-1.2</v>
      </c>
      <c r="AZ21" s="17">
        <v>3.5</v>
      </c>
      <c r="BA21" s="17">
        <v>1.1000000000000001</v>
      </c>
      <c r="BB21" s="17">
        <v>0.2</v>
      </c>
      <c r="BC21" s="17">
        <v>-3.5</v>
      </c>
      <c r="BD21" s="17"/>
      <c r="BE21" s="17"/>
      <c r="BF21" s="17">
        <v>-6.3</v>
      </c>
      <c r="BG21" s="17">
        <v>0</v>
      </c>
      <c r="BH21" s="17"/>
      <c r="BI21" s="17">
        <v>0</v>
      </c>
      <c r="BJ21" s="17"/>
      <c r="BK21" s="17"/>
      <c r="BL21" s="17"/>
      <c r="BM21" s="17">
        <v>-1.5</v>
      </c>
      <c r="BN21" s="17">
        <v>-12</v>
      </c>
      <c r="BO21" s="17">
        <v>-7</v>
      </c>
      <c r="BP21" s="17">
        <v>-17.5</v>
      </c>
      <c r="BQ21" s="17">
        <v>-60.6</v>
      </c>
      <c r="BR21" s="17">
        <v>0</v>
      </c>
      <c r="BS21" s="17"/>
      <c r="BT21" s="17"/>
      <c r="BU21" s="17"/>
      <c r="BV21" s="17"/>
      <c r="BW21" s="17">
        <v>0</v>
      </c>
      <c r="BX21" s="17">
        <v>0</v>
      </c>
      <c r="BY21" s="17">
        <v>0</v>
      </c>
      <c r="BZ21" s="17">
        <v>-0.6</v>
      </c>
      <c r="CA21" s="17">
        <v>13.6</v>
      </c>
      <c r="CB21" s="17">
        <v>2.2999999999999998</v>
      </c>
      <c r="CC21" s="17">
        <v>-3.5</v>
      </c>
      <c r="CD21" s="17">
        <v>1.7</v>
      </c>
      <c r="CE21" s="17">
        <v>0.1</v>
      </c>
      <c r="CF21" s="17"/>
      <c r="CG21" s="17"/>
      <c r="CH21" s="17"/>
      <c r="CI21" s="17">
        <v>0</v>
      </c>
      <c r="CJ21" s="17">
        <v>0</v>
      </c>
      <c r="CK21" s="17"/>
      <c r="CL21" s="17">
        <v>0</v>
      </c>
      <c r="CM21" s="17"/>
      <c r="CN21" s="17"/>
      <c r="CO21" s="17"/>
      <c r="CP21" s="17"/>
      <c r="CQ21" s="17"/>
      <c r="CR21" s="17"/>
      <c r="CS21" s="17"/>
      <c r="CT21" s="17">
        <v>0.1</v>
      </c>
      <c r="CU21" s="17"/>
      <c r="CV21" s="17"/>
      <c r="CW21" s="17">
        <v>-1.9</v>
      </c>
      <c r="CX21" s="17">
        <v>0</v>
      </c>
      <c r="CY21" s="17"/>
      <c r="CZ21" s="17"/>
      <c r="DA21" s="17">
        <v>0.1</v>
      </c>
      <c r="DB21" s="17">
        <v>0</v>
      </c>
      <c r="DC21" s="17">
        <v>-0.9</v>
      </c>
      <c r="DD21" s="17">
        <v>-0.4</v>
      </c>
      <c r="DE21" s="17"/>
      <c r="DF21" s="17"/>
      <c r="DG21" s="17">
        <v>0.2</v>
      </c>
      <c r="DH21" s="17">
        <v>1.1000000000000001</v>
      </c>
      <c r="DI21" s="17">
        <v>0.2</v>
      </c>
      <c r="DJ21" s="17">
        <v>-1</v>
      </c>
      <c r="DK21" s="17">
        <v>0.3</v>
      </c>
      <c r="DL21" s="17">
        <v>0.5</v>
      </c>
      <c r="DM21" s="17">
        <v>0</v>
      </c>
      <c r="DN21" s="17"/>
      <c r="DO21" s="17"/>
      <c r="DP21" s="17">
        <v>-10.5</v>
      </c>
      <c r="DQ21" s="17">
        <v>-2.7</v>
      </c>
      <c r="DR21" s="17">
        <v>0.3</v>
      </c>
      <c r="DS21" s="17">
        <v>0.3</v>
      </c>
      <c r="DT21" s="17">
        <v>-1.1000000000000001</v>
      </c>
      <c r="DU21" s="17">
        <v>0.3</v>
      </c>
      <c r="DV21" s="17">
        <v>0</v>
      </c>
      <c r="DW21" s="17"/>
      <c r="DX21" s="17">
        <v>-4.8</v>
      </c>
      <c r="DY21" s="17">
        <v>0.2</v>
      </c>
      <c r="DZ21" s="17">
        <v>2.7</v>
      </c>
      <c r="EA21" s="17">
        <v>2.6</v>
      </c>
      <c r="EB21" s="17">
        <v>0.8</v>
      </c>
      <c r="EC21" s="17">
        <v>3.7</v>
      </c>
      <c r="ED21" s="17">
        <v>0.4</v>
      </c>
      <c r="EE21" s="17">
        <v>-10.1</v>
      </c>
      <c r="EF21" s="17">
        <v>-13.9</v>
      </c>
      <c r="EG21" s="17"/>
      <c r="EH21" s="17"/>
      <c r="EI21" s="17"/>
      <c r="EJ21" s="17">
        <v>2.7</v>
      </c>
      <c r="EK21" s="17">
        <v>0</v>
      </c>
      <c r="EL21" s="17">
        <v>1.6</v>
      </c>
      <c r="EM21" s="17">
        <v>0.2</v>
      </c>
      <c r="EN21" s="17">
        <v>0.2</v>
      </c>
      <c r="EO21" s="17">
        <v>0.2</v>
      </c>
      <c r="EP21" s="17"/>
      <c r="EQ21" s="17">
        <v>0</v>
      </c>
      <c r="ER21" s="17"/>
      <c r="ES21" s="17">
        <v>0</v>
      </c>
      <c r="ET21" s="17">
        <v>-0.2</v>
      </c>
      <c r="EU21" s="17">
        <v>-11.6</v>
      </c>
      <c r="EV21" s="17">
        <v>0.1</v>
      </c>
      <c r="EW21" s="17">
        <v>0</v>
      </c>
      <c r="EX21" s="17">
        <v>1.5</v>
      </c>
      <c r="EY21" s="17">
        <v>0.7</v>
      </c>
      <c r="EZ21" s="17">
        <v>0.6</v>
      </c>
      <c r="FA21" s="17">
        <v>1.2</v>
      </c>
      <c r="FB21" s="17"/>
      <c r="FC21" s="17">
        <v>0.2</v>
      </c>
      <c r="FD21" s="17">
        <v>1.6</v>
      </c>
      <c r="FE21" s="17">
        <v>1.3</v>
      </c>
      <c r="FF21" s="17">
        <v>1.4</v>
      </c>
      <c r="FG21" s="17"/>
      <c r="FH21" s="17"/>
      <c r="FI21" s="17"/>
      <c r="FJ21" s="17"/>
      <c r="FK21" s="17">
        <v>2.7</v>
      </c>
      <c r="FL21" s="17"/>
      <c r="FM21" s="17"/>
      <c r="FN21" s="17">
        <v>-269.89999999999998</v>
      </c>
      <c r="FO21" s="15"/>
      <c r="FP21" s="17"/>
      <c r="FQ21" s="17"/>
      <c r="FR21" s="17"/>
      <c r="FS21" s="17">
        <v>1.8</v>
      </c>
      <c r="FT21" s="17"/>
      <c r="FU21" s="17"/>
      <c r="FV21" s="17">
        <v>-1</v>
      </c>
      <c r="FW21" s="17">
        <v>0.4</v>
      </c>
      <c r="FX21" s="17">
        <v>1.2</v>
      </c>
    </row>
    <row r="22" spans="1:180" ht="24" customHeight="1" x14ac:dyDescent="0.3">
      <c r="A22" s="16" t="s">
        <v>55</v>
      </c>
      <c r="B22" s="16" t="s">
        <v>731</v>
      </c>
      <c r="C22" s="17">
        <v>15.3</v>
      </c>
      <c r="D22" s="17">
        <v>7.7</v>
      </c>
      <c r="E22" s="17">
        <v>8.3000000000000007</v>
      </c>
      <c r="F22" s="17">
        <v>0</v>
      </c>
      <c r="G22" s="17">
        <v>0</v>
      </c>
      <c r="H22" s="17">
        <v>-7.1</v>
      </c>
      <c r="I22" s="17">
        <v>5</v>
      </c>
      <c r="J22" s="17"/>
      <c r="K22" s="17"/>
      <c r="L22" s="17">
        <v>-29.2</v>
      </c>
      <c r="M22" s="17">
        <v>-54.8</v>
      </c>
      <c r="N22" s="17"/>
      <c r="O22" s="17">
        <v>-3.6</v>
      </c>
      <c r="P22" s="17">
        <v>-4.9000000000000004</v>
      </c>
      <c r="Q22" s="17">
        <v>-9</v>
      </c>
      <c r="R22" s="17">
        <v>63.6</v>
      </c>
      <c r="S22" s="17">
        <v>0.2</v>
      </c>
      <c r="T22" s="17"/>
      <c r="U22" s="17"/>
      <c r="V22" s="17"/>
      <c r="W22" s="17">
        <v>-1.6</v>
      </c>
      <c r="X22" s="17">
        <v>1.6</v>
      </c>
      <c r="Y22" s="17">
        <v>1.1000000000000001</v>
      </c>
      <c r="Z22" s="17">
        <v>0</v>
      </c>
      <c r="AA22" s="17">
        <v>-3.2</v>
      </c>
      <c r="AB22" s="17"/>
      <c r="AC22" s="17">
        <v>10</v>
      </c>
      <c r="AD22" s="17"/>
      <c r="AE22" s="17"/>
      <c r="AF22" s="17"/>
      <c r="AG22" s="17"/>
      <c r="AH22" s="17">
        <v>13.4</v>
      </c>
      <c r="AI22" s="17">
        <v>-11</v>
      </c>
      <c r="AJ22" s="17">
        <v>0</v>
      </c>
      <c r="AK22" s="17">
        <v>0</v>
      </c>
      <c r="AL22" s="17"/>
      <c r="AM22" s="17">
        <v>-1.7</v>
      </c>
      <c r="AN22" s="17">
        <v>-14.9</v>
      </c>
      <c r="AO22" s="17">
        <v>6.2</v>
      </c>
      <c r="AP22" s="17">
        <v>6.2</v>
      </c>
      <c r="AQ22" s="17">
        <v>3.8</v>
      </c>
      <c r="AR22" s="17">
        <v>-1.1000000000000001</v>
      </c>
      <c r="AS22" s="17">
        <v>2.7</v>
      </c>
      <c r="AT22" s="17">
        <v>0.6</v>
      </c>
      <c r="AU22" s="17">
        <v>-31.8</v>
      </c>
      <c r="AV22" s="17">
        <v>-40.6</v>
      </c>
      <c r="AW22" s="17">
        <v>-37.6</v>
      </c>
      <c r="AX22" s="17">
        <v>-3.2</v>
      </c>
      <c r="AY22" s="17">
        <v>-2.7</v>
      </c>
      <c r="AZ22" s="17">
        <v>3.9</v>
      </c>
      <c r="BA22" s="17">
        <v>1.1000000000000001</v>
      </c>
      <c r="BB22" s="17">
        <v>0.2</v>
      </c>
      <c r="BC22" s="17">
        <v>-5.0999999999999996</v>
      </c>
      <c r="BD22" s="17"/>
      <c r="BE22" s="17"/>
      <c r="BF22" s="17">
        <v>-8.1</v>
      </c>
      <c r="BG22" s="17">
        <v>0</v>
      </c>
      <c r="BH22" s="17"/>
      <c r="BI22" s="17">
        <v>0</v>
      </c>
      <c r="BJ22" s="17"/>
      <c r="BK22" s="17"/>
      <c r="BL22" s="17"/>
      <c r="BM22" s="17">
        <v>0.3</v>
      </c>
      <c r="BN22" s="17">
        <v>-2</v>
      </c>
      <c r="BO22" s="17">
        <v>0</v>
      </c>
      <c r="BP22" s="17">
        <v>-7.9</v>
      </c>
      <c r="BQ22" s="17">
        <v>-43.6</v>
      </c>
      <c r="BR22" s="17">
        <v>0</v>
      </c>
      <c r="BS22" s="17"/>
      <c r="BT22" s="17"/>
      <c r="BU22" s="17"/>
      <c r="BV22" s="17"/>
      <c r="BW22" s="17">
        <v>0</v>
      </c>
      <c r="BX22" s="17">
        <v>0</v>
      </c>
      <c r="BY22" s="17">
        <v>0</v>
      </c>
      <c r="BZ22" s="17">
        <v>-0.6</v>
      </c>
      <c r="CA22" s="17">
        <v>17.100000000000001</v>
      </c>
      <c r="CB22" s="17">
        <v>4.9000000000000004</v>
      </c>
      <c r="CC22" s="17">
        <v>-4.5</v>
      </c>
      <c r="CD22" s="17">
        <v>1.8</v>
      </c>
      <c r="CE22" s="17">
        <v>0</v>
      </c>
      <c r="CF22" s="17"/>
      <c r="CG22" s="17"/>
      <c r="CH22" s="17"/>
      <c r="CI22" s="17">
        <v>0</v>
      </c>
      <c r="CJ22" s="17">
        <v>0</v>
      </c>
      <c r="CK22" s="17"/>
      <c r="CL22" s="17">
        <v>0</v>
      </c>
      <c r="CM22" s="17"/>
      <c r="CN22" s="17"/>
      <c r="CO22" s="17"/>
      <c r="CP22" s="17"/>
      <c r="CQ22" s="17"/>
      <c r="CR22" s="17"/>
      <c r="CS22" s="17"/>
      <c r="CT22" s="17">
        <v>0.1</v>
      </c>
      <c r="CU22" s="17"/>
      <c r="CV22" s="17"/>
      <c r="CW22" s="17">
        <v>-1.9</v>
      </c>
      <c r="CX22" s="17">
        <v>0</v>
      </c>
      <c r="CY22" s="17"/>
      <c r="CZ22" s="17"/>
      <c r="DA22" s="17">
        <v>0</v>
      </c>
      <c r="DB22" s="17">
        <v>0</v>
      </c>
      <c r="DC22" s="17">
        <v>-1</v>
      </c>
      <c r="DD22" s="17">
        <v>-0.1</v>
      </c>
      <c r="DE22" s="17"/>
      <c r="DF22" s="17"/>
      <c r="DG22" s="17">
        <v>0.2</v>
      </c>
      <c r="DH22" s="17">
        <v>1.2</v>
      </c>
      <c r="DI22" s="17">
        <v>0.3</v>
      </c>
      <c r="DJ22" s="17">
        <v>-1.2</v>
      </c>
      <c r="DK22" s="17">
        <v>0.3</v>
      </c>
      <c r="DL22" s="17">
        <v>0.6</v>
      </c>
      <c r="DM22" s="17">
        <v>0</v>
      </c>
      <c r="DN22" s="17"/>
      <c r="DO22" s="17"/>
      <c r="DP22" s="17">
        <v>-9.8000000000000007</v>
      </c>
      <c r="DQ22" s="17">
        <v>-2</v>
      </c>
      <c r="DR22" s="17">
        <v>0.4</v>
      </c>
      <c r="DS22" s="17">
        <v>0.3</v>
      </c>
      <c r="DT22" s="17">
        <v>-0.5</v>
      </c>
      <c r="DU22" s="17">
        <v>0.3</v>
      </c>
      <c r="DV22" s="17">
        <v>0</v>
      </c>
      <c r="DW22" s="17"/>
      <c r="DX22" s="17">
        <v>-4.7</v>
      </c>
      <c r="DY22" s="17">
        <v>-0.6</v>
      </c>
      <c r="DZ22" s="17">
        <v>2.9</v>
      </c>
      <c r="EA22" s="17">
        <v>2.7</v>
      </c>
      <c r="EB22" s="17">
        <v>0.8</v>
      </c>
      <c r="EC22" s="17">
        <v>3.7</v>
      </c>
      <c r="ED22" s="17">
        <v>0.3</v>
      </c>
      <c r="EE22" s="17">
        <v>-8.6999999999999993</v>
      </c>
      <c r="EF22" s="17">
        <v>-12.4</v>
      </c>
      <c r="EG22" s="17"/>
      <c r="EH22" s="17"/>
      <c r="EI22" s="17"/>
      <c r="EJ22" s="17">
        <v>2.6</v>
      </c>
      <c r="EK22" s="17">
        <v>0</v>
      </c>
      <c r="EL22" s="17">
        <v>1.6</v>
      </c>
      <c r="EM22" s="17">
        <v>0.2</v>
      </c>
      <c r="EN22" s="17">
        <v>0.2</v>
      </c>
      <c r="EO22" s="17">
        <v>0.2</v>
      </c>
      <c r="EP22" s="17"/>
      <c r="EQ22" s="17">
        <v>1</v>
      </c>
      <c r="ER22" s="17"/>
      <c r="ES22" s="17">
        <v>2.2000000000000002</v>
      </c>
      <c r="ET22" s="17">
        <v>-0.2</v>
      </c>
      <c r="EU22" s="17">
        <v>-10.6</v>
      </c>
      <c r="EV22" s="17">
        <v>0.4</v>
      </c>
      <c r="EW22" s="17">
        <v>0</v>
      </c>
      <c r="EX22" s="17">
        <v>1.5</v>
      </c>
      <c r="EY22" s="17">
        <v>0.7</v>
      </c>
      <c r="EZ22" s="17">
        <v>0.6</v>
      </c>
      <c r="FA22" s="17">
        <v>1.2</v>
      </c>
      <c r="FB22" s="17"/>
      <c r="FC22" s="17">
        <v>0.2</v>
      </c>
      <c r="FD22" s="17">
        <v>1.6</v>
      </c>
      <c r="FE22" s="17">
        <v>1.3</v>
      </c>
      <c r="FF22" s="17">
        <v>1.5</v>
      </c>
      <c r="FG22" s="17"/>
      <c r="FH22" s="17"/>
      <c r="FI22" s="17"/>
      <c r="FJ22" s="17"/>
      <c r="FK22" s="17">
        <v>2.6</v>
      </c>
      <c r="FL22" s="17"/>
      <c r="FM22" s="17"/>
      <c r="FN22" s="17">
        <v>-174.8</v>
      </c>
      <c r="FO22" s="15"/>
      <c r="FP22" s="17"/>
      <c r="FQ22" s="17"/>
      <c r="FR22" s="17"/>
      <c r="FS22" s="17">
        <v>1.8</v>
      </c>
      <c r="FT22" s="17"/>
      <c r="FU22" s="17"/>
      <c r="FV22" s="17">
        <v>-1</v>
      </c>
      <c r="FW22" s="17">
        <v>0.6</v>
      </c>
      <c r="FX22" s="17">
        <v>1.4</v>
      </c>
    </row>
    <row r="23" spans="1:180" ht="24" customHeight="1" x14ac:dyDescent="0.3">
      <c r="A23" s="16" t="s">
        <v>55</v>
      </c>
      <c r="B23" s="16" t="s">
        <v>732</v>
      </c>
      <c r="C23" s="17">
        <v>12.8</v>
      </c>
      <c r="D23" s="17">
        <v>-8.6999999999999993</v>
      </c>
      <c r="E23" s="17">
        <v>4.5</v>
      </c>
      <c r="F23" s="17">
        <v>0</v>
      </c>
      <c r="G23" s="17">
        <v>0</v>
      </c>
      <c r="H23" s="17">
        <v>-8.6</v>
      </c>
      <c r="I23" s="17">
        <v>-7</v>
      </c>
      <c r="J23" s="17"/>
      <c r="K23" s="17"/>
      <c r="L23" s="17">
        <v>-31.6</v>
      </c>
      <c r="M23" s="17">
        <v>-59.7</v>
      </c>
      <c r="N23" s="17"/>
      <c r="O23" s="17">
        <v>-8.1</v>
      </c>
      <c r="P23" s="17">
        <v>-6.4</v>
      </c>
      <c r="Q23" s="17">
        <v>-10.199999999999999</v>
      </c>
      <c r="R23" s="17">
        <v>52.8</v>
      </c>
      <c r="S23" s="17">
        <v>0.1</v>
      </c>
      <c r="T23" s="17"/>
      <c r="U23" s="17"/>
      <c r="V23" s="17"/>
      <c r="W23" s="17">
        <v>-3.8</v>
      </c>
      <c r="X23" s="17">
        <v>1.2</v>
      </c>
      <c r="Y23" s="17">
        <v>0.6</v>
      </c>
      <c r="Z23" s="17">
        <v>0</v>
      </c>
      <c r="AA23" s="17">
        <v>-3.1</v>
      </c>
      <c r="AB23" s="17"/>
      <c r="AC23" s="17">
        <v>9.4</v>
      </c>
      <c r="AD23" s="17"/>
      <c r="AE23" s="17"/>
      <c r="AF23" s="17"/>
      <c r="AG23" s="17"/>
      <c r="AH23" s="17">
        <v>13.1</v>
      </c>
      <c r="AI23" s="17">
        <v>-15</v>
      </c>
      <c r="AJ23" s="17">
        <v>0</v>
      </c>
      <c r="AK23" s="17">
        <v>0</v>
      </c>
      <c r="AL23" s="17"/>
      <c r="AM23" s="17">
        <v>-1.8</v>
      </c>
      <c r="AN23" s="17">
        <v>-17.8</v>
      </c>
      <c r="AO23" s="17">
        <v>5.9</v>
      </c>
      <c r="AP23" s="17">
        <v>6.2</v>
      </c>
      <c r="AQ23" s="17">
        <v>4</v>
      </c>
      <c r="AR23" s="17">
        <v>-0.9</v>
      </c>
      <c r="AS23" s="17">
        <v>2.7</v>
      </c>
      <c r="AT23" s="17">
        <v>0.3</v>
      </c>
      <c r="AU23" s="17">
        <v>-36.299999999999997</v>
      </c>
      <c r="AV23" s="17">
        <v>-45</v>
      </c>
      <c r="AW23" s="17">
        <v>-41.5</v>
      </c>
      <c r="AX23" s="17">
        <v>-5.4</v>
      </c>
      <c r="AY23" s="17">
        <v>-2.5</v>
      </c>
      <c r="AZ23" s="17">
        <v>0.9</v>
      </c>
      <c r="BA23" s="17">
        <v>1.1000000000000001</v>
      </c>
      <c r="BB23" s="17">
        <v>0.2</v>
      </c>
      <c r="BC23" s="17">
        <v>-4.5</v>
      </c>
      <c r="BD23" s="17"/>
      <c r="BE23" s="17"/>
      <c r="BF23" s="17">
        <v>-10.199999999999999</v>
      </c>
      <c r="BG23" s="17">
        <v>0</v>
      </c>
      <c r="BH23" s="17"/>
      <c r="BI23" s="17">
        <v>0</v>
      </c>
      <c r="BJ23" s="17"/>
      <c r="BK23" s="17"/>
      <c r="BL23" s="17"/>
      <c r="BM23" s="17">
        <v>-4.3</v>
      </c>
      <c r="BN23" s="17">
        <v>-3.2</v>
      </c>
      <c r="BO23" s="17">
        <v>0</v>
      </c>
      <c r="BP23" s="17">
        <v>-9.1</v>
      </c>
      <c r="BQ23" s="17">
        <v>-45.3</v>
      </c>
      <c r="BR23" s="17">
        <v>0</v>
      </c>
      <c r="BS23" s="17"/>
      <c r="BT23" s="17"/>
      <c r="BU23" s="17"/>
      <c r="BV23" s="17"/>
      <c r="BW23" s="17">
        <v>0</v>
      </c>
      <c r="BX23" s="17">
        <v>0</v>
      </c>
      <c r="BY23" s="17">
        <v>0</v>
      </c>
      <c r="BZ23" s="17">
        <v>-0.6</v>
      </c>
      <c r="CA23" s="17">
        <v>15.8</v>
      </c>
      <c r="CB23" s="17">
        <v>5.8</v>
      </c>
      <c r="CC23" s="17">
        <v>-4.3</v>
      </c>
      <c r="CD23" s="17">
        <v>4</v>
      </c>
      <c r="CE23" s="17">
        <v>0</v>
      </c>
      <c r="CF23" s="17"/>
      <c r="CG23" s="17"/>
      <c r="CH23" s="17"/>
      <c r="CI23" s="17">
        <v>0</v>
      </c>
      <c r="CJ23" s="17">
        <v>0</v>
      </c>
      <c r="CK23" s="17"/>
      <c r="CL23" s="17">
        <v>0</v>
      </c>
      <c r="CM23" s="17"/>
      <c r="CN23" s="17"/>
      <c r="CO23" s="17"/>
      <c r="CP23" s="17"/>
      <c r="CQ23" s="17"/>
      <c r="CR23" s="17"/>
      <c r="CS23" s="17"/>
      <c r="CT23" s="17">
        <v>0.1</v>
      </c>
      <c r="CU23" s="17"/>
      <c r="CV23" s="17"/>
      <c r="CW23" s="17">
        <v>-1.9</v>
      </c>
      <c r="CX23" s="17">
        <v>0.4</v>
      </c>
      <c r="CY23" s="17"/>
      <c r="CZ23" s="17"/>
      <c r="DA23" s="17">
        <v>0.1</v>
      </c>
      <c r="DB23" s="17">
        <v>0</v>
      </c>
      <c r="DC23" s="17">
        <v>-0.9</v>
      </c>
      <c r="DD23" s="17">
        <v>0</v>
      </c>
      <c r="DE23" s="17"/>
      <c r="DF23" s="17"/>
      <c r="DG23" s="17">
        <v>0.2</v>
      </c>
      <c r="DH23" s="17">
        <v>1.5</v>
      </c>
      <c r="DI23" s="17">
        <v>0.2</v>
      </c>
      <c r="DJ23" s="17">
        <v>-1.2</v>
      </c>
      <c r="DK23" s="17">
        <v>0.3</v>
      </c>
      <c r="DL23" s="17">
        <v>0.5</v>
      </c>
      <c r="DM23" s="17">
        <v>0</v>
      </c>
      <c r="DN23" s="17"/>
      <c r="DO23" s="17"/>
      <c r="DP23" s="17">
        <v>-10.3</v>
      </c>
      <c r="DQ23" s="17">
        <v>-3.7</v>
      </c>
      <c r="DR23" s="17">
        <v>0.3</v>
      </c>
      <c r="DS23" s="17">
        <v>0.3</v>
      </c>
      <c r="DT23" s="17">
        <v>0.1</v>
      </c>
      <c r="DU23" s="17">
        <v>0.3</v>
      </c>
      <c r="DV23" s="17">
        <v>0</v>
      </c>
      <c r="DW23" s="17"/>
      <c r="DX23" s="17">
        <v>-4.8</v>
      </c>
      <c r="DY23" s="17">
        <v>0.2</v>
      </c>
      <c r="DZ23" s="17">
        <v>2.5</v>
      </c>
      <c r="EA23" s="17">
        <v>2.4</v>
      </c>
      <c r="EB23" s="17">
        <v>0.8</v>
      </c>
      <c r="EC23" s="17">
        <v>3.7</v>
      </c>
      <c r="ED23" s="17">
        <v>-0.2</v>
      </c>
      <c r="EE23" s="17">
        <v>-6.6</v>
      </c>
      <c r="EF23" s="17">
        <v>-11.7</v>
      </c>
      <c r="EG23" s="17"/>
      <c r="EH23" s="17"/>
      <c r="EI23" s="17"/>
      <c r="EJ23" s="17">
        <v>2.6</v>
      </c>
      <c r="EK23" s="17">
        <v>0</v>
      </c>
      <c r="EL23" s="17">
        <v>1.5</v>
      </c>
      <c r="EM23" s="17">
        <v>0.2</v>
      </c>
      <c r="EN23" s="17">
        <v>0.2</v>
      </c>
      <c r="EO23" s="17">
        <v>0.2</v>
      </c>
      <c r="EP23" s="17"/>
      <c r="EQ23" s="17">
        <v>1.2</v>
      </c>
      <c r="ER23" s="17"/>
      <c r="ES23" s="17">
        <v>2.2000000000000002</v>
      </c>
      <c r="ET23" s="17">
        <v>-0.2</v>
      </c>
      <c r="EU23" s="17">
        <v>-13.2</v>
      </c>
      <c r="EV23" s="17">
        <v>-0.3</v>
      </c>
      <c r="EW23" s="17">
        <v>-3.9</v>
      </c>
      <c r="EX23" s="17">
        <v>1.5</v>
      </c>
      <c r="EY23" s="17">
        <v>0.7</v>
      </c>
      <c r="EZ23" s="17">
        <v>0.6</v>
      </c>
      <c r="FA23" s="17">
        <v>1.2</v>
      </c>
      <c r="FB23" s="17"/>
      <c r="FC23" s="17">
        <v>0.2</v>
      </c>
      <c r="FD23" s="17">
        <v>1.4</v>
      </c>
      <c r="FE23" s="17">
        <v>1.2</v>
      </c>
      <c r="FF23" s="17">
        <v>1.5</v>
      </c>
      <c r="FG23" s="17"/>
      <c r="FH23" s="17"/>
      <c r="FI23" s="17"/>
      <c r="FJ23" s="17"/>
      <c r="FK23" s="17">
        <v>3.1</v>
      </c>
      <c r="FL23" s="17"/>
      <c r="FM23" s="17"/>
      <c r="FN23" s="17">
        <v>-279</v>
      </c>
      <c r="FO23" s="15"/>
      <c r="FP23" s="17"/>
      <c r="FQ23" s="17"/>
      <c r="FR23" s="17"/>
      <c r="FS23" s="17">
        <v>1.8</v>
      </c>
      <c r="FT23" s="17"/>
      <c r="FU23" s="17"/>
      <c r="FV23" s="17">
        <v>-0.8</v>
      </c>
      <c r="FW23" s="17">
        <v>0.4</v>
      </c>
      <c r="FX23" s="17">
        <v>1.4</v>
      </c>
    </row>
    <row r="24" spans="1:180" ht="24" customHeight="1" x14ac:dyDescent="0.3">
      <c r="A24" s="16" t="s">
        <v>55</v>
      </c>
      <c r="B24" s="16" t="s">
        <v>733</v>
      </c>
      <c r="C24" s="17">
        <v>12.5</v>
      </c>
      <c r="D24" s="17">
        <v>-25.6</v>
      </c>
      <c r="E24" s="17">
        <v>1.6</v>
      </c>
      <c r="F24" s="17">
        <v>0</v>
      </c>
      <c r="G24" s="17">
        <v>0</v>
      </c>
      <c r="H24" s="17">
        <v>-6.8</v>
      </c>
      <c r="I24" s="17">
        <v>5.2</v>
      </c>
      <c r="J24" s="17"/>
      <c r="K24" s="17"/>
      <c r="L24" s="17">
        <v>-34</v>
      </c>
      <c r="M24" s="17">
        <v>-58.7</v>
      </c>
      <c r="N24" s="17"/>
      <c r="O24" s="17">
        <v>-10</v>
      </c>
      <c r="P24" s="17">
        <v>-10.5</v>
      </c>
      <c r="Q24" s="17">
        <v>-13</v>
      </c>
      <c r="R24" s="17">
        <v>39.9</v>
      </c>
      <c r="S24" s="17">
        <v>0.1</v>
      </c>
      <c r="T24" s="17"/>
      <c r="U24" s="17"/>
      <c r="V24" s="17"/>
      <c r="W24" s="17">
        <v>-3.7</v>
      </c>
      <c r="X24" s="17">
        <v>0.3</v>
      </c>
      <c r="Y24" s="17">
        <v>0.4</v>
      </c>
      <c r="Z24" s="17">
        <v>0</v>
      </c>
      <c r="AA24" s="17">
        <v>-3.1</v>
      </c>
      <c r="AB24" s="17"/>
      <c r="AC24" s="17">
        <v>7.7</v>
      </c>
      <c r="AD24" s="17"/>
      <c r="AE24" s="17"/>
      <c r="AF24" s="17"/>
      <c r="AG24" s="17"/>
      <c r="AH24" s="17">
        <v>13</v>
      </c>
      <c r="AI24" s="17">
        <v>-12.7</v>
      </c>
      <c r="AJ24" s="17">
        <v>0</v>
      </c>
      <c r="AK24" s="17">
        <v>0</v>
      </c>
      <c r="AL24" s="17"/>
      <c r="AM24" s="17">
        <v>-1.8</v>
      </c>
      <c r="AN24" s="17">
        <v>-21.5</v>
      </c>
      <c r="AO24" s="17">
        <v>5.7</v>
      </c>
      <c r="AP24" s="17">
        <v>6.8</v>
      </c>
      <c r="AQ24" s="17">
        <v>4.2</v>
      </c>
      <c r="AR24" s="17">
        <v>-1.1000000000000001</v>
      </c>
      <c r="AS24" s="17">
        <v>2.7</v>
      </c>
      <c r="AT24" s="17">
        <v>0.2</v>
      </c>
      <c r="AU24" s="17">
        <v>-40.9</v>
      </c>
      <c r="AV24" s="17">
        <v>-49.5</v>
      </c>
      <c r="AW24" s="17">
        <v>-46.1</v>
      </c>
      <c r="AX24" s="17">
        <v>-5.5</v>
      </c>
      <c r="AY24" s="17">
        <v>-1</v>
      </c>
      <c r="AZ24" s="17">
        <v>1.5</v>
      </c>
      <c r="BA24" s="17">
        <v>1.1000000000000001</v>
      </c>
      <c r="BB24" s="17">
        <v>0.2</v>
      </c>
      <c r="BC24" s="17">
        <v>-4.5</v>
      </c>
      <c r="BD24" s="17"/>
      <c r="BE24" s="17"/>
      <c r="BF24" s="17">
        <v>-10.1</v>
      </c>
      <c r="BG24" s="17">
        <v>0</v>
      </c>
      <c r="BH24" s="17"/>
      <c r="BI24" s="17">
        <v>0</v>
      </c>
      <c r="BJ24" s="17"/>
      <c r="BK24" s="17"/>
      <c r="BL24" s="17"/>
      <c r="BM24" s="17">
        <v>-5.0999999999999996</v>
      </c>
      <c r="BN24" s="17">
        <v>-10.7</v>
      </c>
      <c r="BO24" s="17">
        <v>-5.6</v>
      </c>
      <c r="BP24" s="17">
        <v>-16.399999999999999</v>
      </c>
      <c r="BQ24" s="17">
        <v>-54.1</v>
      </c>
      <c r="BR24" s="17">
        <v>0</v>
      </c>
      <c r="BS24" s="17"/>
      <c r="BT24" s="17"/>
      <c r="BU24" s="17"/>
      <c r="BV24" s="17"/>
      <c r="BW24" s="17">
        <v>0</v>
      </c>
      <c r="BX24" s="17">
        <v>0</v>
      </c>
      <c r="BY24" s="17">
        <v>0</v>
      </c>
      <c r="BZ24" s="17">
        <v>-0.6</v>
      </c>
      <c r="CA24" s="17">
        <v>16.5</v>
      </c>
      <c r="CB24" s="17">
        <v>0</v>
      </c>
      <c r="CC24" s="17">
        <v>-3.8</v>
      </c>
      <c r="CD24" s="17">
        <v>1.8</v>
      </c>
      <c r="CE24" s="17">
        <v>0</v>
      </c>
      <c r="CF24" s="17"/>
      <c r="CG24" s="17"/>
      <c r="CH24" s="17"/>
      <c r="CI24" s="17">
        <v>0</v>
      </c>
      <c r="CJ24" s="17">
        <v>0</v>
      </c>
      <c r="CK24" s="17"/>
      <c r="CL24" s="17">
        <v>0</v>
      </c>
      <c r="CM24" s="17"/>
      <c r="CN24" s="17"/>
      <c r="CO24" s="17"/>
      <c r="CP24" s="17"/>
      <c r="CQ24" s="17"/>
      <c r="CR24" s="17"/>
      <c r="CS24" s="17"/>
      <c r="CT24" s="17">
        <v>0.3</v>
      </c>
      <c r="CU24" s="17"/>
      <c r="CV24" s="17"/>
      <c r="CW24" s="17">
        <v>-3</v>
      </c>
      <c r="CX24" s="17">
        <v>1.6</v>
      </c>
      <c r="CY24" s="17"/>
      <c r="CZ24" s="17"/>
      <c r="DA24" s="17">
        <v>0</v>
      </c>
      <c r="DB24" s="17">
        <v>0</v>
      </c>
      <c r="DC24" s="17">
        <v>-0.8</v>
      </c>
      <c r="DD24" s="17">
        <v>1.7</v>
      </c>
      <c r="DE24" s="17"/>
      <c r="DF24" s="17"/>
      <c r="DG24" s="17">
        <v>0.2</v>
      </c>
      <c r="DH24" s="17">
        <v>1.6</v>
      </c>
      <c r="DI24" s="17">
        <v>0.2</v>
      </c>
      <c r="DJ24" s="17">
        <v>-1.2</v>
      </c>
      <c r="DK24" s="17">
        <v>0.3</v>
      </c>
      <c r="DL24" s="17">
        <v>0.5</v>
      </c>
      <c r="DM24" s="17">
        <v>0</v>
      </c>
      <c r="DN24" s="17"/>
      <c r="DO24" s="17"/>
      <c r="DP24" s="17">
        <v>-11.7</v>
      </c>
      <c r="DQ24" s="17">
        <v>-8</v>
      </c>
      <c r="DR24" s="17">
        <v>0.3</v>
      </c>
      <c r="DS24" s="17">
        <v>0.2</v>
      </c>
      <c r="DT24" s="17">
        <v>0.2</v>
      </c>
      <c r="DU24" s="17">
        <v>0.3</v>
      </c>
      <c r="DV24" s="17">
        <v>0</v>
      </c>
      <c r="DW24" s="17"/>
      <c r="DX24" s="17">
        <v>-4.8</v>
      </c>
      <c r="DY24" s="17">
        <v>0.3</v>
      </c>
      <c r="DZ24" s="17">
        <v>2.6</v>
      </c>
      <c r="EA24" s="17">
        <v>2.5</v>
      </c>
      <c r="EB24" s="17">
        <v>0.8</v>
      </c>
      <c r="EC24" s="17">
        <v>3.7</v>
      </c>
      <c r="ED24" s="17">
        <v>0.2</v>
      </c>
      <c r="EE24" s="17">
        <v>-8.4</v>
      </c>
      <c r="EF24" s="17">
        <v>-13</v>
      </c>
      <c r="EG24" s="17"/>
      <c r="EH24" s="17"/>
      <c r="EI24" s="17"/>
      <c r="EJ24" s="17">
        <v>2.6</v>
      </c>
      <c r="EK24" s="17">
        <v>0</v>
      </c>
      <c r="EL24" s="17">
        <v>1.3</v>
      </c>
      <c r="EM24" s="17">
        <v>0.2</v>
      </c>
      <c r="EN24" s="17">
        <v>0.2</v>
      </c>
      <c r="EO24" s="17">
        <v>0.2</v>
      </c>
      <c r="EP24" s="17"/>
      <c r="EQ24" s="17">
        <v>0.8</v>
      </c>
      <c r="ER24" s="17"/>
      <c r="ES24" s="17">
        <v>1.7</v>
      </c>
      <c r="ET24" s="17">
        <v>-0.2</v>
      </c>
      <c r="EU24" s="17">
        <v>-18.7</v>
      </c>
      <c r="EV24" s="17">
        <v>-0.5</v>
      </c>
      <c r="EW24" s="17">
        <v>-17.600000000000001</v>
      </c>
      <c r="EX24" s="17">
        <v>1.5</v>
      </c>
      <c r="EY24" s="17">
        <v>0.7</v>
      </c>
      <c r="EZ24" s="17">
        <v>0.6</v>
      </c>
      <c r="FA24" s="17">
        <v>1.2</v>
      </c>
      <c r="FB24" s="17"/>
      <c r="FC24" s="17">
        <v>0.2</v>
      </c>
      <c r="FD24" s="17">
        <v>1.2</v>
      </c>
      <c r="FE24" s="17">
        <v>0.9</v>
      </c>
      <c r="FF24" s="17">
        <v>1.5</v>
      </c>
      <c r="FG24" s="17"/>
      <c r="FH24" s="17"/>
      <c r="FI24" s="17"/>
      <c r="FJ24" s="17"/>
      <c r="FK24" s="17">
        <v>3.6</v>
      </c>
      <c r="FL24" s="17"/>
      <c r="FM24" s="17"/>
      <c r="FN24" s="17">
        <v>-387</v>
      </c>
      <c r="FO24" s="15"/>
      <c r="FP24" s="17"/>
      <c r="FQ24" s="17"/>
      <c r="FR24" s="17"/>
      <c r="FS24" s="17">
        <v>1.8</v>
      </c>
      <c r="FT24" s="17"/>
      <c r="FU24" s="17"/>
      <c r="FV24" s="17">
        <v>-0.8</v>
      </c>
      <c r="FW24" s="17">
        <v>0.6</v>
      </c>
      <c r="FX24" s="17">
        <v>1.6</v>
      </c>
    </row>
    <row r="25" spans="1:180" ht="24" customHeight="1" x14ac:dyDescent="0.3">
      <c r="A25" s="16" t="s">
        <v>55</v>
      </c>
      <c r="B25" s="16" t="s">
        <v>734</v>
      </c>
      <c r="C25" s="17">
        <v>11</v>
      </c>
      <c r="D25" s="17">
        <v>-33.200000000000003</v>
      </c>
      <c r="E25" s="17">
        <v>0.3</v>
      </c>
      <c r="F25" s="17">
        <v>0</v>
      </c>
      <c r="G25" s="17">
        <v>0</v>
      </c>
      <c r="H25" s="17">
        <v>-7</v>
      </c>
      <c r="I25" s="17">
        <v>6.4</v>
      </c>
      <c r="J25" s="17"/>
      <c r="K25" s="17"/>
      <c r="L25" s="17">
        <v>-31.5</v>
      </c>
      <c r="M25" s="17">
        <v>-64.099999999999994</v>
      </c>
      <c r="N25" s="17"/>
      <c r="O25" s="17">
        <v>-6.6</v>
      </c>
      <c r="P25" s="17">
        <v>-8.5</v>
      </c>
      <c r="Q25" s="17">
        <v>-11.7</v>
      </c>
      <c r="R25" s="17">
        <v>40.9</v>
      </c>
      <c r="S25" s="17">
        <v>-0.2</v>
      </c>
      <c r="T25" s="17"/>
      <c r="U25" s="17"/>
      <c r="V25" s="17"/>
      <c r="W25" s="17">
        <v>-3.7</v>
      </c>
      <c r="X25" s="17">
        <v>1.1000000000000001</v>
      </c>
      <c r="Y25" s="17">
        <v>1.4</v>
      </c>
      <c r="Z25" s="17">
        <v>0</v>
      </c>
      <c r="AA25" s="17">
        <v>-3.1</v>
      </c>
      <c r="AB25" s="17"/>
      <c r="AC25" s="17">
        <v>7.3</v>
      </c>
      <c r="AD25" s="17"/>
      <c r="AE25" s="17"/>
      <c r="AF25" s="17"/>
      <c r="AG25" s="17"/>
      <c r="AH25" s="17">
        <v>12.6</v>
      </c>
      <c r="AI25" s="17">
        <v>-6.7</v>
      </c>
      <c r="AJ25" s="17">
        <v>0</v>
      </c>
      <c r="AK25" s="17">
        <v>0</v>
      </c>
      <c r="AL25" s="17"/>
      <c r="AM25" s="17">
        <v>-1.7</v>
      </c>
      <c r="AN25" s="17">
        <v>-25.1</v>
      </c>
      <c r="AO25" s="17">
        <v>5.6</v>
      </c>
      <c r="AP25" s="17">
        <v>6.8</v>
      </c>
      <c r="AQ25" s="17">
        <v>4</v>
      </c>
      <c r="AR25" s="17">
        <v>-1.4</v>
      </c>
      <c r="AS25" s="17">
        <v>2.7</v>
      </c>
      <c r="AT25" s="17">
        <v>0.2</v>
      </c>
      <c r="AU25" s="17">
        <v>-34</v>
      </c>
      <c r="AV25" s="17">
        <v>-42.7</v>
      </c>
      <c r="AW25" s="17">
        <v>-39.200000000000003</v>
      </c>
      <c r="AX25" s="17">
        <v>-5.8</v>
      </c>
      <c r="AY25" s="17">
        <v>-2.1</v>
      </c>
      <c r="AZ25" s="17">
        <v>1.6</v>
      </c>
      <c r="BA25" s="17">
        <v>1.1000000000000001</v>
      </c>
      <c r="BB25" s="17">
        <v>0.3</v>
      </c>
      <c r="BC25" s="17">
        <v>-6.5</v>
      </c>
      <c r="BD25" s="17"/>
      <c r="BE25" s="17"/>
      <c r="BF25" s="17">
        <v>-5.8</v>
      </c>
      <c r="BG25" s="17">
        <v>0</v>
      </c>
      <c r="BH25" s="17"/>
      <c r="BI25" s="17">
        <v>0</v>
      </c>
      <c r="BJ25" s="17"/>
      <c r="BK25" s="17"/>
      <c r="BL25" s="17"/>
      <c r="BM25" s="17">
        <v>0.5</v>
      </c>
      <c r="BN25" s="17">
        <v>-8.1999999999999993</v>
      </c>
      <c r="BO25" s="17">
        <v>-3.2</v>
      </c>
      <c r="BP25" s="17">
        <v>-14.4</v>
      </c>
      <c r="BQ25" s="17">
        <v>-53.3</v>
      </c>
      <c r="BR25" s="17">
        <v>0</v>
      </c>
      <c r="BS25" s="17"/>
      <c r="BT25" s="17"/>
      <c r="BU25" s="17"/>
      <c r="BV25" s="17"/>
      <c r="BW25" s="17">
        <v>0</v>
      </c>
      <c r="BX25" s="17">
        <v>0</v>
      </c>
      <c r="BY25" s="17">
        <v>0</v>
      </c>
      <c r="BZ25" s="17">
        <v>-0.5</v>
      </c>
      <c r="CA25" s="17">
        <v>18.2</v>
      </c>
      <c r="CB25" s="17">
        <v>0</v>
      </c>
      <c r="CC25" s="17">
        <v>-3.9</v>
      </c>
      <c r="CD25" s="17">
        <v>1.8</v>
      </c>
      <c r="CE25" s="17">
        <v>0.2</v>
      </c>
      <c r="CF25" s="17"/>
      <c r="CG25" s="17"/>
      <c r="CH25" s="17"/>
      <c r="CI25" s="17">
        <v>0</v>
      </c>
      <c r="CJ25" s="17">
        <v>0</v>
      </c>
      <c r="CK25" s="17"/>
      <c r="CL25" s="17">
        <v>0</v>
      </c>
      <c r="CM25" s="17"/>
      <c r="CN25" s="17"/>
      <c r="CO25" s="17"/>
      <c r="CP25" s="17"/>
      <c r="CQ25" s="17"/>
      <c r="CR25" s="17"/>
      <c r="CS25" s="17"/>
      <c r="CT25" s="17">
        <v>0.4</v>
      </c>
      <c r="CU25" s="17"/>
      <c r="CV25" s="17"/>
      <c r="CW25" s="17">
        <v>-3.8</v>
      </c>
      <c r="CX25" s="17">
        <v>3.9</v>
      </c>
      <c r="CY25" s="17"/>
      <c r="CZ25" s="17"/>
      <c r="DA25" s="17">
        <v>0</v>
      </c>
      <c r="DB25" s="17">
        <v>0</v>
      </c>
      <c r="DC25" s="17">
        <v>-0.9</v>
      </c>
      <c r="DD25" s="17">
        <v>5.2</v>
      </c>
      <c r="DE25" s="17"/>
      <c r="DF25" s="17"/>
      <c r="DG25" s="17">
        <v>0.2</v>
      </c>
      <c r="DH25" s="17">
        <v>1.6</v>
      </c>
      <c r="DI25" s="17">
        <v>0.3</v>
      </c>
      <c r="DJ25" s="17">
        <v>0</v>
      </c>
      <c r="DK25" s="17">
        <v>0.1</v>
      </c>
      <c r="DL25" s="17">
        <v>0.5</v>
      </c>
      <c r="DM25" s="17">
        <v>0</v>
      </c>
      <c r="DN25" s="17"/>
      <c r="DO25" s="17"/>
      <c r="DP25" s="17">
        <v>-11</v>
      </c>
      <c r="DQ25" s="17">
        <v>-7</v>
      </c>
      <c r="DR25" s="17">
        <v>0.3</v>
      </c>
      <c r="DS25" s="17">
        <v>0.4</v>
      </c>
      <c r="DT25" s="17">
        <v>0.3</v>
      </c>
      <c r="DU25" s="17">
        <v>0.3</v>
      </c>
      <c r="DV25" s="17">
        <v>0</v>
      </c>
      <c r="DW25" s="17"/>
      <c r="DX25" s="17">
        <v>-4.5999999999999996</v>
      </c>
      <c r="DY25" s="17">
        <v>0.2</v>
      </c>
      <c r="DZ25" s="17">
        <v>2.6</v>
      </c>
      <c r="EA25" s="17">
        <v>2.7</v>
      </c>
      <c r="EB25" s="17">
        <v>0.8</v>
      </c>
      <c r="EC25" s="17">
        <v>3.7</v>
      </c>
      <c r="ED25" s="17">
        <v>1</v>
      </c>
      <c r="EE25" s="17">
        <v>-11.9</v>
      </c>
      <c r="EF25" s="17">
        <v>-15.5</v>
      </c>
      <c r="EG25" s="17"/>
      <c r="EH25" s="17"/>
      <c r="EI25" s="17"/>
      <c r="EJ25" s="17">
        <v>2.6</v>
      </c>
      <c r="EK25" s="17">
        <v>0</v>
      </c>
      <c r="EL25" s="17">
        <v>1.6</v>
      </c>
      <c r="EM25" s="17">
        <v>0.2</v>
      </c>
      <c r="EN25" s="17">
        <v>0.2</v>
      </c>
      <c r="EO25" s="17">
        <v>0.2</v>
      </c>
      <c r="EP25" s="17"/>
      <c r="EQ25" s="17">
        <v>0.2</v>
      </c>
      <c r="ER25" s="17"/>
      <c r="ES25" s="17">
        <v>-0.6</v>
      </c>
      <c r="ET25" s="17">
        <v>-0.2</v>
      </c>
      <c r="EU25" s="17">
        <v>-15.5</v>
      </c>
      <c r="EV25" s="17">
        <v>-9.1999999999999993</v>
      </c>
      <c r="EW25" s="17">
        <v>-28.9</v>
      </c>
      <c r="EX25" s="17">
        <v>1.5</v>
      </c>
      <c r="EY25" s="17">
        <v>0.7</v>
      </c>
      <c r="EZ25" s="17">
        <v>0.6</v>
      </c>
      <c r="FA25" s="17">
        <v>1.2</v>
      </c>
      <c r="FB25" s="17"/>
      <c r="FC25" s="17">
        <v>0.2</v>
      </c>
      <c r="FD25" s="17">
        <v>1.6</v>
      </c>
      <c r="FE25" s="17">
        <v>1.3</v>
      </c>
      <c r="FF25" s="17">
        <v>1.4</v>
      </c>
      <c r="FG25" s="17"/>
      <c r="FH25" s="17"/>
      <c r="FI25" s="17"/>
      <c r="FJ25" s="17"/>
      <c r="FK25" s="17">
        <v>2.7</v>
      </c>
      <c r="FL25" s="17"/>
      <c r="FM25" s="17"/>
      <c r="FN25" s="17">
        <v>-368.5</v>
      </c>
      <c r="FO25" s="15"/>
      <c r="FP25" s="17"/>
      <c r="FQ25" s="17"/>
      <c r="FR25" s="17"/>
      <c r="FS25" s="17">
        <v>1.8</v>
      </c>
      <c r="FT25" s="17"/>
      <c r="FU25" s="17"/>
      <c r="FV25" s="17">
        <v>-1</v>
      </c>
      <c r="FW25" s="17">
        <v>0.6</v>
      </c>
      <c r="FX25" s="17">
        <v>1.4</v>
      </c>
    </row>
    <row r="26" spans="1:180" ht="24" customHeight="1" x14ac:dyDescent="0.3">
      <c r="A26" s="18" t="s">
        <v>55</v>
      </c>
      <c r="B26" s="18" t="s">
        <v>735</v>
      </c>
      <c r="C26" s="19">
        <v>12.7</v>
      </c>
      <c r="D26" s="19">
        <v>-20</v>
      </c>
      <c r="E26" s="19">
        <v>0.6</v>
      </c>
      <c r="F26" s="19">
        <v>0</v>
      </c>
      <c r="G26" s="19">
        <v>0</v>
      </c>
      <c r="H26" s="19">
        <v>-13.2</v>
      </c>
      <c r="I26" s="19">
        <v>-10.3</v>
      </c>
      <c r="J26" s="19"/>
      <c r="K26" s="19"/>
      <c r="L26" s="19">
        <v>-27.9</v>
      </c>
      <c r="M26" s="19">
        <v>-52.2</v>
      </c>
      <c r="N26" s="19"/>
      <c r="O26" s="19">
        <v>-3.5</v>
      </c>
      <c r="P26" s="19">
        <v>-4.2</v>
      </c>
      <c r="Q26" s="19">
        <v>-8.5</v>
      </c>
      <c r="R26" s="19">
        <v>43</v>
      </c>
      <c r="S26" s="19">
        <v>0.2</v>
      </c>
      <c r="T26" s="19"/>
      <c r="U26" s="19"/>
      <c r="V26" s="19"/>
      <c r="W26" s="19">
        <v>-3.1</v>
      </c>
      <c r="X26" s="19">
        <v>1.2</v>
      </c>
      <c r="Y26" s="19">
        <v>1.7</v>
      </c>
      <c r="Z26" s="19">
        <v>0</v>
      </c>
      <c r="AA26" s="19">
        <v>-3.1</v>
      </c>
      <c r="AB26" s="19"/>
      <c r="AC26" s="19">
        <v>8.5</v>
      </c>
      <c r="AD26" s="19"/>
      <c r="AE26" s="19"/>
      <c r="AF26" s="19"/>
      <c r="AG26" s="19"/>
      <c r="AH26" s="19">
        <v>13.9</v>
      </c>
      <c r="AI26" s="19">
        <v>-12.9</v>
      </c>
      <c r="AJ26" s="19">
        <v>0</v>
      </c>
      <c r="AK26" s="19">
        <v>0</v>
      </c>
      <c r="AL26" s="19"/>
      <c r="AM26" s="19">
        <v>-1.6</v>
      </c>
      <c r="AN26" s="19">
        <v>-23.3</v>
      </c>
      <c r="AO26" s="19">
        <v>6.2</v>
      </c>
      <c r="AP26" s="19">
        <v>7.3</v>
      </c>
      <c r="AQ26" s="19">
        <v>4.2</v>
      </c>
      <c r="AR26" s="19">
        <v>-1.6</v>
      </c>
      <c r="AS26" s="19">
        <v>2.7</v>
      </c>
      <c r="AT26" s="19">
        <v>0.3</v>
      </c>
      <c r="AU26" s="19">
        <v>-15.7</v>
      </c>
      <c r="AV26" s="19">
        <v>-31.6</v>
      </c>
      <c r="AW26" s="19">
        <v>-57.7</v>
      </c>
      <c r="AX26" s="19">
        <v>-4.3</v>
      </c>
      <c r="AY26" s="19">
        <v>1.5</v>
      </c>
      <c r="AZ26" s="19">
        <v>0.3</v>
      </c>
      <c r="BA26" s="19">
        <v>1.1000000000000001</v>
      </c>
      <c r="BB26" s="19">
        <v>0.3</v>
      </c>
      <c r="BC26" s="19">
        <v>-4.7</v>
      </c>
      <c r="BD26" s="19"/>
      <c r="BE26" s="19"/>
      <c r="BF26" s="19">
        <v>-11.1</v>
      </c>
      <c r="BG26" s="19">
        <v>-2.5</v>
      </c>
      <c r="BH26" s="19"/>
      <c r="BI26" s="19">
        <v>0</v>
      </c>
      <c r="BJ26" s="19"/>
      <c r="BK26" s="19"/>
      <c r="BL26" s="19"/>
      <c r="BM26" s="19">
        <v>-1.9</v>
      </c>
      <c r="BN26" s="19">
        <v>-5.5</v>
      </c>
      <c r="BO26" s="19">
        <v>-0.4</v>
      </c>
      <c r="BP26" s="19">
        <v>-10.6</v>
      </c>
      <c r="BQ26" s="19">
        <v>-49.9</v>
      </c>
      <c r="BR26" s="19">
        <v>0</v>
      </c>
      <c r="BS26" s="19"/>
      <c r="BT26" s="19"/>
      <c r="BU26" s="19"/>
      <c r="BV26" s="19"/>
      <c r="BW26" s="19">
        <v>0</v>
      </c>
      <c r="BX26" s="19">
        <v>0</v>
      </c>
      <c r="BY26" s="19">
        <v>0</v>
      </c>
      <c r="BZ26" s="19">
        <v>-0.5</v>
      </c>
      <c r="CA26" s="19">
        <v>18</v>
      </c>
      <c r="CB26" s="19">
        <v>0</v>
      </c>
      <c r="CC26" s="19">
        <v>-4.0999999999999996</v>
      </c>
      <c r="CD26" s="19">
        <v>1.7</v>
      </c>
      <c r="CE26" s="19">
        <v>0</v>
      </c>
      <c r="CF26" s="19"/>
      <c r="CG26" s="19"/>
      <c r="CH26" s="19"/>
      <c r="CI26" s="19">
        <v>0</v>
      </c>
      <c r="CJ26" s="19">
        <v>0</v>
      </c>
      <c r="CK26" s="19"/>
      <c r="CL26" s="19">
        <v>0</v>
      </c>
      <c r="CM26" s="19"/>
      <c r="CN26" s="19"/>
      <c r="CO26" s="19"/>
      <c r="CP26" s="19"/>
      <c r="CQ26" s="19"/>
      <c r="CR26" s="19"/>
      <c r="CS26" s="19"/>
      <c r="CT26" s="19">
        <v>0.6</v>
      </c>
      <c r="CU26" s="19"/>
      <c r="CV26" s="19"/>
      <c r="CW26" s="19">
        <v>-3.9</v>
      </c>
      <c r="CX26" s="19">
        <v>6.7</v>
      </c>
      <c r="CY26" s="19"/>
      <c r="CZ26" s="19"/>
      <c r="DA26" s="19">
        <v>0.1</v>
      </c>
      <c r="DB26" s="19">
        <v>0</v>
      </c>
      <c r="DC26" s="19">
        <v>-0.9</v>
      </c>
      <c r="DD26" s="19">
        <v>17.399999999999999</v>
      </c>
      <c r="DE26" s="19"/>
      <c r="DF26" s="19"/>
      <c r="DG26" s="19">
        <v>0.2</v>
      </c>
      <c r="DH26" s="19">
        <v>1.7</v>
      </c>
      <c r="DI26" s="19">
        <v>0.2</v>
      </c>
      <c r="DJ26" s="19">
        <v>0</v>
      </c>
      <c r="DK26" s="19">
        <v>0.2</v>
      </c>
      <c r="DL26" s="19">
        <v>0.5</v>
      </c>
      <c r="DM26" s="19">
        <v>0</v>
      </c>
      <c r="DN26" s="19"/>
      <c r="DO26" s="19"/>
      <c r="DP26" s="19">
        <v>-10.7</v>
      </c>
      <c r="DQ26" s="19">
        <v>-6.5</v>
      </c>
      <c r="DR26" s="19">
        <v>-0.1</v>
      </c>
      <c r="DS26" s="19">
        <v>-0.1</v>
      </c>
      <c r="DT26" s="19">
        <v>0.2</v>
      </c>
      <c r="DU26" s="19">
        <v>0.3</v>
      </c>
      <c r="DV26" s="19">
        <v>0</v>
      </c>
      <c r="DW26" s="19"/>
      <c r="DX26" s="19">
        <v>-4.5999999999999996</v>
      </c>
      <c r="DY26" s="19">
        <v>0.1</v>
      </c>
      <c r="DZ26" s="19">
        <v>2.5</v>
      </c>
      <c r="EA26" s="19">
        <v>2.6</v>
      </c>
      <c r="EB26" s="19">
        <v>0.8</v>
      </c>
      <c r="EC26" s="19">
        <v>3.7</v>
      </c>
      <c r="ED26" s="19">
        <v>2.1</v>
      </c>
      <c r="EE26" s="19">
        <v>-10.199999999999999</v>
      </c>
      <c r="EF26" s="19">
        <v>-11.8</v>
      </c>
      <c r="EG26" s="19"/>
      <c r="EH26" s="19"/>
      <c r="EI26" s="19"/>
      <c r="EJ26" s="19">
        <v>2.6</v>
      </c>
      <c r="EK26" s="19">
        <v>0</v>
      </c>
      <c r="EL26" s="19">
        <v>2</v>
      </c>
      <c r="EM26" s="19">
        <v>0.2</v>
      </c>
      <c r="EN26" s="19">
        <v>0.2</v>
      </c>
      <c r="EO26" s="19">
        <v>0.2</v>
      </c>
      <c r="EP26" s="19"/>
      <c r="EQ26" s="19">
        <v>0.9</v>
      </c>
      <c r="ER26" s="19"/>
      <c r="ES26" s="19">
        <v>-2.2000000000000002</v>
      </c>
      <c r="ET26" s="19">
        <v>-0.2</v>
      </c>
      <c r="EU26" s="19">
        <v>-11.2</v>
      </c>
      <c r="EV26" s="19">
        <v>-10.4</v>
      </c>
      <c r="EW26" s="19">
        <v>-31.9</v>
      </c>
      <c r="EX26" s="19">
        <v>1.5</v>
      </c>
      <c r="EY26" s="19">
        <v>0.7</v>
      </c>
      <c r="EZ26" s="19">
        <v>0.6</v>
      </c>
      <c r="FA26" s="19">
        <v>1.2</v>
      </c>
      <c r="FB26" s="19"/>
      <c r="FC26" s="19">
        <v>0.2</v>
      </c>
      <c r="FD26" s="19">
        <v>1.4</v>
      </c>
      <c r="FE26" s="19">
        <v>1.1000000000000001</v>
      </c>
      <c r="FF26" s="19">
        <v>1.4</v>
      </c>
      <c r="FG26" s="19"/>
      <c r="FH26" s="19"/>
      <c r="FI26" s="19"/>
      <c r="FJ26" s="19"/>
      <c r="FK26" s="19">
        <v>3.5</v>
      </c>
      <c r="FL26" s="19"/>
      <c r="FM26" s="19"/>
      <c r="FN26" s="19">
        <v>-307.60000000000002</v>
      </c>
      <c r="FO26" s="15"/>
      <c r="FP26" s="19"/>
      <c r="FQ26" s="19"/>
      <c r="FR26" s="19"/>
      <c r="FS26" s="19">
        <v>1.8</v>
      </c>
      <c r="FT26" s="19"/>
      <c r="FU26" s="19"/>
      <c r="FV26" s="19">
        <v>-0.8</v>
      </c>
      <c r="FW26" s="19">
        <v>0.4</v>
      </c>
      <c r="FX26" s="19">
        <v>1.4</v>
      </c>
    </row>
    <row r="27" spans="1:180" ht="24" customHeight="1" x14ac:dyDescent="0.3">
      <c r="A27" s="13" t="s">
        <v>55</v>
      </c>
      <c r="B27" s="13" t="s">
        <v>736</v>
      </c>
      <c r="C27" s="14">
        <v>17</v>
      </c>
      <c r="D27" s="14">
        <v>24.9</v>
      </c>
      <c r="E27" s="14">
        <v>9.3000000000000007</v>
      </c>
      <c r="F27" s="14">
        <v>0.5</v>
      </c>
      <c r="G27" s="14">
        <v>0</v>
      </c>
      <c r="H27" s="14">
        <v>-10.6</v>
      </c>
      <c r="I27" s="14">
        <v>23.8</v>
      </c>
      <c r="J27" s="14"/>
      <c r="K27" s="14"/>
      <c r="L27" s="14">
        <v>-14.1</v>
      </c>
      <c r="M27" s="14">
        <v>-37.799999999999997</v>
      </c>
      <c r="N27" s="14"/>
      <c r="O27" s="14">
        <v>13.5</v>
      </c>
      <c r="P27" s="14">
        <v>10.4</v>
      </c>
      <c r="Q27" s="14">
        <v>1.1000000000000001</v>
      </c>
      <c r="R27" s="14">
        <v>69.2</v>
      </c>
      <c r="S27" s="14">
        <v>0.2</v>
      </c>
      <c r="T27" s="14"/>
      <c r="U27" s="14"/>
      <c r="V27" s="14"/>
      <c r="W27" s="14">
        <v>-0.3</v>
      </c>
      <c r="X27" s="14">
        <v>2</v>
      </c>
      <c r="Y27" s="14">
        <v>2.7</v>
      </c>
      <c r="Z27" s="14">
        <v>0</v>
      </c>
      <c r="AA27" s="14">
        <v>-3.2</v>
      </c>
      <c r="AB27" s="14"/>
      <c r="AC27" s="14">
        <v>12.5</v>
      </c>
      <c r="AD27" s="14"/>
      <c r="AE27" s="14"/>
      <c r="AF27" s="14"/>
      <c r="AG27" s="14"/>
      <c r="AH27" s="14">
        <v>16.3</v>
      </c>
      <c r="AI27" s="14">
        <v>-8</v>
      </c>
      <c r="AJ27" s="14">
        <v>0</v>
      </c>
      <c r="AK27" s="14">
        <v>0</v>
      </c>
      <c r="AL27" s="14"/>
      <c r="AM27" s="14">
        <v>-0.9</v>
      </c>
      <c r="AN27" s="14">
        <v>14.1</v>
      </c>
      <c r="AO27" s="14">
        <v>9.5</v>
      </c>
      <c r="AP27" s="14">
        <v>13.2</v>
      </c>
      <c r="AQ27" s="14">
        <v>3.8</v>
      </c>
      <c r="AR27" s="14">
        <v>0.4</v>
      </c>
      <c r="AS27" s="14">
        <v>2.7</v>
      </c>
      <c r="AT27" s="14">
        <v>0.3</v>
      </c>
      <c r="AU27" s="14">
        <v>31.3</v>
      </c>
      <c r="AV27" s="14">
        <v>1.1000000000000001</v>
      </c>
      <c r="AW27" s="14">
        <v>-25.8</v>
      </c>
      <c r="AX27" s="14">
        <v>4.4000000000000004</v>
      </c>
      <c r="AY27" s="14">
        <v>6.1</v>
      </c>
      <c r="AZ27" s="14">
        <v>1.8</v>
      </c>
      <c r="BA27" s="14">
        <v>1</v>
      </c>
      <c r="BB27" s="14">
        <v>0.2</v>
      </c>
      <c r="BC27" s="14">
        <v>27.8</v>
      </c>
      <c r="BD27" s="14"/>
      <c r="BE27" s="14"/>
      <c r="BF27" s="14">
        <v>-10</v>
      </c>
      <c r="BG27" s="14">
        <v>-11.9</v>
      </c>
      <c r="BH27" s="14"/>
      <c r="BI27" s="14">
        <v>-0.3</v>
      </c>
      <c r="BJ27" s="14"/>
      <c r="BK27" s="14"/>
      <c r="BL27" s="14"/>
      <c r="BM27" s="14">
        <v>9.6</v>
      </c>
      <c r="BN27" s="14">
        <v>0</v>
      </c>
      <c r="BO27" s="14">
        <v>0</v>
      </c>
      <c r="BP27" s="14">
        <v>0</v>
      </c>
      <c r="BQ27" s="14">
        <v>-35.200000000000003</v>
      </c>
      <c r="BR27" s="14">
        <v>0</v>
      </c>
      <c r="BS27" s="14"/>
      <c r="BT27" s="14"/>
      <c r="BU27" s="14"/>
      <c r="BV27" s="14"/>
      <c r="BW27" s="14">
        <v>0</v>
      </c>
      <c r="BX27" s="14">
        <v>0</v>
      </c>
      <c r="BY27" s="14">
        <v>0</v>
      </c>
      <c r="BZ27" s="14">
        <v>-0.5</v>
      </c>
      <c r="CA27" s="14">
        <v>14.2</v>
      </c>
      <c r="CB27" s="14">
        <v>0</v>
      </c>
      <c r="CC27" s="14">
        <v>2.4</v>
      </c>
      <c r="CD27" s="14">
        <v>4.4000000000000004</v>
      </c>
      <c r="CE27" s="14">
        <v>0</v>
      </c>
      <c r="CF27" s="14"/>
      <c r="CG27" s="14"/>
      <c r="CH27" s="14"/>
      <c r="CI27" s="14">
        <v>0</v>
      </c>
      <c r="CJ27" s="14">
        <v>0</v>
      </c>
      <c r="CK27" s="14"/>
      <c r="CL27" s="14">
        <v>0</v>
      </c>
      <c r="CM27" s="14"/>
      <c r="CN27" s="14"/>
      <c r="CO27" s="14"/>
      <c r="CP27" s="14"/>
      <c r="CQ27" s="14"/>
      <c r="CR27" s="14"/>
      <c r="CS27" s="14"/>
      <c r="CT27" s="14">
        <v>0.7</v>
      </c>
      <c r="CU27" s="14"/>
      <c r="CV27" s="14"/>
      <c r="CW27" s="14">
        <v>-4</v>
      </c>
      <c r="CX27" s="14">
        <v>6.6</v>
      </c>
      <c r="CY27" s="14"/>
      <c r="CZ27" s="14"/>
      <c r="DA27" s="14">
        <v>0.1</v>
      </c>
      <c r="DB27" s="14">
        <v>-0.1</v>
      </c>
      <c r="DC27" s="14">
        <v>-0.7</v>
      </c>
      <c r="DD27" s="14">
        <v>18.899999999999999</v>
      </c>
      <c r="DE27" s="14"/>
      <c r="DF27" s="14"/>
      <c r="DG27" s="14">
        <v>0</v>
      </c>
      <c r="DH27" s="14">
        <v>1.9</v>
      </c>
      <c r="DI27" s="14">
        <v>0.3</v>
      </c>
      <c r="DJ27" s="14">
        <v>-0.6</v>
      </c>
      <c r="DK27" s="14">
        <v>0</v>
      </c>
      <c r="DL27" s="14">
        <v>0.5</v>
      </c>
      <c r="DM27" s="14">
        <v>0.1</v>
      </c>
      <c r="DN27" s="14"/>
      <c r="DO27" s="14"/>
      <c r="DP27" s="14">
        <v>-9.4</v>
      </c>
      <c r="DQ27" s="14">
        <v>-3.1</v>
      </c>
      <c r="DR27" s="14">
        <v>-0.5</v>
      </c>
      <c r="DS27" s="14">
        <v>-0.4</v>
      </c>
      <c r="DT27" s="14">
        <v>0.2</v>
      </c>
      <c r="DU27" s="14">
        <v>0.2</v>
      </c>
      <c r="DV27" s="14">
        <v>0</v>
      </c>
      <c r="DW27" s="14"/>
      <c r="DX27" s="14">
        <v>-4.5</v>
      </c>
      <c r="DY27" s="14">
        <v>-0.2</v>
      </c>
      <c r="DZ27" s="14">
        <v>2.7</v>
      </c>
      <c r="EA27" s="14">
        <v>2.8</v>
      </c>
      <c r="EB27" s="14">
        <v>0.8</v>
      </c>
      <c r="EC27" s="14">
        <v>3.7</v>
      </c>
      <c r="ED27" s="14">
        <v>2.4</v>
      </c>
      <c r="EE27" s="14">
        <v>-4.3</v>
      </c>
      <c r="EF27" s="14">
        <v>-6.6</v>
      </c>
      <c r="EG27" s="14"/>
      <c r="EH27" s="14"/>
      <c r="EI27" s="14"/>
      <c r="EJ27" s="14">
        <v>2.6</v>
      </c>
      <c r="EK27" s="14">
        <v>0</v>
      </c>
      <c r="EL27" s="14">
        <v>1.8</v>
      </c>
      <c r="EM27" s="14">
        <v>0.2</v>
      </c>
      <c r="EN27" s="14">
        <v>0.2</v>
      </c>
      <c r="EO27" s="14">
        <v>0.2</v>
      </c>
      <c r="EP27" s="14"/>
      <c r="EQ27" s="14">
        <v>1</v>
      </c>
      <c r="ER27" s="14"/>
      <c r="ES27" s="14">
        <v>-2.6</v>
      </c>
      <c r="ET27" s="14">
        <v>-0.2</v>
      </c>
      <c r="EU27" s="14">
        <v>-9.1999999999999993</v>
      </c>
      <c r="EV27" s="14">
        <v>-7.3</v>
      </c>
      <c r="EW27" s="14">
        <v>-32.799999999999997</v>
      </c>
      <c r="EX27" s="14">
        <v>1.5</v>
      </c>
      <c r="EY27" s="14">
        <v>0.7</v>
      </c>
      <c r="EZ27" s="14">
        <v>0.6</v>
      </c>
      <c r="FA27" s="14">
        <v>1.2</v>
      </c>
      <c r="FB27" s="14"/>
      <c r="FC27" s="14">
        <v>0.2</v>
      </c>
      <c r="FD27" s="14">
        <v>1.4</v>
      </c>
      <c r="FE27" s="14">
        <v>1.1000000000000001</v>
      </c>
      <c r="FF27" s="14">
        <v>1.5</v>
      </c>
      <c r="FG27" s="14"/>
      <c r="FH27" s="14"/>
      <c r="FI27" s="14"/>
      <c r="FJ27" s="14"/>
      <c r="FK27" s="14">
        <v>3.8</v>
      </c>
      <c r="FL27" s="14"/>
      <c r="FM27" s="14"/>
      <c r="FN27" s="14">
        <v>166.5</v>
      </c>
      <c r="FO27" s="15"/>
      <c r="FP27" s="14"/>
      <c r="FQ27" s="14"/>
      <c r="FR27" s="14"/>
      <c r="FS27" s="14">
        <v>1.9</v>
      </c>
      <c r="FT27" s="14"/>
      <c r="FU27" s="14"/>
      <c r="FV27" s="14">
        <v>-1.2</v>
      </c>
      <c r="FW27" s="14">
        <v>0.2</v>
      </c>
      <c r="FX27" s="14">
        <v>0.9</v>
      </c>
    </row>
    <row r="28" spans="1:180" ht="24" customHeight="1" x14ac:dyDescent="0.3">
      <c r="A28" s="16" t="s">
        <v>55</v>
      </c>
      <c r="B28" s="16" t="s">
        <v>737</v>
      </c>
      <c r="C28" s="17">
        <v>14.7</v>
      </c>
      <c r="D28" s="17">
        <v>37.700000000000003</v>
      </c>
      <c r="E28" s="17">
        <v>10.6</v>
      </c>
      <c r="F28" s="17">
        <v>1.3</v>
      </c>
      <c r="G28" s="17">
        <v>1.4</v>
      </c>
      <c r="H28" s="17">
        <v>-7.5</v>
      </c>
      <c r="I28" s="17">
        <v>32.299999999999997</v>
      </c>
      <c r="J28" s="17"/>
      <c r="K28" s="17"/>
      <c r="L28" s="17">
        <v>-12.4</v>
      </c>
      <c r="M28" s="17">
        <v>-41.7</v>
      </c>
      <c r="N28" s="17"/>
      <c r="O28" s="17">
        <v>14.8</v>
      </c>
      <c r="P28" s="17">
        <v>12.3</v>
      </c>
      <c r="Q28" s="17">
        <v>2.2999999999999998</v>
      </c>
      <c r="R28" s="17">
        <v>89.6</v>
      </c>
      <c r="S28" s="17">
        <v>0</v>
      </c>
      <c r="T28" s="17"/>
      <c r="U28" s="17"/>
      <c r="V28" s="17"/>
      <c r="W28" s="17">
        <v>1.1000000000000001</v>
      </c>
      <c r="X28" s="17">
        <v>2</v>
      </c>
      <c r="Y28" s="17">
        <v>0.7</v>
      </c>
      <c r="Z28" s="17">
        <v>0</v>
      </c>
      <c r="AA28" s="17">
        <v>-3.2</v>
      </c>
      <c r="AB28" s="17"/>
      <c r="AC28" s="17">
        <v>14.2</v>
      </c>
      <c r="AD28" s="17"/>
      <c r="AE28" s="17"/>
      <c r="AF28" s="17"/>
      <c r="AG28" s="17"/>
      <c r="AH28" s="17">
        <v>16</v>
      </c>
      <c r="AI28" s="17">
        <v>-7.9</v>
      </c>
      <c r="AJ28" s="17">
        <v>0</v>
      </c>
      <c r="AK28" s="17">
        <v>0</v>
      </c>
      <c r="AL28" s="17"/>
      <c r="AM28" s="17">
        <v>-1.1000000000000001</v>
      </c>
      <c r="AN28" s="17">
        <v>13</v>
      </c>
      <c r="AO28" s="17">
        <v>11</v>
      </c>
      <c r="AP28" s="17">
        <v>25.4</v>
      </c>
      <c r="AQ28" s="17">
        <v>4.2</v>
      </c>
      <c r="AR28" s="17">
        <v>0.6</v>
      </c>
      <c r="AS28" s="17">
        <v>2.7</v>
      </c>
      <c r="AT28" s="17">
        <v>0.1</v>
      </c>
      <c r="AU28" s="17">
        <v>34.4</v>
      </c>
      <c r="AV28" s="17">
        <v>4.2</v>
      </c>
      <c r="AW28" s="17">
        <v>-22.6</v>
      </c>
      <c r="AX28" s="17">
        <v>2</v>
      </c>
      <c r="AY28" s="17">
        <v>2.5</v>
      </c>
      <c r="AZ28" s="17">
        <v>1.6</v>
      </c>
      <c r="BA28" s="17">
        <v>1.1000000000000001</v>
      </c>
      <c r="BB28" s="17">
        <v>0.2</v>
      </c>
      <c r="BC28" s="17">
        <v>17.5</v>
      </c>
      <c r="BD28" s="17"/>
      <c r="BE28" s="17"/>
      <c r="BF28" s="17">
        <v>-10.4</v>
      </c>
      <c r="BG28" s="17">
        <v>-12.6</v>
      </c>
      <c r="BH28" s="17"/>
      <c r="BI28" s="17">
        <v>0.2</v>
      </c>
      <c r="BJ28" s="17"/>
      <c r="BK28" s="17"/>
      <c r="BL28" s="17"/>
      <c r="BM28" s="17">
        <v>10.5</v>
      </c>
      <c r="BN28" s="17">
        <v>0</v>
      </c>
      <c r="BO28" s="17">
        <v>0</v>
      </c>
      <c r="BP28" s="17">
        <v>0</v>
      </c>
      <c r="BQ28" s="17">
        <v>-34.4</v>
      </c>
      <c r="BR28" s="17">
        <v>0</v>
      </c>
      <c r="BS28" s="17"/>
      <c r="BT28" s="17"/>
      <c r="BU28" s="17"/>
      <c r="BV28" s="17"/>
      <c r="BW28" s="17">
        <v>0</v>
      </c>
      <c r="BX28" s="17">
        <v>0</v>
      </c>
      <c r="BY28" s="17">
        <v>0</v>
      </c>
      <c r="BZ28" s="17">
        <v>-0.4</v>
      </c>
      <c r="CA28" s="17">
        <v>50.3</v>
      </c>
      <c r="CB28" s="17">
        <v>0</v>
      </c>
      <c r="CC28" s="17">
        <v>2.8</v>
      </c>
      <c r="CD28" s="17">
        <v>4.3</v>
      </c>
      <c r="CE28" s="17">
        <v>-0.2</v>
      </c>
      <c r="CF28" s="17"/>
      <c r="CG28" s="17"/>
      <c r="CH28" s="17"/>
      <c r="CI28" s="17">
        <v>0</v>
      </c>
      <c r="CJ28" s="17">
        <v>38</v>
      </c>
      <c r="CK28" s="17"/>
      <c r="CL28" s="17">
        <v>0</v>
      </c>
      <c r="CM28" s="17"/>
      <c r="CN28" s="17"/>
      <c r="CO28" s="17"/>
      <c r="CP28" s="17"/>
      <c r="CQ28" s="17"/>
      <c r="CR28" s="17"/>
      <c r="CS28" s="17"/>
      <c r="CT28" s="17">
        <v>0.6</v>
      </c>
      <c r="CU28" s="17"/>
      <c r="CV28" s="17"/>
      <c r="CW28" s="17">
        <v>-3.3</v>
      </c>
      <c r="CX28" s="17">
        <v>7.2</v>
      </c>
      <c r="CY28" s="17"/>
      <c r="CZ28" s="17"/>
      <c r="DA28" s="17">
        <v>0</v>
      </c>
      <c r="DB28" s="17">
        <v>0</v>
      </c>
      <c r="DC28" s="17">
        <v>-1.1000000000000001</v>
      </c>
      <c r="DD28" s="17">
        <v>20.3</v>
      </c>
      <c r="DE28" s="17"/>
      <c r="DF28" s="17"/>
      <c r="DG28" s="17">
        <v>0</v>
      </c>
      <c r="DH28" s="17">
        <v>2.1</v>
      </c>
      <c r="DI28" s="17">
        <v>0.1</v>
      </c>
      <c r="DJ28" s="17">
        <v>-1</v>
      </c>
      <c r="DK28" s="17">
        <v>0.3</v>
      </c>
      <c r="DL28" s="17">
        <v>0.5</v>
      </c>
      <c r="DM28" s="17">
        <v>0.1</v>
      </c>
      <c r="DN28" s="17"/>
      <c r="DO28" s="17"/>
      <c r="DP28" s="17">
        <v>-7.7</v>
      </c>
      <c r="DQ28" s="17">
        <v>1.5</v>
      </c>
      <c r="DR28" s="17">
        <v>-2.1</v>
      </c>
      <c r="DS28" s="17">
        <v>0.2</v>
      </c>
      <c r="DT28" s="17">
        <v>0.2</v>
      </c>
      <c r="DU28" s="17">
        <v>0.2</v>
      </c>
      <c r="DV28" s="17">
        <v>0</v>
      </c>
      <c r="DW28" s="17"/>
      <c r="DX28" s="17">
        <v>-4.5</v>
      </c>
      <c r="DY28" s="17">
        <v>0.1</v>
      </c>
      <c r="DZ28" s="17">
        <v>2.7</v>
      </c>
      <c r="EA28" s="17">
        <v>2.7</v>
      </c>
      <c r="EB28" s="17">
        <v>0.8</v>
      </c>
      <c r="EC28" s="17">
        <v>3.7</v>
      </c>
      <c r="ED28" s="17">
        <v>2.2999999999999998</v>
      </c>
      <c r="EE28" s="17">
        <v>-4.2</v>
      </c>
      <c r="EF28" s="17">
        <v>-4.2</v>
      </c>
      <c r="EG28" s="17"/>
      <c r="EH28" s="17"/>
      <c r="EI28" s="17"/>
      <c r="EJ28" s="17">
        <v>2.6</v>
      </c>
      <c r="EK28" s="17">
        <v>-0.2</v>
      </c>
      <c r="EL28" s="17">
        <v>2</v>
      </c>
      <c r="EM28" s="17">
        <v>0.2</v>
      </c>
      <c r="EN28" s="17">
        <v>0.2</v>
      </c>
      <c r="EO28" s="17">
        <v>0.2</v>
      </c>
      <c r="EP28" s="17"/>
      <c r="EQ28" s="17">
        <v>1.1000000000000001</v>
      </c>
      <c r="ER28" s="17"/>
      <c r="ES28" s="17">
        <v>-2.6</v>
      </c>
      <c r="ET28" s="17">
        <v>-0.2</v>
      </c>
      <c r="EU28" s="17">
        <v>-3.1</v>
      </c>
      <c r="EV28" s="17">
        <v>-5</v>
      </c>
      <c r="EW28" s="17">
        <v>-31.6</v>
      </c>
      <c r="EX28" s="17">
        <v>1.5</v>
      </c>
      <c r="EY28" s="17">
        <v>0.7</v>
      </c>
      <c r="EZ28" s="17">
        <v>0.6</v>
      </c>
      <c r="FA28" s="17">
        <v>1.2</v>
      </c>
      <c r="FB28" s="17"/>
      <c r="FC28" s="17">
        <v>0.2</v>
      </c>
      <c r="FD28" s="17">
        <v>1.4</v>
      </c>
      <c r="FE28" s="17">
        <v>1.1000000000000001</v>
      </c>
      <c r="FF28" s="17">
        <v>1.4</v>
      </c>
      <c r="FG28" s="17"/>
      <c r="FH28" s="17"/>
      <c r="FI28" s="17"/>
      <c r="FJ28" s="17"/>
      <c r="FK28" s="17">
        <v>3.4</v>
      </c>
      <c r="FL28" s="17"/>
      <c r="FM28" s="17"/>
      <c r="FN28" s="17">
        <v>315.8</v>
      </c>
      <c r="FO28" s="15"/>
      <c r="FP28" s="17"/>
      <c r="FQ28" s="17"/>
      <c r="FR28" s="17"/>
      <c r="FS28" s="17">
        <v>1.9</v>
      </c>
      <c r="FT28" s="17"/>
      <c r="FU28" s="17"/>
      <c r="FV28" s="17">
        <v>-0.8</v>
      </c>
      <c r="FW28" s="17">
        <v>0.1</v>
      </c>
      <c r="FX28" s="17">
        <v>1.2</v>
      </c>
    </row>
    <row r="29" spans="1:180" ht="24" customHeight="1" x14ac:dyDescent="0.3">
      <c r="A29" s="16" t="s">
        <v>55</v>
      </c>
      <c r="B29" s="16" t="s">
        <v>738</v>
      </c>
      <c r="C29" s="17">
        <v>13</v>
      </c>
      <c r="D29" s="17">
        <v>42.1</v>
      </c>
      <c r="E29" s="17">
        <v>12</v>
      </c>
      <c r="F29" s="17">
        <v>1.4</v>
      </c>
      <c r="G29" s="17">
        <v>1.4</v>
      </c>
      <c r="H29" s="17">
        <v>-4.8</v>
      </c>
      <c r="I29" s="17">
        <v>25.8</v>
      </c>
      <c r="J29" s="17"/>
      <c r="K29" s="17"/>
      <c r="L29" s="17">
        <v>-9.9</v>
      </c>
      <c r="M29" s="17">
        <v>-37.4</v>
      </c>
      <c r="N29" s="17"/>
      <c r="O29" s="17">
        <v>18.399999999999999</v>
      </c>
      <c r="P29" s="17">
        <v>15</v>
      </c>
      <c r="Q29" s="17">
        <v>4.2</v>
      </c>
      <c r="R29" s="17">
        <v>94.6</v>
      </c>
      <c r="S29" s="17">
        <v>0</v>
      </c>
      <c r="T29" s="17"/>
      <c r="U29" s="17"/>
      <c r="V29" s="17"/>
      <c r="W29" s="17">
        <v>0.8</v>
      </c>
      <c r="X29" s="17">
        <v>1.8</v>
      </c>
      <c r="Y29" s="17">
        <v>0.4</v>
      </c>
      <c r="Z29" s="17">
        <v>0</v>
      </c>
      <c r="AA29" s="17">
        <v>-3.1</v>
      </c>
      <c r="AB29" s="17"/>
      <c r="AC29" s="17">
        <v>14.4</v>
      </c>
      <c r="AD29" s="17"/>
      <c r="AE29" s="17"/>
      <c r="AF29" s="17"/>
      <c r="AG29" s="17"/>
      <c r="AH29" s="17">
        <v>16.100000000000001</v>
      </c>
      <c r="AI29" s="17">
        <v>-8.1</v>
      </c>
      <c r="AJ29" s="17">
        <v>0</v>
      </c>
      <c r="AK29" s="17">
        <v>0</v>
      </c>
      <c r="AL29" s="17"/>
      <c r="AM29" s="17">
        <v>-0.8</v>
      </c>
      <c r="AN29" s="17">
        <v>17</v>
      </c>
      <c r="AO29" s="17">
        <v>11.3</v>
      </c>
      <c r="AP29" s="17">
        <v>25.4</v>
      </c>
      <c r="AQ29" s="17">
        <v>4.0999999999999996</v>
      </c>
      <c r="AR29" s="17">
        <v>0.2</v>
      </c>
      <c r="AS29" s="17">
        <v>2.7</v>
      </c>
      <c r="AT29" s="17">
        <v>0.3</v>
      </c>
      <c r="AU29" s="17">
        <v>38</v>
      </c>
      <c r="AV29" s="17">
        <v>7.6</v>
      </c>
      <c r="AW29" s="17">
        <v>-19</v>
      </c>
      <c r="AX29" s="17">
        <v>3.5</v>
      </c>
      <c r="AY29" s="17">
        <v>3.3</v>
      </c>
      <c r="AZ29" s="17">
        <v>3.2</v>
      </c>
      <c r="BA29" s="17">
        <v>1</v>
      </c>
      <c r="BB29" s="17">
        <v>0.3</v>
      </c>
      <c r="BC29" s="17">
        <v>13.6</v>
      </c>
      <c r="BD29" s="17"/>
      <c r="BE29" s="17"/>
      <c r="BF29" s="17">
        <v>-7.6</v>
      </c>
      <c r="BG29" s="17">
        <v>-10.199999999999999</v>
      </c>
      <c r="BH29" s="17"/>
      <c r="BI29" s="17">
        <v>0.8</v>
      </c>
      <c r="BJ29" s="17"/>
      <c r="BK29" s="17"/>
      <c r="BL29" s="17"/>
      <c r="BM29" s="17">
        <v>13.3</v>
      </c>
      <c r="BN29" s="17">
        <v>0</v>
      </c>
      <c r="BO29" s="17">
        <v>0</v>
      </c>
      <c r="BP29" s="17">
        <v>0</v>
      </c>
      <c r="BQ29" s="17">
        <v>-30</v>
      </c>
      <c r="BR29" s="17">
        <v>0</v>
      </c>
      <c r="BS29" s="17"/>
      <c r="BT29" s="17"/>
      <c r="BU29" s="17"/>
      <c r="BV29" s="17"/>
      <c r="BW29" s="17">
        <v>0</v>
      </c>
      <c r="BX29" s="17">
        <v>0.4</v>
      </c>
      <c r="BY29" s="17">
        <v>0</v>
      </c>
      <c r="BZ29" s="17">
        <v>-0.5</v>
      </c>
      <c r="CA29" s="17">
        <v>51.8</v>
      </c>
      <c r="CB29" s="17">
        <v>0</v>
      </c>
      <c r="CC29" s="17">
        <v>2.9</v>
      </c>
      <c r="CD29" s="17">
        <v>4.4000000000000004</v>
      </c>
      <c r="CE29" s="17">
        <v>-0.1</v>
      </c>
      <c r="CF29" s="17"/>
      <c r="CG29" s="17"/>
      <c r="CH29" s="17"/>
      <c r="CI29" s="17">
        <v>0</v>
      </c>
      <c r="CJ29" s="17">
        <v>47.6</v>
      </c>
      <c r="CK29" s="17"/>
      <c r="CL29" s="17">
        <v>0</v>
      </c>
      <c r="CM29" s="17"/>
      <c r="CN29" s="17"/>
      <c r="CO29" s="17"/>
      <c r="CP29" s="17"/>
      <c r="CQ29" s="17"/>
      <c r="CR29" s="17"/>
      <c r="CS29" s="17"/>
      <c r="CT29" s="17">
        <v>0.7</v>
      </c>
      <c r="CU29" s="17"/>
      <c r="CV29" s="17"/>
      <c r="CW29" s="17">
        <v>-3.1</v>
      </c>
      <c r="CX29" s="17">
        <v>7.2</v>
      </c>
      <c r="CY29" s="17"/>
      <c r="CZ29" s="17"/>
      <c r="DA29" s="17">
        <v>0</v>
      </c>
      <c r="DB29" s="17">
        <v>0</v>
      </c>
      <c r="DC29" s="17">
        <v>-1.2</v>
      </c>
      <c r="DD29" s="17">
        <v>20.7</v>
      </c>
      <c r="DE29" s="17"/>
      <c r="DF29" s="17"/>
      <c r="DG29" s="17">
        <v>0.2</v>
      </c>
      <c r="DH29" s="17">
        <v>2.1</v>
      </c>
      <c r="DI29" s="17">
        <v>0.2</v>
      </c>
      <c r="DJ29" s="17">
        <v>-1</v>
      </c>
      <c r="DK29" s="17">
        <v>0.2</v>
      </c>
      <c r="DL29" s="17">
        <v>0.6</v>
      </c>
      <c r="DM29" s="17">
        <v>0.1</v>
      </c>
      <c r="DN29" s="17"/>
      <c r="DO29" s="17"/>
      <c r="DP29" s="17">
        <v>-7.6</v>
      </c>
      <c r="DQ29" s="17">
        <v>2.2000000000000002</v>
      </c>
      <c r="DR29" s="17">
        <v>-2.9</v>
      </c>
      <c r="DS29" s="17">
        <v>-0.7</v>
      </c>
      <c r="DT29" s="17">
        <v>0.3</v>
      </c>
      <c r="DU29" s="17">
        <v>0.2</v>
      </c>
      <c r="DV29" s="17">
        <v>0</v>
      </c>
      <c r="DW29" s="17"/>
      <c r="DX29" s="17">
        <v>-4.4000000000000004</v>
      </c>
      <c r="DY29" s="17">
        <v>0.2</v>
      </c>
      <c r="DZ29" s="17">
        <v>2.7</v>
      </c>
      <c r="EA29" s="17">
        <v>2.7</v>
      </c>
      <c r="EB29" s="17">
        <v>0.8</v>
      </c>
      <c r="EC29" s="17">
        <v>3.7</v>
      </c>
      <c r="ED29" s="17">
        <v>2.2999999999999998</v>
      </c>
      <c r="EE29" s="17">
        <v>-3.6</v>
      </c>
      <c r="EF29" s="17">
        <v>-4.5</v>
      </c>
      <c r="EG29" s="17"/>
      <c r="EH29" s="17"/>
      <c r="EI29" s="17"/>
      <c r="EJ29" s="17">
        <v>2.7</v>
      </c>
      <c r="EK29" s="17">
        <v>0</v>
      </c>
      <c r="EL29" s="17">
        <v>2</v>
      </c>
      <c r="EM29" s="17">
        <v>0.2</v>
      </c>
      <c r="EN29" s="17">
        <v>0.2</v>
      </c>
      <c r="EO29" s="17">
        <v>0.2</v>
      </c>
      <c r="EP29" s="17"/>
      <c r="EQ29" s="17">
        <v>1.4</v>
      </c>
      <c r="ER29" s="17"/>
      <c r="ES29" s="17">
        <v>-2.5</v>
      </c>
      <c r="ET29" s="17">
        <v>-0.2</v>
      </c>
      <c r="EU29" s="17">
        <v>-4</v>
      </c>
      <c r="EV29" s="17">
        <v>-5.3</v>
      </c>
      <c r="EW29" s="17">
        <v>-33.299999999999997</v>
      </c>
      <c r="EX29" s="17">
        <v>1.5</v>
      </c>
      <c r="EY29" s="17">
        <v>0.7</v>
      </c>
      <c r="EZ29" s="17">
        <v>0.6</v>
      </c>
      <c r="FA29" s="17">
        <v>1.2</v>
      </c>
      <c r="FB29" s="17"/>
      <c r="FC29" s="17">
        <v>0.2</v>
      </c>
      <c r="FD29" s="17">
        <v>1.6</v>
      </c>
      <c r="FE29" s="17">
        <v>1.3</v>
      </c>
      <c r="FF29" s="17">
        <v>1.4</v>
      </c>
      <c r="FG29" s="17"/>
      <c r="FH29" s="17"/>
      <c r="FI29" s="17"/>
      <c r="FJ29" s="17"/>
      <c r="FK29" s="17">
        <v>2.4</v>
      </c>
      <c r="FL29" s="17"/>
      <c r="FM29" s="17"/>
      <c r="FN29" s="17">
        <v>373</v>
      </c>
      <c r="FO29" s="15"/>
      <c r="FP29" s="17"/>
      <c r="FQ29" s="17"/>
      <c r="FR29" s="17"/>
      <c r="FS29" s="17">
        <v>1.8</v>
      </c>
      <c r="FT29" s="17"/>
      <c r="FU29" s="17"/>
      <c r="FV29" s="17">
        <v>-0.3</v>
      </c>
      <c r="FW29" s="17">
        <v>0</v>
      </c>
      <c r="FX29" s="17">
        <v>1.5</v>
      </c>
    </row>
    <row r="30" spans="1:180" ht="24" customHeight="1" x14ac:dyDescent="0.3">
      <c r="A30" s="16" t="s">
        <v>55</v>
      </c>
      <c r="B30" s="16" t="s">
        <v>739</v>
      </c>
      <c r="C30" s="17">
        <v>14.9</v>
      </c>
      <c r="D30" s="17">
        <v>37.4</v>
      </c>
      <c r="E30" s="17">
        <v>11.3</v>
      </c>
      <c r="F30" s="17">
        <v>1.3</v>
      </c>
      <c r="G30" s="17">
        <v>1.5</v>
      </c>
      <c r="H30" s="17">
        <v>-8.8000000000000007</v>
      </c>
      <c r="I30" s="17">
        <v>8.6999999999999993</v>
      </c>
      <c r="J30" s="17"/>
      <c r="K30" s="17"/>
      <c r="L30" s="17">
        <v>-8.8000000000000007</v>
      </c>
      <c r="M30" s="17">
        <v>-37</v>
      </c>
      <c r="N30" s="17"/>
      <c r="O30" s="17">
        <v>18.5</v>
      </c>
      <c r="P30" s="17">
        <v>15.3</v>
      </c>
      <c r="Q30" s="17">
        <v>4.8</v>
      </c>
      <c r="R30" s="17">
        <v>94.2</v>
      </c>
      <c r="S30" s="17">
        <v>0</v>
      </c>
      <c r="T30" s="17"/>
      <c r="U30" s="17"/>
      <c r="V30" s="17"/>
      <c r="W30" s="17">
        <v>2.2999999999999998</v>
      </c>
      <c r="X30" s="17">
        <v>1.9</v>
      </c>
      <c r="Y30" s="17">
        <v>0.6</v>
      </c>
      <c r="Z30" s="17">
        <v>0</v>
      </c>
      <c r="AA30" s="17">
        <v>-3.1</v>
      </c>
      <c r="AB30" s="17"/>
      <c r="AC30" s="17">
        <v>16</v>
      </c>
      <c r="AD30" s="17"/>
      <c r="AE30" s="17"/>
      <c r="AF30" s="17"/>
      <c r="AG30" s="17"/>
      <c r="AH30" s="17">
        <v>16.899999999999999</v>
      </c>
      <c r="AI30" s="17">
        <v>-1.5</v>
      </c>
      <c r="AJ30" s="17">
        <v>-0.4</v>
      </c>
      <c r="AK30" s="17">
        <v>0</v>
      </c>
      <c r="AL30" s="17"/>
      <c r="AM30" s="17">
        <v>-0.9</v>
      </c>
      <c r="AN30" s="17">
        <v>19.399999999999999</v>
      </c>
      <c r="AO30" s="17">
        <v>10.6</v>
      </c>
      <c r="AP30" s="17">
        <v>31.3</v>
      </c>
      <c r="AQ30" s="17">
        <v>7.2</v>
      </c>
      <c r="AR30" s="17">
        <v>0.5</v>
      </c>
      <c r="AS30" s="17">
        <v>2.7</v>
      </c>
      <c r="AT30" s="17">
        <v>-0.1</v>
      </c>
      <c r="AU30" s="17">
        <v>36.9</v>
      </c>
      <c r="AV30" s="17">
        <v>6.6</v>
      </c>
      <c r="AW30" s="17">
        <v>-20</v>
      </c>
      <c r="AX30" s="17">
        <v>2.5</v>
      </c>
      <c r="AY30" s="17">
        <v>0.6</v>
      </c>
      <c r="AZ30" s="17">
        <v>-1.3</v>
      </c>
      <c r="BA30" s="17">
        <v>1</v>
      </c>
      <c r="BB30" s="17">
        <v>0.2</v>
      </c>
      <c r="BC30" s="17">
        <v>17.5</v>
      </c>
      <c r="BD30" s="17"/>
      <c r="BE30" s="17"/>
      <c r="BF30" s="17">
        <v>-5.7</v>
      </c>
      <c r="BG30" s="17">
        <v>-9</v>
      </c>
      <c r="BH30" s="17"/>
      <c r="BI30" s="17">
        <v>0.5</v>
      </c>
      <c r="BJ30" s="17"/>
      <c r="BK30" s="17"/>
      <c r="BL30" s="17"/>
      <c r="BM30" s="17">
        <v>11.9</v>
      </c>
      <c r="BN30" s="17">
        <v>0</v>
      </c>
      <c r="BO30" s="17">
        <v>0</v>
      </c>
      <c r="BP30" s="17">
        <v>0</v>
      </c>
      <c r="BQ30" s="17">
        <v>-30.9</v>
      </c>
      <c r="BR30" s="17">
        <v>0</v>
      </c>
      <c r="BS30" s="17"/>
      <c r="BT30" s="17"/>
      <c r="BU30" s="17"/>
      <c r="BV30" s="17"/>
      <c r="BW30" s="17">
        <v>0</v>
      </c>
      <c r="BX30" s="17">
        <v>0</v>
      </c>
      <c r="BY30" s="17">
        <v>0</v>
      </c>
      <c r="BZ30" s="17">
        <v>-0.6</v>
      </c>
      <c r="CA30" s="17">
        <v>51.6</v>
      </c>
      <c r="CB30" s="17">
        <v>0</v>
      </c>
      <c r="CC30" s="17">
        <v>3.3</v>
      </c>
      <c r="CD30" s="17">
        <v>11.5</v>
      </c>
      <c r="CE30" s="17">
        <v>-0.3</v>
      </c>
      <c r="CF30" s="17"/>
      <c r="CG30" s="17"/>
      <c r="CH30" s="17"/>
      <c r="CI30" s="17">
        <v>0</v>
      </c>
      <c r="CJ30" s="17">
        <v>46.4</v>
      </c>
      <c r="CK30" s="17"/>
      <c r="CL30" s="17">
        <v>0</v>
      </c>
      <c r="CM30" s="17"/>
      <c r="CN30" s="17"/>
      <c r="CO30" s="17"/>
      <c r="CP30" s="17"/>
      <c r="CQ30" s="17"/>
      <c r="CR30" s="17"/>
      <c r="CS30" s="17"/>
      <c r="CT30" s="17">
        <v>0.4</v>
      </c>
      <c r="CU30" s="17"/>
      <c r="CV30" s="17"/>
      <c r="CW30" s="17">
        <v>-2.9</v>
      </c>
      <c r="CX30" s="17">
        <v>8.1</v>
      </c>
      <c r="CY30" s="17"/>
      <c r="CZ30" s="17"/>
      <c r="DA30" s="17">
        <v>0</v>
      </c>
      <c r="DB30" s="17">
        <v>0</v>
      </c>
      <c r="DC30" s="17">
        <v>-1.2</v>
      </c>
      <c r="DD30" s="17">
        <v>20.6</v>
      </c>
      <c r="DE30" s="17"/>
      <c r="DF30" s="17"/>
      <c r="DG30" s="17">
        <v>0.2</v>
      </c>
      <c r="DH30" s="17">
        <v>1.9</v>
      </c>
      <c r="DI30" s="17">
        <v>0.2</v>
      </c>
      <c r="DJ30" s="17">
        <v>-0.2</v>
      </c>
      <c r="DK30" s="17">
        <v>0.3</v>
      </c>
      <c r="DL30" s="17">
        <v>0.5</v>
      </c>
      <c r="DM30" s="17">
        <v>0.1</v>
      </c>
      <c r="DN30" s="17"/>
      <c r="DO30" s="17"/>
      <c r="DP30" s="17">
        <v>-7.4</v>
      </c>
      <c r="DQ30" s="17">
        <v>2.4</v>
      </c>
      <c r="DR30" s="17">
        <v>-2.9</v>
      </c>
      <c r="DS30" s="17">
        <v>-0.2</v>
      </c>
      <c r="DT30" s="17">
        <v>0.2</v>
      </c>
      <c r="DU30" s="17">
        <v>0.2</v>
      </c>
      <c r="DV30" s="17">
        <v>0</v>
      </c>
      <c r="DW30" s="17"/>
      <c r="DX30" s="17">
        <v>-4.4000000000000004</v>
      </c>
      <c r="DY30" s="17">
        <v>0.1</v>
      </c>
      <c r="DZ30" s="17">
        <v>2.7</v>
      </c>
      <c r="EA30" s="17">
        <v>2.7</v>
      </c>
      <c r="EB30" s="17">
        <v>0.8</v>
      </c>
      <c r="EC30" s="17">
        <v>3.7</v>
      </c>
      <c r="ED30" s="17">
        <v>2.2999999999999998</v>
      </c>
      <c r="EE30" s="17">
        <v>-3.7</v>
      </c>
      <c r="EF30" s="17">
        <v>-4.5999999999999996</v>
      </c>
      <c r="EG30" s="17"/>
      <c r="EH30" s="17"/>
      <c r="EI30" s="17"/>
      <c r="EJ30" s="17">
        <v>2.6</v>
      </c>
      <c r="EK30" s="17">
        <v>-0.2</v>
      </c>
      <c r="EL30" s="17">
        <v>2</v>
      </c>
      <c r="EM30" s="17">
        <v>0.2</v>
      </c>
      <c r="EN30" s="17">
        <v>0.2</v>
      </c>
      <c r="EO30" s="17">
        <v>0.2</v>
      </c>
      <c r="EP30" s="17"/>
      <c r="EQ30" s="17">
        <v>1.2</v>
      </c>
      <c r="ER30" s="17"/>
      <c r="ES30" s="17">
        <v>-2.4</v>
      </c>
      <c r="ET30" s="17">
        <v>-0.2</v>
      </c>
      <c r="EU30" s="17">
        <v>-3.9</v>
      </c>
      <c r="EV30" s="17">
        <v>-2.9</v>
      </c>
      <c r="EW30" s="17">
        <v>-30.9</v>
      </c>
      <c r="EX30" s="17">
        <v>1.5</v>
      </c>
      <c r="EY30" s="17">
        <v>0.7</v>
      </c>
      <c r="EZ30" s="17">
        <v>0.6</v>
      </c>
      <c r="FA30" s="17">
        <v>1.2</v>
      </c>
      <c r="FB30" s="17"/>
      <c r="FC30" s="17">
        <v>1.2</v>
      </c>
      <c r="FD30" s="17">
        <v>1.6</v>
      </c>
      <c r="FE30" s="17">
        <v>1.3</v>
      </c>
      <c r="FF30" s="17">
        <v>1.4</v>
      </c>
      <c r="FG30" s="17"/>
      <c r="FH30" s="17"/>
      <c r="FI30" s="17"/>
      <c r="FJ30" s="17"/>
      <c r="FK30" s="17">
        <v>3.7</v>
      </c>
      <c r="FL30" s="17"/>
      <c r="FM30" s="17"/>
      <c r="FN30" s="17">
        <v>378.4</v>
      </c>
      <c r="FO30" s="15"/>
      <c r="FP30" s="17"/>
      <c r="FQ30" s="17"/>
      <c r="FR30" s="17"/>
      <c r="FS30" s="17">
        <v>1.7</v>
      </c>
      <c r="FT30" s="17"/>
      <c r="FU30" s="17"/>
      <c r="FV30" s="17">
        <v>0</v>
      </c>
      <c r="FW30" s="17">
        <v>-0.3</v>
      </c>
      <c r="FX30" s="17">
        <v>1.4</v>
      </c>
    </row>
    <row r="31" spans="1:180" ht="24" customHeight="1" x14ac:dyDescent="0.3">
      <c r="A31" s="16" t="s">
        <v>55</v>
      </c>
      <c r="B31" s="16" t="s">
        <v>740</v>
      </c>
      <c r="C31" s="17">
        <v>14.5</v>
      </c>
      <c r="D31" s="17">
        <v>39.9</v>
      </c>
      <c r="E31" s="17">
        <v>11.6</v>
      </c>
      <c r="F31" s="17">
        <v>2</v>
      </c>
      <c r="G31" s="17">
        <v>1.3</v>
      </c>
      <c r="H31" s="17">
        <v>-5.3</v>
      </c>
      <c r="I31" s="17">
        <v>20.5</v>
      </c>
      <c r="J31" s="17"/>
      <c r="K31" s="17"/>
      <c r="L31" s="17">
        <v>-7.5</v>
      </c>
      <c r="M31" s="17">
        <v>-30.7</v>
      </c>
      <c r="N31" s="17"/>
      <c r="O31" s="17">
        <v>19.7</v>
      </c>
      <c r="P31" s="17">
        <v>16.600000000000001</v>
      </c>
      <c r="Q31" s="17">
        <v>5.7</v>
      </c>
      <c r="R31" s="17">
        <v>92.6</v>
      </c>
      <c r="S31" s="17">
        <v>0.2</v>
      </c>
      <c r="T31" s="17"/>
      <c r="U31" s="17"/>
      <c r="V31" s="17"/>
      <c r="W31" s="17">
        <v>0.3</v>
      </c>
      <c r="X31" s="17">
        <v>2.2000000000000002</v>
      </c>
      <c r="Y31" s="17">
        <v>1</v>
      </c>
      <c r="Z31" s="17">
        <v>0</v>
      </c>
      <c r="AA31" s="17">
        <v>-3</v>
      </c>
      <c r="AB31" s="17"/>
      <c r="AC31" s="17">
        <v>15.8</v>
      </c>
      <c r="AD31" s="17"/>
      <c r="AE31" s="17"/>
      <c r="AF31" s="17"/>
      <c r="AG31" s="17"/>
      <c r="AH31" s="17">
        <v>18</v>
      </c>
      <c r="AI31" s="17">
        <v>-4.4000000000000004</v>
      </c>
      <c r="AJ31" s="17">
        <v>6.1</v>
      </c>
      <c r="AK31" s="17">
        <v>0</v>
      </c>
      <c r="AL31" s="17"/>
      <c r="AM31" s="17">
        <v>-1</v>
      </c>
      <c r="AN31" s="17">
        <v>18.8</v>
      </c>
      <c r="AO31" s="17">
        <v>8.9</v>
      </c>
      <c r="AP31" s="17">
        <v>31.6</v>
      </c>
      <c r="AQ31" s="17">
        <v>7.3</v>
      </c>
      <c r="AR31" s="17">
        <v>0.4</v>
      </c>
      <c r="AS31" s="17">
        <v>2.6</v>
      </c>
      <c r="AT31" s="17">
        <v>0.7</v>
      </c>
      <c r="AU31" s="17">
        <v>41.5</v>
      </c>
      <c r="AV31" s="17">
        <v>11.1</v>
      </c>
      <c r="AW31" s="17">
        <v>-44.7</v>
      </c>
      <c r="AX31" s="17">
        <v>2.7</v>
      </c>
      <c r="AY31" s="17">
        <v>3.9</v>
      </c>
      <c r="AZ31" s="17">
        <v>1.5</v>
      </c>
      <c r="BA31" s="17">
        <v>1.1000000000000001</v>
      </c>
      <c r="BB31" s="17">
        <v>0.2</v>
      </c>
      <c r="BC31" s="17">
        <v>23.1</v>
      </c>
      <c r="BD31" s="17"/>
      <c r="BE31" s="17"/>
      <c r="BF31" s="17">
        <v>-4.7</v>
      </c>
      <c r="BG31" s="17">
        <v>-8.6999999999999993</v>
      </c>
      <c r="BH31" s="17"/>
      <c r="BI31" s="17">
        <v>0.4</v>
      </c>
      <c r="BJ31" s="17"/>
      <c r="BK31" s="17"/>
      <c r="BL31" s="17"/>
      <c r="BM31" s="17">
        <v>12.5</v>
      </c>
      <c r="BN31" s="17">
        <v>0</v>
      </c>
      <c r="BO31" s="17">
        <v>0</v>
      </c>
      <c r="BP31" s="17">
        <v>0</v>
      </c>
      <c r="BQ31" s="17">
        <v>-26.9</v>
      </c>
      <c r="BR31" s="17">
        <v>0</v>
      </c>
      <c r="BS31" s="17"/>
      <c r="BT31" s="17"/>
      <c r="BU31" s="17"/>
      <c r="BV31" s="17"/>
      <c r="BW31" s="17">
        <v>0</v>
      </c>
      <c r="BX31" s="17">
        <v>0</v>
      </c>
      <c r="BY31" s="17">
        <v>0.2</v>
      </c>
      <c r="BZ31" s="17">
        <v>-0.5</v>
      </c>
      <c r="CA31" s="17">
        <v>49.2</v>
      </c>
      <c r="CB31" s="17">
        <v>0</v>
      </c>
      <c r="CC31" s="17">
        <v>5.9</v>
      </c>
      <c r="CD31" s="17">
        <v>12.8</v>
      </c>
      <c r="CE31" s="17">
        <v>4.0999999999999996</v>
      </c>
      <c r="CF31" s="17"/>
      <c r="CG31" s="17"/>
      <c r="CH31" s="17"/>
      <c r="CI31" s="17">
        <v>0</v>
      </c>
      <c r="CJ31" s="17">
        <v>50</v>
      </c>
      <c r="CK31" s="17"/>
      <c r="CL31" s="17">
        <v>0</v>
      </c>
      <c r="CM31" s="17"/>
      <c r="CN31" s="17"/>
      <c r="CO31" s="17"/>
      <c r="CP31" s="17"/>
      <c r="CQ31" s="17"/>
      <c r="CR31" s="17"/>
      <c r="CS31" s="17"/>
      <c r="CT31" s="17">
        <v>0.4</v>
      </c>
      <c r="CU31" s="17"/>
      <c r="CV31" s="17"/>
      <c r="CW31" s="17">
        <v>-3.3</v>
      </c>
      <c r="CX31" s="17">
        <v>8.1999999999999993</v>
      </c>
      <c r="CY31" s="17"/>
      <c r="CZ31" s="17"/>
      <c r="DA31" s="17">
        <v>0.1</v>
      </c>
      <c r="DB31" s="17">
        <v>0</v>
      </c>
      <c r="DC31" s="17">
        <v>-1.2</v>
      </c>
      <c r="DD31" s="17">
        <v>21</v>
      </c>
      <c r="DE31" s="17"/>
      <c r="DF31" s="17"/>
      <c r="DG31" s="17">
        <v>0.2</v>
      </c>
      <c r="DH31" s="17">
        <v>1.4</v>
      </c>
      <c r="DI31" s="17">
        <v>0.1</v>
      </c>
      <c r="DJ31" s="17">
        <v>-0.8</v>
      </c>
      <c r="DK31" s="17">
        <v>0.3</v>
      </c>
      <c r="DL31" s="17">
        <v>0.5</v>
      </c>
      <c r="DM31" s="17">
        <v>0.1</v>
      </c>
      <c r="DN31" s="17"/>
      <c r="DO31" s="17"/>
      <c r="DP31" s="17">
        <v>-7.1</v>
      </c>
      <c r="DQ31" s="17">
        <v>3.3</v>
      </c>
      <c r="DR31" s="17">
        <v>-2.9</v>
      </c>
      <c r="DS31" s="17">
        <v>0</v>
      </c>
      <c r="DT31" s="17">
        <v>0.2</v>
      </c>
      <c r="DU31" s="17">
        <v>0.2</v>
      </c>
      <c r="DV31" s="17">
        <v>0</v>
      </c>
      <c r="DW31" s="17"/>
      <c r="DX31" s="17">
        <v>-4.4000000000000004</v>
      </c>
      <c r="DY31" s="17">
        <v>0</v>
      </c>
      <c r="DZ31" s="17">
        <v>2.6</v>
      </c>
      <c r="EA31" s="17">
        <v>2.7</v>
      </c>
      <c r="EB31" s="17">
        <v>0.8</v>
      </c>
      <c r="EC31" s="17">
        <v>3.7</v>
      </c>
      <c r="ED31" s="17">
        <v>2.2999999999999998</v>
      </c>
      <c r="EE31" s="17">
        <v>-5.4</v>
      </c>
      <c r="EF31" s="17">
        <v>-5.8</v>
      </c>
      <c r="EG31" s="17"/>
      <c r="EH31" s="17"/>
      <c r="EI31" s="17"/>
      <c r="EJ31" s="17">
        <v>2.7</v>
      </c>
      <c r="EK31" s="17">
        <v>0</v>
      </c>
      <c r="EL31" s="17">
        <v>2</v>
      </c>
      <c r="EM31" s="17">
        <v>0.2</v>
      </c>
      <c r="EN31" s="17">
        <v>0.2</v>
      </c>
      <c r="EO31" s="17">
        <v>0.2</v>
      </c>
      <c r="EP31" s="17"/>
      <c r="EQ31" s="17">
        <v>1</v>
      </c>
      <c r="ER31" s="17"/>
      <c r="ES31" s="17">
        <v>-2.4</v>
      </c>
      <c r="ET31" s="17">
        <v>-0.2</v>
      </c>
      <c r="EU31" s="17">
        <v>0</v>
      </c>
      <c r="EV31" s="17">
        <v>-1</v>
      </c>
      <c r="EW31" s="17">
        <v>-29.3</v>
      </c>
      <c r="EX31" s="17">
        <v>1.5</v>
      </c>
      <c r="EY31" s="17">
        <v>0.7</v>
      </c>
      <c r="EZ31" s="17">
        <v>0.6</v>
      </c>
      <c r="FA31" s="17">
        <v>1.1000000000000001</v>
      </c>
      <c r="FB31" s="17"/>
      <c r="FC31" s="17">
        <v>1.2</v>
      </c>
      <c r="FD31" s="17">
        <v>1.8</v>
      </c>
      <c r="FE31" s="17">
        <v>1.5</v>
      </c>
      <c r="FF31" s="17">
        <v>1.4</v>
      </c>
      <c r="FG31" s="17"/>
      <c r="FH31" s="17"/>
      <c r="FI31" s="17"/>
      <c r="FJ31" s="17"/>
      <c r="FK31" s="17">
        <v>3.4</v>
      </c>
      <c r="FL31" s="17"/>
      <c r="FM31" s="17"/>
      <c r="FN31" s="17">
        <v>424.9</v>
      </c>
      <c r="FO31" s="15"/>
      <c r="FP31" s="17"/>
      <c r="FQ31" s="17"/>
      <c r="FR31" s="17"/>
      <c r="FS31" s="17">
        <v>1.8</v>
      </c>
      <c r="FT31" s="17"/>
      <c r="FU31" s="17"/>
      <c r="FV31" s="17">
        <v>-0.1</v>
      </c>
      <c r="FW31" s="17">
        <v>-0.1</v>
      </c>
      <c r="FX31" s="17">
        <v>1.6</v>
      </c>
    </row>
    <row r="32" spans="1:180" ht="24" customHeight="1" x14ac:dyDescent="0.3">
      <c r="A32" s="16" t="s">
        <v>55</v>
      </c>
      <c r="B32" s="16" t="s">
        <v>741</v>
      </c>
      <c r="C32" s="17">
        <v>15.6</v>
      </c>
      <c r="D32" s="17">
        <v>49.4</v>
      </c>
      <c r="E32" s="17">
        <v>13</v>
      </c>
      <c r="F32" s="17">
        <v>1.5</v>
      </c>
      <c r="G32" s="17">
        <v>1.6</v>
      </c>
      <c r="H32" s="17">
        <v>-4.5999999999999996</v>
      </c>
      <c r="I32" s="17">
        <v>22.2</v>
      </c>
      <c r="J32" s="17"/>
      <c r="K32" s="17"/>
      <c r="L32" s="17">
        <v>-3.4</v>
      </c>
      <c r="M32" s="17">
        <v>-28.4</v>
      </c>
      <c r="N32" s="17"/>
      <c r="O32" s="17">
        <v>25.1</v>
      </c>
      <c r="P32" s="17">
        <v>27.7</v>
      </c>
      <c r="Q32" s="17">
        <v>10.199999999999999</v>
      </c>
      <c r="R32" s="17">
        <v>99.1</v>
      </c>
      <c r="S32" s="17">
        <v>0.1</v>
      </c>
      <c r="T32" s="17"/>
      <c r="U32" s="17"/>
      <c r="V32" s="17"/>
      <c r="W32" s="17">
        <v>1.1000000000000001</v>
      </c>
      <c r="X32" s="17">
        <v>2.2999999999999998</v>
      </c>
      <c r="Y32" s="17">
        <v>1</v>
      </c>
      <c r="Z32" s="17">
        <v>0</v>
      </c>
      <c r="AA32" s="17">
        <v>-3.1</v>
      </c>
      <c r="AB32" s="17"/>
      <c r="AC32" s="17">
        <v>17.399999999999999</v>
      </c>
      <c r="AD32" s="17"/>
      <c r="AE32" s="17"/>
      <c r="AF32" s="17"/>
      <c r="AG32" s="17"/>
      <c r="AH32" s="17">
        <v>18.3</v>
      </c>
      <c r="AI32" s="17">
        <v>-2.5</v>
      </c>
      <c r="AJ32" s="17">
        <v>8.5</v>
      </c>
      <c r="AK32" s="17">
        <v>0</v>
      </c>
      <c r="AL32" s="17"/>
      <c r="AM32" s="17">
        <v>-0.8</v>
      </c>
      <c r="AN32" s="17">
        <v>19.7</v>
      </c>
      <c r="AO32" s="17">
        <v>9.4</v>
      </c>
      <c r="AP32" s="17">
        <v>31.7</v>
      </c>
      <c r="AQ32" s="17">
        <v>7.2</v>
      </c>
      <c r="AR32" s="17">
        <v>0.1</v>
      </c>
      <c r="AS32" s="17">
        <v>2.6</v>
      </c>
      <c r="AT32" s="17">
        <v>0.5</v>
      </c>
      <c r="AU32" s="17">
        <v>47.1</v>
      </c>
      <c r="AV32" s="17">
        <v>16.5</v>
      </c>
      <c r="AW32" s="17">
        <v>-39.5</v>
      </c>
      <c r="AX32" s="17">
        <v>5.0999999999999996</v>
      </c>
      <c r="AY32" s="17">
        <v>4.2</v>
      </c>
      <c r="AZ32" s="17">
        <v>1.5</v>
      </c>
      <c r="BA32" s="17">
        <v>1.1000000000000001</v>
      </c>
      <c r="BB32" s="17">
        <v>0.3</v>
      </c>
      <c r="BC32" s="17">
        <v>20.8</v>
      </c>
      <c r="BD32" s="17"/>
      <c r="BE32" s="17"/>
      <c r="BF32" s="17">
        <v>-1.8</v>
      </c>
      <c r="BG32" s="17">
        <v>-8.5</v>
      </c>
      <c r="BH32" s="17"/>
      <c r="BI32" s="17">
        <v>1.4</v>
      </c>
      <c r="BJ32" s="17"/>
      <c r="BK32" s="17"/>
      <c r="BL32" s="17"/>
      <c r="BM32" s="17">
        <v>12.4</v>
      </c>
      <c r="BN32" s="17">
        <v>0</v>
      </c>
      <c r="BO32" s="17">
        <v>0</v>
      </c>
      <c r="BP32" s="17">
        <v>0</v>
      </c>
      <c r="BQ32" s="17">
        <v>-20.9</v>
      </c>
      <c r="BR32" s="17">
        <v>0</v>
      </c>
      <c r="BS32" s="17"/>
      <c r="BT32" s="17"/>
      <c r="BU32" s="17"/>
      <c r="BV32" s="17"/>
      <c r="BW32" s="17">
        <v>0</v>
      </c>
      <c r="BX32" s="17">
        <v>0</v>
      </c>
      <c r="BY32" s="17">
        <v>0</v>
      </c>
      <c r="BZ32" s="17">
        <v>-0.5</v>
      </c>
      <c r="CA32" s="17">
        <v>52.3</v>
      </c>
      <c r="CB32" s="17">
        <v>0</v>
      </c>
      <c r="CC32" s="17">
        <v>6.1</v>
      </c>
      <c r="CD32" s="17">
        <v>12.9</v>
      </c>
      <c r="CE32" s="17">
        <v>4.3</v>
      </c>
      <c r="CF32" s="17"/>
      <c r="CG32" s="17"/>
      <c r="CH32" s="17"/>
      <c r="CI32" s="17">
        <v>0</v>
      </c>
      <c r="CJ32" s="17">
        <v>57.8</v>
      </c>
      <c r="CK32" s="17"/>
      <c r="CL32" s="17">
        <v>0</v>
      </c>
      <c r="CM32" s="17"/>
      <c r="CN32" s="17"/>
      <c r="CO32" s="17"/>
      <c r="CP32" s="17"/>
      <c r="CQ32" s="17"/>
      <c r="CR32" s="17"/>
      <c r="CS32" s="17"/>
      <c r="CT32" s="17">
        <v>0.6</v>
      </c>
      <c r="CU32" s="17"/>
      <c r="CV32" s="17"/>
      <c r="CW32" s="17">
        <v>-3.1</v>
      </c>
      <c r="CX32" s="17">
        <v>7.9</v>
      </c>
      <c r="CY32" s="17"/>
      <c r="CZ32" s="17"/>
      <c r="DA32" s="17">
        <v>0.1</v>
      </c>
      <c r="DB32" s="17">
        <v>0</v>
      </c>
      <c r="DC32" s="17">
        <v>-1.1000000000000001</v>
      </c>
      <c r="DD32" s="17">
        <v>21.3</v>
      </c>
      <c r="DE32" s="17"/>
      <c r="DF32" s="17"/>
      <c r="DG32" s="17">
        <v>0.2</v>
      </c>
      <c r="DH32" s="17">
        <v>1.4</v>
      </c>
      <c r="DI32" s="17">
        <v>0.2</v>
      </c>
      <c r="DJ32" s="17">
        <v>-0.6</v>
      </c>
      <c r="DK32" s="17">
        <v>0.2</v>
      </c>
      <c r="DL32" s="17">
        <v>0.5</v>
      </c>
      <c r="DM32" s="17">
        <v>0</v>
      </c>
      <c r="DN32" s="17"/>
      <c r="DO32" s="17"/>
      <c r="DP32" s="17">
        <v>-6.8</v>
      </c>
      <c r="DQ32" s="17">
        <v>3.8</v>
      </c>
      <c r="DR32" s="17">
        <v>-2.9</v>
      </c>
      <c r="DS32" s="17">
        <v>0.3</v>
      </c>
      <c r="DT32" s="17">
        <v>0.3</v>
      </c>
      <c r="DU32" s="17">
        <v>0.3</v>
      </c>
      <c r="DV32" s="17">
        <v>0</v>
      </c>
      <c r="DW32" s="17"/>
      <c r="DX32" s="17">
        <v>-4.4000000000000004</v>
      </c>
      <c r="DY32" s="17">
        <v>-0.1</v>
      </c>
      <c r="DZ32" s="17">
        <v>2.6</v>
      </c>
      <c r="EA32" s="17">
        <v>2.6</v>
      </c>
      <c r="EB32" s="17">
        <v>0.8</v>
      </c>
      <c r="EC32" s="17">
        <v>2.7</v>
      </c>
      <c r="ED32" s="17">
        <v>2.2999999999999998</v>
      </c>
      <c r="EE32" s="17">
        <v>-5.0999999999999996</v>
      </c>
      <c r="EF32" s="17">
        <v>-5.8</v>
      </c>
      <c r="EG32" s="17"/>
      <c r="EH32" s="17"/>
      <c r="EI32" s="17"/>
      <c r="EJ32" s="17">
        <v>2.7</v>
      </c>
      <c r="EK32" s="17">
        <v>0</v>
      </c>
      <c r="EL32" s="17">
        <v>2</v>
      </c>
      <c r="EM32" s="17">
        <v>0.2</v>
      </c>
      <c r="EN32" s="17">
        <v>0.2</v>
      </c>
      <c r="EO32" s="17">
        <v>0.2</v>
      </c>
      <c r="EP32" s="17"/>
      <c r="EQ32" s="17">
        <v>1.2</v>
      </c>
      <c r="ER32" s="17"/>
      <c r="ES32" s="17">
        <v>-2.2999999999999998</v>
      </c>
      <c r="ET32" s="17">
        <v>-0.2</v>
      </c>
      <c r="EU32" s="17">
        <v>0</v>
      </c>
      <c r="EV32" s="17">
        <v>-2.1</v>
      </c>
      <c r="EW32" s="17">
        <v>-25.9</v>
      </c>
      <c r="EX32" s="17">
        <v>1.5</v>
      </c>
      <c r="EY32" s="17">
        <v>0.7</v>
      </c>
      <c r="EZ32" s="17">
        <v>0.6</v>
      </c>
      <c r="FA32" s="17">
        <v>1.1000000000000001</v>
      </c>
      <c r="FB32" s="17"/>
      <c r="FC32" s="17">
        <v>1.2</v>
      </c>
      <c r="FD32" s="17">
        <v>2</v>
      </c>
      <c r="FE32" s="17">
        <v>1.7</v>
      </c>
      <c r="FF32" s="17">
        <v>1.4</v>
      </c>
      <c r="FG32" s="17"/>
      <c r="FH32" s="17"/>
      <c r="FI32" s="17"/>
      <c r="FJ32" s="17"/>
      <c r="FK32" s="17">
        <v>3.5</v>
      </c>
      <c r="FL32" s="17"/>
      <c r="FM32" s="17"/>
      <c r="FN32" s="17">
        <v>523</v>
      </c>
      <c r="FO32" s="15"/>
      <c r="FP32" s="17"/>
      <c r="FQ32" s="17"/>
      <c r="FR32" s="17"/>
      <c r="FS32" s="17">
        <v>1.8</v>
      </c>
      <c r="FT32" s="17"/>
      <c r="FU32" s="17"/>
      <c r="FV32" s="17">
        <v>0.2</v>
      </c>
      <c r="FW32" s="17">
        <v>0.1</v>
      </c>
      <c r="FX32" s="17">
        <v>2.1</v>
      </c>
    </row>
    <row r="33" spans="1:180" ht="24" customHeight="1" x14ac:dyDescent="0.3">
      <c r="A33" s="16" t="s">
        <v>55</v>
      </c>
      <c r="B33" s="16" t="s">
        <v>742</v>
      </c>
      <c r="C33" s="17">
        <v>14.1</v>
      </c>
      <c r="D33" s="17">
        <v>52.1</v>
      </c>
      <c r="E33" s="17">
        <v>13.5</v>
      </c>
      <c r="F33" s="17">
        <v>1.6</v>
      </c>
      <c r="G33" s="17">
        <v>1.7</v>
      </c>
      <c r="H33" s="17">
        <v>-3.6</v>
      </c>
      <c r="I33" s="17">
        <v>31.1</v>
      </c>
      <c r="J33" s="17"/>
      <c r="K33" s="17"/>
      <c r="L33" s="17">
        <v>-1.9</v>
      </c>
      <c r="M33" s="17">
        <v>-29.9</v>
      </c>
      <c r="N33" s="17"/>
      <c r="O33" s="17">
        <v>27.1</v>
      </c>
      <c r="P33" s="17">
        <v>30.2</v>
      </c>
      <c r="Q33" s="17">
        <v>12.6</v>
      </c>
      <c r="R33" s="17">
        <v>99.7</v>
      </c>
      <c r="S33" s="17">
        <v>0</v>
      </c>
      <c r="T33" s="17"/>
      <c r="U33" s="17"/>
      <c r="V33" s="17"/>
      <c r="W33" s="17">
        <v>1.7</v>
      </c>
      <c r="X33" s="17">
        <v>2.2000000000000002</v>
      </c>
      <c r="Y33" s="17">
        <v>1</v>
      </c>
      <c r="Z33" s="17">
        <v>0</v>
      </c>
      <c r="AA33" s="17">
        <v>-3.1</v>
      </c>
      <c r="AB33" s="17"/>
      <c r="AC33" s="17">
        <v>18.2</v>
      </c>
      <c r="AD33" s="17"/>
      <c r="AE33" s="17"/>
      <c r="AF33" s="17"/>
      <c r="AG33" s="17"/>
      <c r="AH33" s="17">
        <v>18.5</v>
      </c>
      <c r="AI33" s="17">
        <v>-4.5</v>
      </c>
      <c r="AJ33" s="17">
        <v>11.8</v>
      </c>
      <c r="AK33" s="17">
        <v>0</v>
      </c>
      <c r="AL33" s="17"/>
      <c r="AM33" s="17">
        <v>-0.7</v>
      </c>
      <c r="AN33" s="17">
        <v>26.7</v>
      </c>
      <c r="AO33" s="17">
        <v>10.1</v>
      </c>
      <c r="AP33" s="17">
        <v>31.3</v>
      </c>
      <c r="AQ33" s="17">
        <v>7.3</v>
      </c>
      <c r="AR33" s="17">
        <v>0.1</v>
      </c>
      <c r="AS33" s="17">
        <v>2.6</v>
      </c>
      <c r="AT33" s="17">
        <v>0.5</v>
      </c>
      <c r="AU33" s="17">
        <v>50.4</v>
      </c>
      <c r="AV33" s="17">
        <v>19.899999999999999</v>
      </c>
      <c r="AW33" s="17">
        <v>-36.299999999999997</v>
      </c>
      <c r="AX33" s="17">
        <v>6</v>
      </c>
      <c r="AY33" s="17">
        <v>2.1</v>
      </c>
      <c r="AZ33" s="17">
        <v>5</v>
      </c>
      <c r="BA33" s="17">
        <v>1.1000000000000001</v>
      </c>
      <c r="BB33" s="17">
        <v>0.2</v>
      </c>
      <c r="BC33" s="17">
        <v>15.8</v>
      </c>
      <c r="BD33" s="17"/>
      <c r="BE33" s="17"/>
      <c r="BF33" s="17">
        <v>-0.8</v>
      </c>
      <c r="BG33" s="17">
        <v>-7</v>
      </c>
      <c r="BH33" s="17"/>
      <c r="BI33" s="17">
        <v>2</v>
      </c>
      <c r="BJ33" s="17"/>
      <c r="BK33" s="17"/>
      <c r="BL33" s="17"/>
      <c r="BM33" s="17">
        <v>11.2</v>
      </c>
      <c r="BN33" s="17">
        <v>0</v>
      </c>
      <c r="BO33" s="17">
        <v>0</v>
      </c>
      <c r="BP33" s="17">
        <v>0</v>
      </c>
      <c r="BQ33" s="17">
        <v>-20.399999999999999</v>
      </c>
      <c r="BR33" s="17">
        <v>0</v>
      </c>
      <c r="BS33" s="17"/>
      <c r="BT33" s="17"/>
      <c r="BU33" s="17"/>
      <c r="BV33" s="17"/>
      <c r="BW33" s="17">
        <v>0</v>
      </c>
      <c r="BX33" s="17">
        <v>0</v>
      </c>
      <c r="BY33" s="17">
        <v>0</v>
      </c>
      <c r="BZ33" s="17">
        <v>-0.3</v>
      </c>
      <c r="CA33" s="17">
        <v>50.6</v>
      </c>
      <c r="CB33" s="17">
        <v>0</v>
      </c>
      <c r="CC33" s="17">
        <v>6.2</v>
      </c>
      <c r="CD33" s="17">
        <v>12.8</v>
      </c>
      <c r="CE33" s="17">
        <v>4</v>
      </c>
      <c r="CF33" s="17"/>
      <c r="CG33" s="17"/>
      <c r="CH33" s="17"/>
      <c r="CI33" s="17">
        <v>0</v>
      </c>
      <c r="CJ33" s="17">
        <v>64.099999999999994</v>
      </c>
      <c r="CK33" s="17"/>
      <c r="CL33" s="17">
        <v>0</v>
      </c>
      <c r="CM33" s="17"/>
      <c r="CN33" s="17"/>
      <c r="CO33" s="17"/>
      <c r="CP33" s="17"/>
      <c r="CQ33" s="17"/>
      <c r="CR33" s="17"/>
      <c r="CS33" s="17"/>
      <c r="CT33" s="17">
        <v>0.3</v>
      </c>
      <c r="CU33" s="17"/>
      <c r="CV33" s="17"/>
      <c r="CW33" s="17">
        <v>-3.5</v>
      </c>
      <c r="CX33" s="17">
        <v>8.1999999999999993</v>
      </c>
      <c r="CY33" s="17"/>
      <c r="CZ33" s="17"/>
      <c r="DA33" s="17">
        <v>0.1</v>
      </c>
      <c r="DB33" s="17">
        <v>0</v>
      </c>
      <c r="DC33" s="17">
        <v>-1</v>
      </c>
      <c r="DD33" s="17">
        <v>21.3</v>
      </c>
      <c r="DE33" s="17"/>
      <c r="DF33" s="17"/>
      <c r="DG33" s="17">
        <v>0.2</v>
      </c>
      <c r="DH33" s="17">
        <v>1.6</v>
      </c>
      <c r="DI33" s="17">
        <v>0.1</v>
      </c>
      <c r="DJ33" s="17">
        <v>-0.8</v>
      </c>
      <c r="DK33" s="17">
        <v>0.3</v>
      </c>
      <c r="DL33" s="17">
        <v>0.5</v>
      </c>
      <c r="DM33" s="17">
        <v>0</v>
      </c>
      <c r="DN33" s="17"/>
      <c r="DO33" s="17"/>
      <c r="DP33" s="17">
        <v>-6.6</v>
      </c>
      <c r="DQ33" s="17">
        <v>3.4</v>
      </c>
      <c r="DR33" s="17">
        <v>-2.8</v>
      </c>
      <c r="DS33" s="17">
        <v>0.3</v>
      </c>
      <c r="DT33" s="17">
        <v>0.4</v>
      </c>
      <c r="DU33" s="17">
        <v>0.3</v>
      </c>
      <c r="DV33" s="17">
        <v>0</v>
      </c>
      <c r="DW33" s="17"/>
      <c r="DX33" s="17">
        <v>-4.4000000000000004</v>
      </c>
      <c r="DY33" s="17">
        <v>0</v>
      </c>
      <c r="DZ33" s="17">
        <v>2.5</v>
      </c>
      <c r="EA33" s="17">
        <v>2.6</v>
      </c>
      <c r="EB33" s="17">
        <v>0.8</v>
      </c>
      <c r="EC33" s="17">
        <v>0.2</v>
      </c>
      <c r="ED33" s="17">
        <v>2.2999999999999998</v>
      </c>
      <c r="EE33" s="17">
        <v>-4.4000000000000004</v>
      </c>
      <c r="EF33" s="17">
        <v>-4.7</v>
      </c>
      <c r="EG33" s="17"/>
      <c r="EH33" s="17"/>
      <c r="EI33" s="17"/>
      <c r="EJ33" s="17">
        <v>2.7</v>
      </c>
      <c r="EK33" s="17">
        <v>0</v>
      </c>
      <c r="EL33" s="17">
        <v>1.8</v>
      </c>
      <c r="EM33" s="17">
        <v>0.2</v>
      </c>
      <c r="EN33" s="17">
        <v>0.2</v>
      </c>
      <c r="EO33" s="17">
        <v>0.2</v>
      </c>
      <c r="EP33" s="17"/>
      <c r="EQ33" s="17">
        <v>1.7</v>
      </c>
      <c r="ER33" s="17"/>
      <c r="ES33" s="17">
        <v>-2.4</v>
      </c>
      <c r="ET33" s="17">
        <v>-0.2</v>
      </c>
      <c r="EU33" s="17">
        <v>-2.2999999999999998</v>
      </c>
      <c r="EV33" s="17">
        <v>-2.5</v>
      </c>
      <c r="EW33" s="17">
        <v>-25.8</v>
      </c>
      <c r="EX33" s="17">
        <v>1.5</v>
      </c>
      <c r="EY33" s="17">
        <v>0.7</v>
      </c>
      <c r="EZ33" s="17">
        <v>0.6</v>
      </c>
      <c r="FA33" s="17">
        <v>1.1000000000000001</v>
      </c>
      <c r="FB33" s="17"/>
      <c r="FC33" s="17">
        <v>1.2</v>
      </c>
      <c r="FD33" s="17">
        <v>2</v>
      </c>
      <c r="FE33" s="17">
        <v>1.7</v>
      </c>
      <c r="FF33" s="17">
        <v>1.6</v>
      </c>
      <c r="FG33" s="17"/>
      <c r="FH33" s="17"/>
      <c r="FI33" s="17"/>
      <c r="FJ33" s="17"/>
      <c r="FK33" s="17">
        <v>3.1</v>
      </c>
      <c r="FL33" s="17"/>
      <c r="FM33" s="17"/>
      <c r="FN33" s="17">
        <v>562.9</v>
      </c>
      <c r="FO33" s="15"/>
      <c r="FP33" s="17"/>
      <c r="FQ33" s="17"/>
      <c r="FR33" s="17"/>
      <c r="FS33" s="17">
        <v>1.8</v>
      </c>
      <c r="FT33" s="17"/>
      <c r="FU33" s="17"/>
      <c r="FV33" s="17">
        <v>0.4</v>
      </c>
      <c r="FW33" s="17">
        <v>0.5</v>
      </c>
      <c r="FX33" s="17">
        <v>2.7</v>
      </c>
    </row>
    <row r="34" spans="1:180" ht="24" customHeight="1" x14ac:dyDescent="0.3">
      <c r="A34" s="18" t="s">
        <v>55</v>
      </c>
      <c r="B34" s="18" t="s">
        <v>743</v>
      </c>
      <c r="C34" s="19">
        <v>11.3</v>
      </c>
      <c r="D34" s="19">
        <v>47.1</v>
      </c>
      <c r="E34" s="19">
        <v>13.3</v>
      </c>
      <c r="F34" s="19">
        <v>1.8</v>
      </c>
      <c r="G34" s="19">
        <v>1.9</v>
      </c>
      <c r="H34" s="19">
        <v>-3.5</v>
      </c>
      <c r="I34" s="19">
        <v>30.8</v>
      </c>
      <c r="J34" s="19"/>
      <c r="K34" s="19"/>
      <c r="L34" s="19">
        <v>-2.8</v>
      </c>
      <c r="M34" s="19">
        <v>-30.9</v>
      </c>
      <c r="N34" s="19"/>
      <c r="O34" s="19">
        <v>26.7</v>
      </c>
      <c r="P34" s="19">
        <v>29.6</v>
      </c>
      <c r="Q34" s="19">
        <v>12.2</v>
      </c>
      <c r="R34" s="19">
        <v>98.4</v>
      </c>
      <c r="S34" s="19">
        <v>0</v>
      </c>
      <c r="T34" s="19"/>
      <c r="U34" s="19"/>
      <c r="V34" s="19"/>
      <c r="W34" s="19">
        <v>1.1000000000000001</v>
      </c>
      <c r="X34" s="19">
        <v>2.2000000000000002</v>
      </c>
      <c r="Y34" s="19">
        <v>0.8</v>
      </c>
      <c r="Z34" s="19">
        <v>0</v>
      </c>
      <c r="AA34" s="19">
        <v>-3.1</v>
      </c>
      <c r="AB34" s="19"/>
      <c r="AC34" s="19">
        <v>16.8</v>
      </c>
      <c r="AD34" s="19"/>
      <c r="AE34" s="19"/>
      <c r="AF34" s="19"/>
      <c r="AG34" s="19"/>
      <c r="AH34" s="19">
        <v>17.399999999999999</v>
      </c>
      <c r="AI34" s="19">
        <v>-3.1</v>
      </c>
      <c r="AJ34" s="19">
        <v>12.6</v>
      </c>
      <c r="AK34" s="19">
        <v>0</v>
      </c>
      <c r="AL34" s="19"/>
      <c r="AM34" s="19">
        <v>-0.8</v>
      </c>
      <c r="AN34" s="19">
        <v>25</v>
      </c>
      <c r="AO34" s="19">
        <v>9.5</v>
      </c>
      <c r="AP34" s="19">
        <v>31.6</v>
      </c>
      <c r="AQ34" s="19">
        <v>7.3</v>
      </c>
      <c r="AR34" s="19">
        <v>-1</v>
      </c>
      <c r="AS34" s="19">
        <v>2.7</v>
      </c>
      <c r="AT34" s="19">
        <v>0.4</v>
      </c>
      <c r="AU34" s="19">
        <v>49.2</v>
      </c>
      <c r="AV34" s="19">
        <v>18.8</v>
      </c>
      <c r="AW34" s="19">
        <v>-37.200000000000003</v>
      </c>
      <c r="AX34" s="19">
        <v>5.8</v>
      </c>
      <c r="AY34" s="19">
        <v>1.2</v>
      </c>
      <c r="AZ34" s="19">
        <v>4.4000000000000004</v>
      </c>
      <c r="BA34" s="19">
        <v>1.1000000000000001</v>
      </c>
      <c r="BB34" s="19">
        <v>0.3</v>
      </c>
      <c r="BC34" s="19">
        <v>16.3</v>
      </c>
      <c r="BD34" s="19"/>
      <c r="BE34" s="19"/>
      <c r="BF34" s="19">
        <v>-0.8</v>
      </c>
      <c r="BG34" s="19">
        <v>-3.8</v>
      </c>
      <c r="BH34" s="19"/>
      <c r="BI34" s="19">
        <v>0</v>
      </c>
      <c r="BJ34" s="19"/>
      <c r="BK34" s="19"/>
      <c r="BL34" s="19"/>
      <c r="BM34" s="19">
        <v>9.6999999999999993</v>
      </c>
      <c r="BN34" s="19">
        <v>0</v>
      </c>
      <c r="BO34" s="19">
        <v>0</v>
      </c>
      <c r="BP34" s="19">
        <v>0</v>
      </c>
      <c r="BQ34" s="19">
        <v>-20.8</v>
      </c>
      <c r="BR34" s="19">
        <v>0</v>
      </c>
      <c r="BS34" s="19"/>
      <c r="BT34" s="19"/>
      <c r="BU34" s="19"/>
      <c r="BV34" s="19"/>
      <c r="BW34" s="19">
        <v>5.4</v>
      </c>
      <c r="BX34" s="19">
        <v>0</v>
      </c>
      <c r="BY34" s="19">
        <v>0</v>
      </c>
      <c r="BZ34" s="19">
        <v>-0.4</v>
      </c>
      <c r="CA34" s="19">
        <v>49.5</v>
      </c>
      <c r="CB34" s="19">
        <v>0</v>
      </c>
      <c r="CC34" s="19">
        <v>6.1</v>
      </c>
      <c r="CD34" s="19">
        <v>12.8</v>
      </c>
      <c r="CE34" s="19">
        <v>4.0999999999999996</v>
      </c>
      <c r="CF34" s="19"/>
      <c r="CG34" s="19"/>
      <c r="CH34" s="19"/>
      <c r="CI34" s="19">
        <v>0</v>
      </c>
      <c r="CJ34" s="19">
        <v>67.400000000000006</v>
      </c>
      <c r="CK34" s="19"/>
      <c r="CL34" s="19">
        <v>0</v>
      </c>
      <c r="CM34" s="19"/>
      <c r="CN34" s="19"/>
      <c r="CO34" s="19"/>
      <c r="CP34" s="19"/>
      <c r="CQ34" s="19"/>
      <c r="CR34" s="19"/>
      <c r="CS34" s="19"/>
      <c r="CT34" s="19">
        <v>0.3</v>
      </c>
      <c r="CU34" s="19"/>
      <c r="CV34" s="19"/>
      <c r="CW34" s="19">
        <v>-4.0999999999999996</v>
      </c>
      <c r="CX34" s="19">
        <v>7.9</v>
      </c>
      <c r="CY34" s="19"/>
      <c r="CZ34" s="19"/>
      <c r="DA34" s="19">
        <v>0</v>
      </c>
      <c r="DB34" s="19">
        <v>0</v>
      </c>
      <c r="DC34" s="19">
        <v>-1.2</v>
      </c>
      <c r="DD34" s="19">
        <v>21.3</v>
      </c>
      <c r="DE34" s="19"/>
      <c r="DF34" s="19"/>
      <c r="DG34" s="19">
        <v>0.2</v>
      </c>
      <c r="DH34" s="19">
        <v>1.4</v>
      </c>
      <c r="DI34" s="19">
        <v>0.1</v>
      </c>
      <c r="DJ34" s="19">
        <v>-1.2</v>
      </c>
      <c r="DK34" s="19">
        <v>0.3</v>
      </c>
      <c r="DL34" s="19">
        <v>0.5</v>
      </c>
      <c r="DM34" s="19">
        <v>0</v>
      </c>
      <c r="DN34" s="19"/>
      <c r="DO34" s="19"/>
      <c r="DP34" s="19">
        <v>-7.1</v>
      </c>
      <c r="DQ34" s="19">
        <v>1.6</v>
      </c>
      <c r="DR34" s="19">
        <v>-2.8</v>
      </c>
      <c r="DS34" s="19">
        <v>-0.2</v>
      </c>
      <c r="DT34" s="19">
        <v>0.6</v>
      </c>
      <c r="DU34" s="19">
        <v>0.2</v>
      </c>
      <c r="DV34" s="19">
        <v>0</v>
      </c>
      <c r="DW34" s="19"/>
      <c r="DX34" s="19">
        <v>-4.5999999999999996</v>
      </c>
      <c r="DY34" s="19">
        <v>0</v>
      </c>
      <c r="DZ34" s="19">
        <v>2.5</v>
      </c>
      <c r="EA34" s="19">
        <v>2.6</v>
      </c>
      <c r="EB34" s="19">
        <v>0.8</v>
      </c>
      <c r="EC34" s="19">
        <v>0.2</v>
      </c>
      <c r="ED34" s="19">
        <v>2.2999999999999998</v>
      </c>
      <c r="EE34" s="19">
        <v>-5.6</v>
      </c>
      <c r="EF34" s="19">
        <v>-5.7</v>
      </c>
      <c r="EG34" s="19"/>
      <c r="EH34" s="19"/>
      <c r="EI34" s="19"/>
      <c r="EJ34" s="19">
        <v>2.7</v>
      </c>
      <c r="EK34" s="19">
        <v>0</v>
      </c>
      <c r="EL34" s="19">
        <v>1.8</v>
      </c>
      <c r="EM34" s="19">
        <v>0.2</v>
      </c>
      <c r="EN34" s="19">
        <v>0.2</v>
      </c>
      <c r="EO34" s="19">
        <v>0.2</v>
      </c>
      <c r="EP34" s="19"/>
      <c r="EQ34" s="19">
        <v>1</v>
      </c>
      <c r="ER34" s="19"/>
      <c r="ES34" s="19">
        <v>-2.4</v>
      </c>
      <c r="ET34" s="19">
        <v>-0.2</v>
      </c>
      <c r="EU34" s="19">
        <v>0</v>
      </c>
      <c r="EV34" s="19">
        <v>-1.9</v>
      </c>
      <c r="EW34" s="19">
        <v>-29.4</v>
      </c>
      <c r="EX34" s="19">
        <v>1.5</v>
      </c>
      <c r="EY34" s="19">
        <v>0.7</v>
      </c>
      <c r="EZ34" s="19">
        <v>0.6</v>
      </c>
      <c r="FA34" s="19">
        <v>1.1000000000000001</v>
      </c>
      <c r="FB34" s="19"/>
      <c r="FC34" s="19">
        <v>1.2</v>
      </c>
      <c r="FD34" s="19">
        <v>2</v>
      </c>
      <c r="FE34" s="19">
        <v>1.7</v>
      </c>
      <c r="FF34" s="19">
        <v>1.4</v>
      </c>
      <c r="FG34" s="19"/>
      <c r="FH34" s="19"/>
      <c r="FI34" s="19"/>
      <c r="FJ34" s="19"/>
      <c r="FK34" s="19">
        <v>3.3</v>
      </c>
      <c r="FL34" s="19"/>
      <c r="FM34" s="19"/>
      <c r="FN34" s="19">
        <v>540.4</v>
      </c>
      <c r="FO34" s="15"/>
      <c r="FP34" s="19"/>
      <c r="FQ34" s="19"/>
      <c r="FR34" s="19"/>
      <c r="FS34" s="19">
        <v>1.8</v>
      </c>
      <c r="FT34" s="19"/>
      <c r="FU34" s="19"/>
      <c r="FV34" s="19">
        <v>0.4</v>
      </c>
      <c r="FW34" s="19">
        <v>1</v>
      </c>
      <c r="FX34" s="19">
        <v>3.2</v>
      </c>
    </row>
    <row r="35" spans="1:180" ht="24" customHeight="1" x14ac:dyDescent="0.3">
      <c r="A35" s="13" t="s">
        <v>55</v>
      </c>
      <c r="B35" s="13" t="s">
        <v>744</v>
      </c>
      <c r="C35" s="14">
        <v>16.100000000000001</v>
      </c>
      <c r="D35" s="14">
        <v>40.200000000000003</v>
      </c>
      <c r="E35" s="14">
        <v>12.3</v>
      </c>
      <c r="F35" s="14">
        <v>1.7</v>
      </c>
      <c r="G35" s="14">
        <v>1.9</v>
      </c>
      <c r="H35" s="14">
        <v>-6.4</v>
      </c>
      <c r="I35" s="14">
        <v>15.9</v>
      </c>
      <c r="J35" s="14"/>
      <c r="K35" s="14"/>
      <c r="L35" s="14">
        <v>-6</v>
      </c>
      <c r="M35" s="14">
        <v>-26.6</v>
      </c>
      <c r="N35" s="14"/>
      <c r="O35" s="14">
        <v>23.1</v>
      </c>
      <c r="P35" s="14">
        <v>26.7</v>
      </c>
      <c r="Q35" s="14">
        <v>10.1</v>
      </c>
      <c r="R35" s="14">
        <v>99</v>
      </c>
      <c r="S35" s="14">
        <v>0</v>
      </c>
      <c r="T35" s="14"/>
      <c r="U35" s="14"/>
      <c r="V35" s="14"/>
      <c r="W35" s="14">
        <v>2.4</v>
      </c>
      <c r="X35" s="14">
        <v>2.1</v>
      </c>
      <c r="Y35" s="14">
        <v>0.9</v>
      </c>
      <c r="Z35" s="14">
        <v>0</v>
      </c>
      <c r="AA35" s="14">
        <v>-3.2</v>
      </c>
      <c r="AB35" s="14"/>
      <c r="AC35" s="14">
        <v>16.600000000000001</v>
      </c>
      <c r="AD35" s="14"/>
      <c r="AE35" s="14"/>
      <c r="AF35" s="14"/>
      <c r="AG35" s="14"/>
      <c r="AH35" s="14">
        <v>17.7</v>
      </c>
      <c r="AI35" s="14">
        <v>-3.9</v>
      </c>
      <c r="AJ35" s="14">
        <v>11.4</v>
      </c>
      <c r="AK35" s="14">
        <v>0</v>
      </c>
      <c r="AL35" s="14"/>
      <c r="AM35" s="14">
        <v>-1.1000000000000001</v>
      </c>
      <c r="AN35" s="14">
        <v>13.7</v>
      </c>
      <c r="AO35" s="14">
        <v>8.3000000000000007</v>
      </c>
      <c r="AP35" s="14">
        <v>30.1</v>
      </c>
      <c r="AQ35" s="14">
        <v>6.5</v>
      </c>
      <c r="AR35" s="14">
        <v>-1.3</v>
      </c>
      <c r="AS35" s="14">
        <v>2.6</v>
      </c>
      <c r="AT35" s="14">
        <v>0.1</v>
      </c>
      <c r="AU35" s="14">
        <v>42</v>
      </c>
      <c r="AV35" s="14">
        <v>22.9</v>
      </c>
      <c r="AW35" s="14">
        <v>-10.6</v>
      </c>
      <c r="AX35" s="14">
        <v>8.6999999999999993</v>
      </c>
      <c r="AY35" s="14">
        <v>1.8</v>
      </c>
      <c r="AZ35" s="14">
        <v>1</v>
      </c>
      <c r="BA35" s="14">
        <v>1.1000000000000001</v>
      </c>
      <c r="BB35" s="14">
        <v>0.3</v>
      </c>
      <c r="BC35" s="14">
        <v>17.600000000000001</v>
      </c>
      <c r="BD35" s="14"/>
      <c r="BE35" s="14"/>
      <c r="BF35" s="14">
        <v>-2.5</v>
      </c>
      <c r="BG35" s="14">
        <v>-1</v>
      </c>
      <c r="BH35" s="14"/>
      <c r="BI35" s="14">
        <v>0</v>
      </c>
      <c r="BJ35" s="14"/>
      <c r="BK35" s="14"/>
      <c r="BL35" s="14"/>
      <c r="BM35" s="14">
        <v>2.7</v>
      </c>
      <c r="BN35" s="14">
        <v>0</v>
      </c>
      <c r="BO35" s="14">
        <v>0</v>
      </c>
      <c r="BP35" s="14">
        <v>0</v>
      </c>
      <c r="BQ35" s="14">
        <v>-26.5</v>
      </c>
      <c r="BR35" s="14">
        <v>0</v>
      </c>
      <c r="BS35" s="14"/>
      <c r="BT35" s="14"/>
      <c r="BU35" s="14"/>
      <c r="BV35" s="14"/>
      <c r="BW35" s="14">
        <v>0.9</v>
      </c>
      <c r="BX35" s="14">
        <v>0</v>
      </c>
      <c r="BY35" s="14">
        <v>0</v>
      </c>
      <c r="BZ35" s="14">
        <v>-0.5</v>
      </c>
      <c r="CA35" s="14">
        <v>50.5</v>
      </c>
      <c r="CB35" s="14">
        <v>0</v>
      </c>
      <c r="CC35" s="14">
        <v>5</v>
      </c>
      <c r="CD35" s="14">
        <v>12.9</v>
      </c>
      <c r="CE35" s="14">
        <v>4.2</v>
      </c>
      <c r="CF35" s="14"/>
      <c r="CG35" s="14"/>
      <c r="CH35" s="14"/>
      <c r="CI35" s="14">
        <v>0</v>
      </c>
      <c r="CJ35" s="14">
        <v>61.7</v>
      </c>
      <c r="CK35" s="14"/>
      <c r="CL35" s="14">
        <v>0</v>
      </c>
      <c r="CM35" s="14"/>
      <c r="CN35" s="14"/>
      <c r="CO35" s="14"/>
      <c r="CP35" s="14"/>
      <c r="CQ35" s="14"/>
      <c r="CR35" s="14"/>
      <c r="CS35" s="14"/>
      <c r="CT35" s="14">
        <v>0</v>
      </c>
      <c r="CU35" s="14"/>
      <c r="CV35" s="14"/>
      <c r="CW35" s="14">
        <v>-5</v>
      </c>
      <c r="CX35" s="14">
        <v>7.5</v>
      </c>
      <c r="CY35" s="14"/>
      <c r="CZ35" s="14"/>
      <c r="DA35" s="14">
        <v>0.1</v>
      </c>
      <c r="DB35" s="14">
        <v>0</v>
      </c>
      <c r="DC35" s="14">
        <v>-1.2</v>
      </c>
      <c r="DD35" s="14">
        <v>21.8</v>
      </c>
      <c r="DE35" s="14"/>
      <c r="DF35" s="14"/>
      <c r="DG35" s="14">
        <v>0.2</v>
      </c>
      <c r="DH35" s="14">
        <v>1.4</v>
      </c>
      <c r="DI35" s="14">
        <v>0.2</v>
      </c>
      <c r="DJ35" s="14">
        <v>-1.4</v>
      </c>
      <c r="DK35" s="14">
        <v>0.3</v>
      </c>
      <c r="DL35" s="14">
        <v>0.5</v>
      </c>
      <c r="DM35" s="14">
        <v>0</v>
      </c>
      <c r="DN35" s="14"/>
      <c r="DO35" s="14"/>
      <c r="DP35" s="14">
        <v>-6.5</v>
      </c>
      <c r="DQ35" s="14">
        <v>2.2999999999999998</v>
      </c>
      <c r="DR35" s="14">
        <v>-2.8</v>
      </c>
      <c r="DS35" s="14">
        <v>0.1</v>
      </c>
      <c r="DT35" s="14">
        <v>0.6</v>
      </c>
      <c r="DU35" s="14">
        <v>0.2</v>
      </c>
      <c r="DV35" s="14">
        <v>0</v>
      </c>
      <c r="DW35" s="14"/>
      <c r="DX35" s="14">
        <v>-4.4000000000000004</v>
      </c>
      <c r="DY35" s="14">
        <v>0.3</v>
      </c>
      <c r="DZ35" s="14">
        <v>2.6</v>
      </c>
      <c r="EA35" s="14">
        <v>2.7</v>
      </c>
      <c r="EB35" s="14">
        <v>0.8</v>
      </c>
      <c r="EC35" s="14">
        <v>3.4</v>
      </c>
      <c r="ED35" s="14">
        <v>2.2000000000000002</v>
      </c>
      <c r="EE35" s="14">
        <v>-5.3</v>
      </c>
      <c r="EF35" s="14">
        <v>-6.1</v>
      </c>
      <c r="EG35" s="14"/>
      <c r="EH35" s="14"/>
      <c r="EI35" s="14"/>
      <c r="EJ35" s="14">
        <v>2.7</v>
      </c>
      <c r="EK35" s="14">
        <v>0</v>
      </c>
      <c r="EL35" s="14">
        <v>1.6</v>
      </c>
      <c r="EM35" s="14">
        <v>0.2</v>
      </c>
      <c r="EN35" s="14">
        <v>0.2</v>
      </c>
      <c r="EO35" s="14">
        <v>0.2</v>
      </c>
      <c r="EP35" s="14"/>
      <c r="EQ35" s="14">
        <v>1.4</v>
      </c>
      <c r="ER35" s="14"/>
      <c r="ES35" s="14">
        <v>-2.5</v>
      </c>
      <c r="ET35" s="14">
        <v>-0.2</v>
      </c>
      <c r="EU35" s="14">
        <v>0</v>
      </c>
      <c r="EV35" s="14">
        <v>-1.1000000000000001</v>
      </c>
      <c r="EW35" s="14">
        <v>-27.7</v>
      </c>
      <c r="EX35" s="14">
        <v>1.5</v>
      </c>
      <c r="EY35" s="14">
        <v>0.7</v>
      </c>
      <c r="EZ35" s="14">
        <v>0.6</v>
      </c>
      <c r="FA35" s="14">
        <v>1</v>
      </c>
      <c r="FB35" s="14"/>
      <c r="FC35" s="14">
        <v>1.2</v>
      </c>
      <c r="FD35" s="14">
        <v>1.6</v>
      </c>
      <c r="FE35" s="14">
        <v>1.3</v>
      </c>
      <c r="FF35" s="14">
        <v>1.4</v>
      </c>
      <c r="FG35" s="14"/>
      <c r="FH35" s="14"/>
      <c r="FI35" s="14"/>
      <c r="FJ35" s="14"/>
      <c r="FK35" s="14">
        <v>2.6</v>
      </c>
      <c r="FL35" s="14"/>
      <c r="FM35" s="14"/>
      <c r="FN35" s="14">
        <v>504.3</v>
      </c>
      <c r="FO35" s="15"/>
      <c r="FP35" s="14"/>
      <c r="FQ35" s="14"/>
      <c r="FR35" s="14"/>
      <c r="FS35" s="14">
        <v>1.8</v>
      </c>
      <c r="FT35" s="14"/>
      <c r="FU35" s="14"/>
      <c r="FV35" s="14">
        <v>0.7</v>
      </c>
      <c r="FW35" s="14">
        <v>1.2</v>
      </c>
      <c r="FX35" s="14">
        <v>3.7</v>
      </c>
    </row>
    <row r="36" spans="1:180" ht="24" customHeight="1" x14ac:dyDescent="0.3">
      <c r="A36" s="16" t="s">
        <v>55</v>
      </c>
      <c r="B36" s="16" t="s">
        <v>745</v>
      </c>
      <c r="C36" s="17">
        <v>13.3</v>
      </c>
      <c r="D36" s="17">
        <v>37.299999999999997</v>
      </c>
      <c r="E36" s="17">
        <v>11.6</v>
      </c>
      <c r="F36" s="17">
        <v>1.5</v>
      </c>
      <c r="G36" s="17">
        <v>1.3</v>
      </c>
      <c r="H36" s="17">
        <v>-6.8</v>
      </c>
      <c r="I36" s="17">
        <v>16.7</v>
      </c>
      <c r="J36" s="17"/>
      <c r="K36" s="17"/>
      <c r="L36" s="17">
        <v>-7.1</v>
      </c>
      <c r="M36" s="17">
        <v>-30.8</v>
      </c>
      <c r="N36" s="17"/>
      <c r="O36" s="17">
        <v>21.3</v>
      </c>
      <c r="P36" s="17">
        <v>24.9</v>
      </c>
      <c r="Q36" s="17">
        <v>8.5</v>
      </c>
      <c r="R36" s="17">
        <v>94.8</v>
      </c>
      <c r="S36" s="17">
        <v>0.1</v>
      </c>
      <c r="T36" s="17"/>
      <c r="U36" s="17"/>
      <c r="V36" s="17"/>
      <c r="W36" s="17">
        <v>0.5</v>
      </c>
      <c r="X36" s="17">
        <v>2</v>
      </c>
      <c r="Y36" s="17">
        <v>0.6</v>
      </c>
      <c r="Z36" s="17">
        <v>0</v>
      </c>
      <c r="AA36" s="17">
        <v>-3.1</v>
      </c>
      <c r="AB36" s="17"/>
      <c r="AC36" s="17">
        <v>15.8</v>
      </c>
      <c r="AD36" s="17"/>
      <c r="AE36" s="17"/>
      <c r="AF36" s="17"/>
      <c r="AG36" s="17"/>
      <c r="AH36" s="17">
        <v>15.7</v>
      </c>
      <c r="AI36" s="17">
        <v>-1.1000000000000001</v>
      </c>
      <c r="AJ36" s="17">
        <v>9.1999999999999993</v>
      </c>
      <c r="AK36" s="17">
        <v>0</v>
      </c>
      <c r="AL36" s="17"/>
      <c r="AM36" s="17">
        <v>-1.2</v>
      </c>
      <c r="AN36" s="17">
        <v>14.1</v>
      </c>
      <c r="AO36" s="17">
        <v>8.3000000000000007</v>
      </c>
      <c r="AP36" s="17">
        <v>30.9</v>
      </c>
      <c r="AQ36" s="17">
        <v>6.8</v>
      </c>
      <c r="AR36" s="17">
        <v>-1.6</v>
      </c>
      <c r="AS36" s="17">
        <v>2.6</v>
      </c>
      <c r="AT36" s="17">
        <v>0.5</v>
      </c>
      <c r="AU36" s="17">
        <v>39.200000000000003</v>
      </c>
      <c r="AV36" s="17">
        <v>21.3</v>
      </c>
      <c r="AW36" s="17">
        <v>-12.4</v>
      </c>
      <c r="AX36" s="17">
        <v>6.1</v>
      </c>
      <c r="AY36" s="17">
        <v>3</v>
      </c>
      <c r="AZ36" s="17">
        <v>0.9</v>
      </c>
      <c r="BA36" s="17">
        <v>1.1000000000000001</v>
      </c>
      <c r="BB36" s="17">
        <v>0.2</v>
      </c>
      <c r="BC36" s="17">
        <v>20.3</v>
      </c>
      <c r="BD36" s="17"/>
      <c r="BE36" s="17"/>
      <c r="BF36" s="17">
        <v>-2.8</v>
      </c>
      <c r="BG36" s="17">
        <v>0</v>
      </c>
      <c r="BH36" s="17"/>
      <c r="BI36" s="17">
        <v>0</v>
      </c>
      <c r="BJ36" s="17"/>
      <c r="BK36" s="17"/>
      <c r="BL36" s="17"/>
      <c r="BM36" s="17">
        <v>1.3</v>
      </c>
      <c r="BN36" s="17">
        <v>0</v>
      </c>
      <c r="BO36" s="17">
        <v>0</v>
      </c>
      <c r="BP36" s="17">
        <v>0</v>
      </c>
      <c r="BQ36" s="17">
        <v>-27.3</v>
      </c>
      <c r="BR36" s="17">
        <v>0</v>
      </c>
      <c r="BS36" s="17"/>
      <c r="BT36" s="17"/>
      <c r="BU36" s="17"/>
      <c r="BV36" s="17"/>
      <c r="BW36" s="17">
        <v>2.2999999999999998</v>
      </c>
      <c r="BX36" s="17">
        <v>0</v>
      </c>
      <c r="BY36" s="17">
        <v>0</v>
      </c>
      <c r="BZ36" s="17">
        <v>-0.5</v>
      </c>
      <c r="CA36" s="17">
        <v>51.9</v>
      </c>
      <c r="CB36" s="17">
        <v>0</v>
      </c>
      <c r="CC36" s="17">
        <v>5.5</v>
      </c>
      <c r="CD36" s="17">
        <v>12.9</v>
      </c>
      <c r="CE36" s="17">
        <v>4.0999999999999996</v>
      </c>
      <c r="CF36" s="17"/>
      <c r="CG36" s="17"/>
      <c r="CH36" s="17"/>
      <c r="CI36" s="17">
        <v>0</v>
      </c>
      <c r="CJ36" s="17">
        <v>57.9</v>
      </c>
      <c r="CK36" s="17"/>
      <c r="CL36" s="17">
        <v>0</v>
      </c>
      <c r="CM36" s="17"/>
      <c r="CN36" s="17"/>
      <c r="CO36" s="17"/>
      <c r="CP36" s="17"/>
      <c r="CQ36" s="17"/>
      <c r="CR36" s="17"/>
      <c r="CS36" s="17"/>
      <c r="CT36" s="17">
        <v>0.4</v>
      </c>
      <c r="CU36" s="17"/>
      <c r="CV36" s="17"/>
      <c r="CW36" s="17">
        <v>-5.2</v>
      </c>
      <c r="CX36" s="17">
        <v>8.5</v>
      </c>
      <c r="CY36" s="17"/>
      <c r="CZ36" s="17"/>
      <c r="DA36" s="17">
        <v>0.1</v>
      </c>
      <c r="DB36" s="17">
        <v>0</v>
      </c>
      <c r="DC36" s="17">
        <v>-1.1000000000000001</v>
      </c>
      <c r="DD36" s="17">
        <v>21.9</v>
      </c>
      <c r="DE36" s="17"/>
      <c r="DF36" s="17"/>
      <c r="DG36" s="17">
        <v>0.2</v>
      </c>
      <c r="DH36" s="17">
        <v>1.4</v>
      </c>
      <c r="DI36" s="17">
        <v>0.1</v>
      </c>
      <c r="DJ36" s="17">
        <v>-1.4</v>
      </c>
      <c r="DK36" s="17">
        <v>0.2</v>
      </c>
      <c r="DL36" s="17">
        <v>0.6</v>
      </c>
      <c r="DM36" s="17">
        <v>0</v>
      </c>
      <c r="DN36" s="17"/>
      <c r="DO36" s="17"/>
      <c r="DP36" s="17">
        <v>-6.7</v>
      </c>
      <c r="DQ36" s="17">
        <v>2.4</v>
      </c>
      <c r="DR36" s="17">
        <v>-2.8</v>
      </c>
      <c r="DS36" s="17">
        <v>-0.1</v>
      </c>
      <c r="DT36" s="17">
        <v>0.6</v>
      </c>
      <c r="DU36" s="17">
        <v>0.3</v>
      </c>
      <c r="DV36" s="17">
        <v>0</v>
      </c>
      <c r="DW36" s="17"/>
      <c r="DX36" s="17">
        <v>-4.5</v>
      </c>
      <c r="DY36" s="17">
        <v>0.1</v>
      </c>
      <c r="DZ36" s="17">
        <v>2.5</v>
      </c>
      <c r="EA36" s="17">
        <v>2.7</v>
      </c>
      <c r="EB36" s="17">
        <v>0.8</v>
      </c>
      <c r="EC36" s="17">
        <v>4</v>
      </c>
      <c r="ED36" s="17">
        <v>2.2000000000000002</v>
      </c>
      <c r="EE36" s="17">
        <v>-5.7</v>
      </c>
      <c r="EF36" s="17">
        <v>-6.1</v>
      </c>
      <c r="EG36" s="17"/>
      <c r="EH36" s="17"/>
      <c r="EI36" s="17"/>
      <c r="EJ36" s="17">
        <v>2.7</v>
      </c>
      <c r="EK36" s="17">
        <v>0</v>
      </c>
      <c r="EL36" s="17">
        <v>1.7</v>
      </c>
      <c r="EM36" s="17">
        <v>0.2</v>
      </c>
      <c r="EN36" s="17">
        <v>0.2</v>
      </c>
      <c r="EO36" s="17">
        <v>0.2</v>
      </c>
      <c r="EP36" s="17"/>
      <c r="EQ36" s="17">
        <v>1.5</v>
      </c>
      <c r="ER36" s="17"/>
      <c r="ES36" s="17">
        <v>-2.5</v>
      </c>
      <c r="ET36" s="17">
        <v>-0.2</v>
      </c>
      <c r="EU36" s="17">
        <v>-5.2</v>
      </c>
      <c r="EV36" s="17">
        <v>-2.8</v>
      </c>
      <c r="EW36" s="17">
        <v>-28.5</v>
      </c>
      <c r="EX36" s="17">
        <v>1.5</v>
      </c>
      <c r="EY36" s="17">
        <v>0.7</v>
      </c>
      <c r="EZ36" s="17">
        <v>0.6</v>
      </c>
      <c r="FA36" s="17">
        <v>1</v>
      </c>
      <c r="FB36" s="17"/>
      <c r="FC36" s="17">
        <v>1.2</v>
      </c>
      <c r="FD36" s="17">
        <v>1.6</v>
      </c>
      <c r="FE36" s="17">
        <v>1.1000000000000001</v>
      </c>
      <c r="FF36" s="17">
        <v>1.9</v>
      </c>
      <c r="FG36" s="17"/>
      <c r="FH36" s="17"/>
      <c r="FI36" s="17"/>
      <c r="FJ36" s="17"/>
      <c r="FK36" s="17">
        <v>2.7</v>
      </c>
      <c r="FL36" s="17"/>
      <c r="FM36" s="17"/>
      <c r="FN36" s="17">
        <v>466.6</v>
      </c>
      <c r="FO36" s="15"/>
      <c r="FP36" s="17"/>
      <c r="FQ36" s="17"/>
      <c r="FR36" s="17"/>
      <c r="FS36" s="17">
        <v>1.8</v>
      </c>
      <c r="FT36" s="17"/>
      <c r="FU36" s="17"/>
      <c r="FV36" s="17">
        <v>0.5</v>
      </c>
      <c r="FW36" s="17">
        <v>1.2</v>
      </c>
      <c r="FX36" s="17">
        <v>3.5</v>
      </c>
    </row>
    <row r="37" spans="1:180" ht="24" customHeight="1" x14ac:dyDescent="0.3">
      <c r="A37" s="16" t="s">
        <v>55</v>
      </c>
      <c r="B37" s="16" t="s">
        <v>746</v>
      </c>
      <c r="C37" s="17">
        <v>14</v>
      </c>
      <c r="D37" s="17">
        <v>24.9</v>
      </c>
      <c r="E37" s="17">
        <v>9.5</v>
      </c>
      <c r="F37" s="17">
        <v>1.5</v>
      </c>
      <c r="G37" s="17">
        <v>1.3</v>
      </c>
      <c r="H37" s="17">
        <v>-8</v>
      </c>
      <c r="I37" s="17">
        <v>12.6</v>
      </c>
      <c r="J37" s="17"/>
      <c r="K37" s="17"/>
      <c r="L37" s="17">
        <v>-10.5</v>
      </c>
      <c r="M37" s="17">
        <v>-35.1</v>
      </c>
      <c r="N37" s="17"/>
      <c r="O37" s="17">
        <v>17.2</v>
      </c>
      <c r="P37" s="17">
        <v>21.2</v>
      </c>
      <c r="Q37" s="17">
        <v>6.3</v>
      </c>
      <c r="R37" s="17">
        <v>91.7</v>
      </c>
      <c r="S37" s="17">
        <v>0</v>
      </c>
      <c r="T37" s="17"/>
      <c r="U37" s="17"/>
      <c r="V37" s="17"/>
      <c r="W37" s="17">
        <v>0.1</v>
      </c>
      <c r="X37" s="17">
        <v>1.8</v>
      </c>
      <c r="Y37" s="17">
        <v>0.3</v>
      </c>
      <c r="Z37" s="17">
        <v>0</v>
      </c>
      <c r="AA37" s="17">
        <v>-3.1</v>
      </c>
      <c r="AB37" s="17"/>
      <c r="AC37" s="17">
        <v>15.7</v>
      </c>
      <c r="AD37" s="17"/>
      <c r="AE37" s="17"/>
      <c r="AF37" s="17"/>
      <c r="AG37" s="17"/>
      <c r="AH37" s="17">
        <v>15.6</v>
      </c>
      <c r="AI37" s="17">
        <v>-3.9</v>
      </c>
      <c r="AJ37" s="17">
        <v>5.8</v>
      </c>
      <c r="AK37" s="17">
        <v>0</v>
      </c>
      <c r="AL37" s="17"/>
      <c r="AM37" s="17">
        <v>-1.1000000000000001</v>
      </c>
      <c r="AN37" s="17">
        <v>14.1</v>
      </c>
      <c r="AO37" s="17">
        <v>9.1999999999999993</v>
      </c>
      <c r="AP37" s="17">
        <v>30.9</v>
      </c>
      <c r="AQ37" s="17">
        <v>6.9</v>
      </c>
      <c r="AR37" s="17">
        <v>-0.9</v>
      </c>
      <c r="AS37" s="17">
        <v>2.6</v>
      </c>
      <c r="AT37" s="17">
        <v>0.4</v>
      </c>
      <c r="AU37" s="17">
        <v>34.9</v>
      </c>
      <c r="AV37" s="17">
        <v>17</v>
      </c>
      <c r="AW37" s="17">
        <v>-16.5</v>
      </c>
      <c r="AX37" s="17">
        <v>9.5</v>
      </c>
      <c r="AY37" s="17">
        <v>2.9</v>
      </c>
      <c r="AZ37" s="17">
        <v>-0.2</v>
      </c>
      <c r="BA37" s="17">
        <v>1</v>
      </c>
      <c r="BB37" s="17">
        <v>0.2</v>
      </c>
      <c r="BC37" s="17">
        <v>18.600000000000001</v>
      </c>
      <c r="BD37" s="17"/>
      <c r="BE37" s="17"/>
      <c r="BF37" s="17">
        <v>-0.4</v>
      </c>
      <c r="BG37" s="17">
        <v>0</v>
      </c>
      <c r="BH37" s="17"/>
      <c r="BI37" s="17">
        <v>0</v>
      </c>
      <c r="BJ37" s="17"/>
      <c r="BK37" s="17"/>
      <c r="BL37" s="17"/>
      <c r="BM37" s="17">
        <v>3.2</v>
      </c>
      <c r="BN37" s="17">
        <v>0</v>
      </c>
      <c r="BO37" s="17">
        <v>0</v>
      </c>
      <c r="BP37" s="17">
        <v>0</v>
      </c>
      <c r="BQ37" s="17">
        <v>-32.4</v>
      </c>
      <c r="BR37" s="17">
        <v>0</v>
      </c>
      <c r="BS37" s="17"/>
      <c r="BT37" s="17"/>
      <c r="BU37" s="17"/>
      <c r="BV37" s="17"/>
      <c r="BW37" s="17">
        <v>-0.2</v>
      </c>
      <c r="BX37" s="17">
        <v>0</v>
      </c>
      <c r="BY37" s="17">
        <v>0</v>
      </c>
      <c r="BZ37" s="17">
        <v>-0.5</v>
      </c>
      <c r="CA37" s="17">
        <v>51.1</v>
      </c>
      <c r="CB37" s="17">
        <v>0</v>
      </c>
      <c r="CC37" s="17">
        <v>5.6</v>
      </c>
      <c r="CD37" s="17">
        <v>12.9</v>
      </c>
      <c r="CE37" s="17">
        <v>4.2</v>
      </c>
      <c r="CF37" s="17"/>
      <c r="CG37" s="17"/>
      <c r="CH37" s="17"/>
      <c r="CI37" s="17">
        <v>0</v>
      </c>
      <c r="CJ37" s="17">
        <v>51.9</v>
      </c>
      <c r="CK37" s="17"/>
      <c r="CL37" s="17">
        <v>0</v>
      </c>
      <c r="CM37" s="17"/>
      <c r="CN37" s="17"/>
      <c r="CO37" s="17"/>
      <c r="CP37" s="17"/>
      <c r="CQ37" s="17"/>
      <c r="CR37" s="17"/>
      <c r="CS37" s="17"/>
      <c r="CT37" s="17">
        <v>0.5</v>
      </c>
      <c r="CU37" s="17"/>
      <c r="CV37" s="17"/>
      <c r="CW37" s="17">
        <v>-5.3</v>
      </c>
      <c r="CX37" s="17">
        <v>8.5</v>
      </c>
      <c r="CY37" s="17"/>
      <c r="CZ37" s="17"/>
      <c r="DA37" s="17">
        <v>0.1</v>
      </c>
      <c r="DB37" s="17">
        <v>0</v>
      </c>
      <c r="DC37" s="17">
        <v>-1.2</v>
      </c>
      <c r="DD37" s="17">
        <v>21.8</v>
      </c>
      <c r="DE37" s="17"/>
      <c r="DF37" s="17"/>
      <c r="DG37" s="17">
        <v>0.2</v>
      </c>
      <c r="DH37" s="17">
        <v>1.4</v>
      </c>
      <c r="DI37" s="17">
        <v>0.1</v>
      </c>
      <c r="DJ37" s="17">
        <v>-1.6</v>
      </c>
      <c r="DK37" s="17">
        <v>0.2</v>
      </c>
      <c r="DL37" s="17">
        <v>0.5</v>
      </c>
      <c r="DM37" s="17">
        <v>0.1</v>
      </c>
      <c r="DN37" s="17"/>
      <c r="DO37" s="17"/>
      <c r="DP37" s="17">
        <v>-6.5</v>
      </c>
      <c r="DQ37" s="17">
        <v>2.4</v>
      </c>
      <c r="DR37" s="17">
        <v>-2.9</v>
      </c>
      <c r="DS37" s="17">
        <v>-0.2</v>
      </c>
      <c r="DT37" s="17">
        <v>0.5</v>
      </c>
      <c r="DU37" s="17">
        <v>0.3</v>
      </c>
      <c r="DV37" s="17">
        <v>0</v>
      </c>
      <c r="DW37" s="17"/>
      <c r="DX37" s="17">
        <v>-4.4000000000000004</v>
      </c>
      <c r="DY37" s="17">
        <v>0.2</v>
      </c>
      <c r="DZ37" s="17">
        <v>2.6</v>
      </c>
      <c r="EA37" s="17">
        <v>2.6</v>
      </c>
      <c r="EB37" s="17">
        <v>0.8</v>
      </c>
      <c r="EC37" s="17">
        <v>6.6</v>
      </c>
      <c r="ED37" s="17">
        <v>2.2999999999999998</v>
      </c>
      <c r="EE37" s="17">
        <v>-9</v>
      </c>
      <c r="EF37" s="17">
        <v>-9.5</v>
      </c>
      <c r="EG37" s="17"/>
      <c r="EH37" s="17"/>
      <c r="EI37" s="17"/>
      <c r="EJ37" s="17">
        <v>2.7</v>
      </c>
      <c r="EK37" s="17">
        <v>0</v>
      </c>
      <c r="EL37" s="17">
        <v>1.8</v>
      </c>
      <c r="EM37" s="17">
        <v>0.2</v>
      </c>
      <c r="EN37" s="17">
        <v>0.2</v>
      </c>
      <c r="EO37" s="17">
        <v>0.2</v>
      </c>
      <c r="EP37" s="17"/>
      <c r="EQ37" s="17">
        <v>1.8</v>
      </c>
      <c r="ER37" s="17"/>
      <c r="ES37" s="17">
        <v>-2.6</v>
      </c>
      <c r="ET37" s="17">
        <v>-0.2</v>
      </c>
      <c r="EU37" s="17">
        <v>-5.2</v>
      </c>
      <c r="EV37" s="17">
        <v>-3.6</v>
      </c>
      <c r="EW37" s="17">
        <v>-29.9</v>
      </c>
      <c r="EX37" s="17">
        <v>1.5</v>
      </c>
      <c r="EY37" s="17">
        <v>0.7</v>
      </c>
      <c r="EZ37" s="17">
        <v>0.6</v>
      </c>
      <c r="FA37" s="17">
        <v>1</v>
      </c>
      <c r="FB37" s="17"/>
      <c r="FC37" s="17">
        <v>1.2</v>
      </c>
      <c r="FD37" s="17">
        <v>1.5</v>
      </c>
      <c r="FE37" s="17">
        <v>1.1000000000000001</v>
      </c>
      <c r="FF37" s="17">
        <v>1.6</v>
      </c>
      <c r="FG37" s="17"/>
      <c r="FH37" s="17"/>
      <c r="FI37" s="17"/>
      <c r="FJ37" s="17"/>
      <c r="FK37" s="17">
        <v>2.1</v>
      </c>
      <c r="FL37" s="17"/>
      <c r="FM37" s="17"/>
      <c r="FN37" s="17">
        <v>391.6</v>
      </c>
      <c r="FO37" s="15"/>
      <c r="FP37" s="17"/>
      <c r="FQ37" s="17"/>
      <c r="FR37" s="17"/>
      <c r="FS37" s="17">
        <v>1.8</v>
      </c>
      <c r="FT37" s="17"/>
      <c r="FU37" s="17"/>
      <c r="FV37" s="17">
        <v>0.3</v>
      </c>
      <c r="FW37" s="17">
        <v>1.2</v>
      </c>
      <c r="FX37" s="17">
        <v>3.3</v>
      </c>
    </row>
    <row r="38" spans="1:180" ht="24" customHeight="1" x14ac:dyDescent="0.3">
      <c r="A38" s="16" t="s">
        <v>55</v>
      </c>
      <c r="B38" s="16" t="s">
        <v>747</v>
      </c>
      <c r="C38" s="17">
        <v>15.7</v>
      </c>
      <c r="D38" s="17">
        <v>39.1</v>
      </c>
      <c r="E38" s="17">
        <v>11.5</v>
      </c>
      <c r="F38" s="17">
        <v>1.3</v>
      </c>
      <c r="G38" s="17">
        <v>1.4</v>
      </c>
      <c r="H38" s="17">
        <v>-5.6</v>
      </c>
      <c r="I38" s="17">
        <v>36</v>
      </c>
      <c r="J38" s="17"/>
      <c r="K38" s="17"/>
      <c r="L38" s="17">
        <v>-6.9</v>
      </c>
      <c r="M38" s="17">
        <v>-36.299999999999997</v>
      </c>
      <c r="N38" s="17"/>
      <c r="O38" s="17">
        <v>22.4</v>
      </c>
      <c r="P38" s="17">
        <v>18.399999999999999</v>
      </c>
      <c r="Q38" s="17">
        <v>7.3</v>
      </c>
      <c r="R38" s="17">
        <v>97.6</v>
      </c>
      <c r="S38" s="17">
        <v>0</v>
      </c>
      <c r="T38" s="17"/>
      <c r="U38" s="17"/>
      <c r="V38" s="17"/>
      <c r="W38" s="17">
        <v>1.6</v>
      </c>
      <c r="X38" s="17">
        <v>1.8</v>
      </c>
      <c r="Y38" s="17">
        <v>0.5</v>
      </c>
      <c r="Z38" s="17">
        <v>0</v>
      </c>
      <c r="AA38" s="17">
        <v>-3.2</v>
      </c>
      <c r="AB38" s="17"/>
      <c r="AC38" s="17">
        <v>16.100000000000001</v>
      </c>
      <c r="AD38" s="17"/>
      <c r="AE38" s="17"/>
      <c r="AF38" s="17"/>
      <c r="AG38" s="17"/>
      <c r="AH38" s="17">
        <v>15.7</v>
      </c>
      <c r="AI38" s="17">
        <v>4.4000000000000004</v>
      </c>
      <c r="AJ38" s="17">
        <v>8.4</v>
      </c>
      <c r="AK38" s="17">
        <v>0</v>
      </c>
      <c r="AL38" s="17"/>
      <c r="AM38" s="17">
        <v>-0.9</v>
      </c>
      <c r="AN38" s="17">
        <v>20.6</v>
      </c>
      <c r="AO38" s="17">
        <v>9.6999999999999993</v>
      </c>
      <c r="AP38" s="17">
        <v>31.9</v>
      </c>
      <c r="AQ38" s="17">
        <v>7.7</v>
      </c>
      <c r="AR38" s="17">
        <v>-0.2</v>
      </c>
      <c r="AS38" s="17">
        <v>2.7</v>
      </c>
      <c r="AT38" s="17">
        <v>0.3</v>
      </c>
      <c r="AU38" s="17">
        <v>40.299999999999997</v>
      </c>
      <c r="AV38" s="17">
        <v>22.3</v>
      </c>
      <c r="AW38" s="17">
        <v>-11.7</v>
      </c>
      <c r="AX38" s="17">
        <v>9.5</v>
      </c>
      <c r="AY38" s="17">
        <v>2.4</v>
      </c>
      <c r="AZ38" s="17">
        <v>2.5</v>
      </c>
      <c r="BA38" s="17">
        <v>1.1000000000000001</v>
      </c>
      <c r="BB38" s="17">
        <v>0.3</v>
      </c>
      <c r="BC38" s="17">
        <v>18.100000000000001</v>
      </c>
      <c r="BD38" s="17"/>
      <c r="BE38" s="17"/>
      <c r="BF38" s="17">
        <v>-0.4</v>
      </c>
      <c r="BG38" s="17">
        <v>0</v>
      </c>
      <c r="BH38" s="17"/>
      <c r="BI38" s="17">
        <v>0</v>
      </c>
      <c r="BJ38" s="17"/>
      <c r="BK38" s="17"/>
      <c r="BL38" s="17"/>
      <c r="BM38" s="17">
        <v>12.1</v>
      </c>
      <c r="BN38" s="17">
        <v>0</v>
      </c>
      <c r="BO38" s="17">
        <v>0</v>
      </c>
      <c r="BP38" s="17">
        <v>0</v>
      </c>
      <c r="BQ38" s="17">
        <v>-30.7</v>
      </c>
      <c r="BR38" s="17">
        <v>0</v>
      </c>
      <c r="BS38" s="17"/>
      <c r="BT38" s="17"/>
      <c r="BU38" s="17"/>
      <c r="BV38" s="17"/>
      <c r="BW38" s="17">
        <v>2.8</v>
      </c>
      <c r="BX38" s="17">
        <v>0</v>
      </c>
      <c r="BY38" s="17">
        <v>0</v>
      </c>
      <c r="BZ38" s="17">
        <v>-0.4</v>
      </c>
      <c r="CA38" s="17">
        <v>51</v>
      </c>
      <c r="CB38" s="17">
        <v>0</v>
      </c>
      <c r="CC38" s="17">
        <v>6.6</v>
      </c>
      <c r="CD38" s="17">
        <v>12.8</v>
      </c>
      <c r="CE38" s="17">
        <v>4.3</v>
      </c>
      <c r="CF38" s="17"/>
      <c r="CG38" s="17"/>
      <c r="CH38" s="17"/>
      <c r="CI38" s="17">
        <v>0</v>
      </c>
      <c r="CJ38" s="17">
        <v>57.6</v>
      </c>
      <c r="CK38" s="17"/>
      <c r="CL38" s="17">
        <v>0</v>
      </c>
      <c r="CM38" s="17"/>
      <c r="CN38" s="17"/>
      <c r="CO38" s="17"/>
      <c r="CP38" s="17"/>
      <c r="CQ38" s="17"/>
      <c r="CR38" s="17"/>
      <c r="CS38" s="17"/>
      <c r="CT38" s="17">
        <v>0.6</v>
      </c>
      <c r="CU38" s="17"/>
      <c r="CV38" s="17"/>
      <c r="CW38" s="17">
        <v>-5.3</v>
      </c>
      <c r="CX38" s="17">
        <v>7.7</v>
      </c>
      <c r="CY38" s="17"/>
      <c r="CZ38" s="17"/>
      <c r="DA38" s="17">
        <v>0</v>
      </c>
      <c r="DB38" s="17">
        <v>-0.1</v>
      </c>
      <c r="DC38" s="17">
        <v>-1.1000000000000001</v>
      </c>
      <c r="DD38" s="17">
        <v>21.7</v>
      </c>
      <c r="DE38" s="17"/>
      <c r="DF38" s="17"/>
      <c r="DG38" s="17">
        <v>0.2</v>
      </c>
      <c r="DH38" s="17">
        <v>1.4</v>
      </c>
      <c r="DI38" s="17">
        <v>0.2</v>
      </c>
      <c r="DJ38" s="17">
        <v>-0.8</v>
      </c>
      <c r="DK38" s="17">
        <v>0.1</v>
      </c>
      <c r="DL38" s="17">
        <v>0.5</v>
      </c>
      <c r="DM38" s="17">
        <v>0.1</v>
      </c>
      <c r="DN38" s="17"/>
      <c r="DO38" s="17"/>
      <c r="DP38" s="17">
        <v>-6.2</v>
      </c>
      <c r="DQ38" s="17">
        <v>3.5</v>
      </c>
      <c r="DR38" s="17">
        <v>-2.8</v>
      </c>
      <c r="DS38" s="17">
        <v>-0.1</v>
      </c>
      <c r="DT38" s="17">
        <v>0.6</v>
      </c>
      <c r="DU38" s="17">
        <v>0.3</v>
      </c>
      <c r="DV38" s="17">
        <v>0</v>
      </c>
      <c r="DW38" s="17"/>
      <c r="DX38" s="17">
        <v>-4.5</v>
      </c>
      <c r="DY38" s="17">
        <v>-0.1</v>
      </c>
      <c r="DZ38" s="17">
        <v>2.6</v>
      </c>
      <c r="EA38" s="17">
        <v>2.7</v>
      </c>
      <c r="EB38" s="17">
        <v>0.8</v>
      </c>
      <c r="EC38" s="17">
        <v>7.7</v>
      </c>
      <c r="ED38" s="17">
        <v>2.2999999999999998</v>
      </c>
      <c r="EE38" s="17">
        <v>-4.0999999999999996</v>
      </c>
      <c r="EF38" s="17">
        <v>-5.7</v>
      </c>
      <c r="EG38" s="17"/>
      <c r="EH38" s="17"/>
      <c r="EI38" s="17"/>
      <c r="EJ38" s="17">
        <v>2.7</v>
      </c>
      <c r="EK38" s="17">
        <v>0</v>
      </c>
      <c r="EL38" s="17">
        <v>1.6</v>
      </c>
      <c r="EM38" s="17">
        <v>0.2</v>
      </c>
      <c r="EN38" s="17">
        <v>0.2</v>
      </c>
      <c r="EO38" s="17">
        <v>0.2</v>
      </c>
      <c r="EP38" s="17"/>
      <c r="EQ38" s="17">
        <v>1.3</v>
      </c>
      <c r="ER38" s="17"/>
      <c r="ES38" s="17">
        <v>-2.6</v>
      </c>
      <c r="ET38" s="17">
        <v>-0.2</v>
      </c>
      <c r="EU38" s="17">
        <v>-3.1</v>
      </c>
      <c r="EV38" s="17">
        <v>-5.2</v>
      </c>
      <c r="EW38" s="17">
        <v>-30.8</v>
      </c>
      <c r="EX38" s="17">
        <v>1.5</v>
      </c>
      <c r="EY38" s="17">
        <v>0.7</v>
      </c>
      <c r="EZ38" s="17">
        <v>0.6</v>
      </c>
      <c r="FA38" s="17">
        <v>1</v>
      </c>
      <c r="FB38" s="17"/>
      <c r="FC38" s="17">
        <v>1.2</v>
      </c>
      <c r="FD38" s="17">
        <v>1.4</v>
      </c>
      <c r="FE38" s="17">
        <v>1.1000000000000001</v>
      </c>
      <c r="FF38" s="17">
        <v>1.7</v>
      </c>
      <c r="FG38" s="17"/>
      <c r="FH38" s="17"/>
      <c r="FI38" s="17"/>
      <c r="FJ38" s="17"/>
      <c r="FK38" s="17">
        <v>2.7</v>
      </c>
      <c r="FL38" s="17"/>
      <c r="FM38" s="17"/>
      <c r="FN38" s="17">
        <v>517.9</v>
      </c>
      <c r="FO38" s="15"/>
      <c r="FP38" s="17"/>
      <c r="FQ38" s="17"/>
      <c r="FR38" s="17"/>
      <c r="FS38" s="17">
        <v>1.8</v>
      </c>
      <c r="FT38" s="17"/>
      <c r="FU38" s="17"/>
      <c r="FV38" s="17">
        <v>0.2</v>
      </c>
      <c r="FW38" s="17">
        <v>1.2</v>
      </c>
      <c r="FX38" s="17">
        <v>3.2</v>
      </c>
    </row>
    <row r="39" spans="1:180" ht="24" customHeight="1" x14ac:dyDescent="0.3">
      <c r="A39" s="16" t="s">
        <v>55</v>
      </c>
      <c r="B39" s="16" t="s">
        <v>748</v>
      </c>
      <c r="C39" s="17">
        <v>17.899999999999999</v>
      </c>
      <c r="D39" s="17">
        <v>45</v>
      </c>
      <c r="E39" s="17">
        <v>11.4</v>
      </c>
      <c r="F39" s="17">
        <v>1.4</v>
      </c>
      <c r="G39" s="17">
        <v>1.5</v>
      </c>
      <c r="H39" s="17">
        <v>-4.0999999999999996</v>
      </c>
      <c r="I39" s="17">
        <v>43.1</v>
      </c>
      <c r="J39" s="17"/>
      <c r="K39" s="17"/>
      <c r="L39" s="17">
        <v>-8.4</v>
      </c>
      <c r="M39" s="17">
        <v>-29.2</v>
      </c>
      <c r="N39" s="17"/>
      <c r="O39" s="17">
        <v>20.100000000000001</v>
      </c>
      <c r="P39" s="17">
        <v>16.600000000000001</v>
      </c>
      <c r="Q39" s="17">
        <v>5.4</v>
      </c>
      <c r="R39" s="17">
        <v>92.6</v>
      </c>
      <c r="S39" s="17">
        <v>0.3</v>
      </c>
      <c r="T39" s="17"/>
      <c r="U39" s="17"/>
      <c r="V39" s="17"/>
      <c r="W39" s="17">
        <v>0.8</v>
      </c>
      <c r="X39" s="17">
        <v>1.7</v>
      </c>
      <c r="Y39" s="17">
        <v>0.3</v>
      </c>
      <c r="Z39" s="17">
        <v>0</v>
      </c>
      <c r="AA39" s="17">
        <v>-3.1</v>
      </c>
      <c r="AB39" s="17"/>
      <c r="AC39" s="17">
        <v>16.899999999999999</v>
      </c>
      <c r="AD39" s="17"/>
      <c r="AE39" s="17"/>
      <c r="AF39" s="17"/>
      <c r="AG39" s="17"/>
      <c r="AH39" s="17">
        <v>19</v>
      </c>
      <c r="AI39" s="17">
        <v>8.1</v>
      </c>
      <c r="AJ39" s="17">
        <v>7.5</v>
      </c>
      <c r="AK39" s="17">
        <v>0</v>
      </c>
      <c r="AL39" s="17"/>
      <c r="AM39" s="17">
        <v>-0.8</v>
      </c>
      <c r="AN39" s="17">
        <v>25.1</v>
      </c>
      <c r="AO39" s="17">
        <v>9.8000000000000007</v>
      </c>
      <c r="AP39" s="17">
        <v>32.799999999999997</v>
      </c>
      <c r="AQ39" s="17">
        <v>7.7</v>
      </c>
      <c r="AR39" s="17">
        <v>-0.6</v>
      </c>
      <c r="AS39" s="17">
        <v>2.7</v>
      </c>
      <c r="AT39" s="17">
        <v>1</v>
      </c>
      <c r="AU39" s="17">
        <v>36.700000000000003</v>
      </c>
      <c r="AV39" s="17">
        <v>18.899999999999999</v>
      </c>
      <c r="AW39" s="17">
        <v>-15.1</v>
      </c>
      <c r="AX39" s="17">
        <v>9.9</v>
      </c>
      <c r="AY39" s="17">
        <v>5.4</v>
      </c>
      <c r="AZ39" s="17">
        <v>3.3</v>
      </c>
      <c r="BA39" s="17">
        <v>1.1000000000000001</v>
      </c>
      <c r="BB39" s="17">
        <v>0.2</v>
      </c>
      <c r="BC39" s="17">
        <v>24.6</v>
      </c>
      <c r="BD39" s="17"/>
      <c r="BE39" s="17"/>
      <c r="BF39" s="17">
        <v>1.1000000000000001</v>
      </c>
      <c r="BG39" s="17">
        <v>0</v>
      </c>
      <c r="BH39" s="17"/>
      <c r="BI39" s="17">
        <v>0</v>
      </c>
      <c r="BJ39" s="17"/>
      <c r="BK39" s="17"/>
      <c r="BL39" s="17"/>
      <c r="BM39" s="17">
        <v>9.3000000000000007</v>
      </c>
      <c r="BN39" s="17">
        <v>0</v>
      </c>
      <c r="BO39" s="17">
        <v>0</v>
      </c>
      <c r="BP39" s="17">
        <v>0</v>
      </c>
      <c r="BQ39" s="17">
        <v>-31.4</v>
      </c>
      <c r="BR39" s="17">
        <v>0</v>
      </c>
      <c r="BS39" s="17"/>
      <c r="BT39" s="17"/>
      <c r="BU39" s="17"/>
      <c r="BV39" s="17"/>
      <c r="BW39" s="17">
        <v>7.4</v>
      </c>
      <c r="BX39" s="17">
        <v>0</v>
      </c>
      <c r="BY39" s="17">
        <v>0</v>
      </c>
      <c r="BZ39" s="17">
        <v>-0.5</v>
      </c>
      <c r="CA39" s="17">
        <v>49.5</v>
      </c>
      <c r="CB39" s="17">
        <v>0</v>
      </c>
      <c r="CC39" s="17">
        <v>6.1</v>
      </c>
      <c r="CD39" s="17">
        <v>12.9</v>
      </c>
      <c r="CE39" s="17">
        <v>4.2</v>
      </c>
      <c r="CF39" s="17"/>
      <c r="CG39" s="17"/>
      <c r="CH39" s="17"/>
      <c r="CI39" s="17">
        <v>0</v>
      </c>
      <c r="CJ39" s="17">
        <v>54</v>
      </c>
      <c r="CK39" s="17"/>
      <c r="CL39" s="17">
        <v>0</v>
      </c>
      <c r="CM39" s="17"/>
      <c r="CN39" s="17"/>
      <c r="CO39" s="17"/>
      <c r="CP39" s="17"/>
      <c r="CQ39" s="17"/>
      <c r="CR39" s="17"/>
      <c r="CS39" s="17"/>
      <c r="CT39" s="17">
        <v>0.5</v>
      </c>
      <c r="CU39" s="17"/>
      <c r="CV39" s="17"/>
      <c r="CW39" s="17">
        <v>-5.4</v>
      </c>
      <c r="CX39" s="17">
        <v>7.5</v>
      </c>
      <c r="CY39" s="17"/>
      <c r="CZ39" s="17"/>
      <c r="DA39" s="17">
        <v>0.1</v>
      </c>
      <c r="DB39" s="17">
        <v>-0.1</v>
      </c>
      <c r="DC39" s="17">
        <v>-1.1000000000000001</v>
      </c>
      <c r="DD39" s="17">
        <v>17.7</v>
      </c>
      <c r="DE39" s="17"/>
      <c r="DF39" s="17"/>
      <c r="DG39" s="17">
        <v>0.2</v>
      </c>
      <c r="DH39" s="17">
        <v>1.5</v>
      </c>
      <c r="DI39" s="17">
        <v>0.2</v>
      </c>
      <c r="DJ39" s="17">
        <v>-0.8</v>
      </c>
      <c r="DK39" s="17">
        <v>0.1</v>
      </c>
      <c r="DL39" s="17">
        <v>0.5</v>
      </c>
      <c r="DM39" s="17">
        <v>0.1</v>
      </c>
      <c r="DN39" s="17"/>
      <c r="DO39" s="17"/>
      <c r="DP39" s="17">
        <v>-6.7</v>
      </c>
      <c r="DQ39" s="17">
        <v>2.6</v>
      </c>
      <c r="DR39" s="17">
        <v>-2.7</v>
      </c>
      <c r="DS39" s="17">
        <v>0.2</v>
      </c>
      <c r="DT39" s="17">
        <v>0.6</v>
      </c>
      <c r="DU39" s="17">
        <v>0.3</v>
      </c>
      <c r="DV39" s="17">
        <v>0</v>
      </c>
      <c r="DW39" s="17"/>
      <c r="DX39" s="17">
        <v>-4.4000000000000004</v>
      </c>
      <c r="DY39" s="17">
        <v>0</v>
      </c>
      <c r="DZ39" s="17">
        <v>2.6</v>
      </c>
      <c r="EA39" s="17">
        <v>2.8</v>
      </c>
      <c r="EB39" s="17">
        <v>0.8</v>
      </c>
      <c r="EC39" s="17">
        <v>5.5</v>
      </c>
      <c r="ED39" s="17">
        <v>2.2999999999999998</v>
      </c>
      <c r="EE39" s="17">
        <v>-4.5999999999999996</v>
      </c>
      <c r="EF39" s="17">
        <v>-4.9000000000000004</v>
      </c>
      <c r="EG39" s="17"/>
      <c r="EH39" s="17"/>
      <c r="EI39" s="17"/>
      <c r="EJ39" s="17">
        <v>2.7</v>
      </c>
      <c r="EK39" s="17">
        <v>0</v>
      </c>
      <c r="EL39" s="17">
        <v>1.8</v>
      </c>
      <c r="EM39" s="17">
        <v>0.2</v>
      </c>
      <c r="EN39" s="17">
        <v>0.2</v>
      </c>
      <c r="EO39" s="17">
        <v>0.2</v>
      </c>
      <c r="EP39" s="17"/>
      <c r="EQ39" s="17">
        <v>0.9</v>
      </c>
      <c r="ER39" s="17"/>
      <c r="ES39" s="17">
        <v>-2.6</v>
      </c>
      <c r="ET39" s="17">
        <v>-0.2</v>
      </c>
      <c r="EU39" s="17">
        <v>-0.7</v>
      </c>
      <c r="EV39" s="17">
        <v>-3.7</v>
      </c>
      <c r="EW39" s="17">
        <v>-31.1</v>
      </c>
      <c r="EX39" s="17">
        <v>1.5</v>
      </c>
      <c r="EY39" s="17">
        <v>0.7</v>
      </c>
      <c r="EZ39" s="17">
        <v>0.6</v>
      </c>
      <c r="FA39" s="17">
        <v>1</v>
      </c>
      <c r="FB39" s="17"/>
      <c r="FC39" s="17">
        <v>1.2</v>
      </c>
      <c r="FD39" s="17">
        <v>1.4</v>
      </c>
      <c r="FE39" s="17">
        <v>1.1000000000000001</v>
      </c>
      <c r="FF39" s="17">
        <v>1.7</v>
      </c>
      <c r="FG39" s="17"/>
      <c r="FH39" s="17"/>
      <c r="FI39" s="17"/>
      <c r="FJ39" s="17"/>
      <c r="FK39" s="17">
        <v>1.6</v>
      </c>
      <c r="FL39" s="17"/>
      <c r="FM39" s="17"/>
      <c r="FN39" s="17">
        <v>534</v>
      </c>
      <c r="FO39" s="15"/>
      <c r="FP39" s="17"/>
      <c r="FQ39" s="17"/>
      <c r="FR39" s="17"/>
      <c r="FS39" s="17">
        <v>1.7</v>
      </c>
      <c r="FT39" s="17"/>
      <c r="FU39" s="17"/>
      <c r="FV39" s="17">
        <v>0.2</v>
      </c>
      <c r="FW39" s="17">
        <v>1.2</v>
      </c>
      <c r="FX39" s="17">
        <v>3.1</v>
      </c>
    </row>
    <row r="40" spans="1:180" ht="24" customHeight="1" x14ac:dyDescent="0.3">
      <c r="A40" s="16" t="s">
        <v>55</v>
      </c>
      <c r="B40" s="16" t="s">
        <v>749</v>
      </c>
      <c r="C40" s="17">
        <v>14.2</v>
      </c>
      <c r="D40" s="17">
        <v>38.5</v>
      </c>
      <c r="E40" s="17">
        <v>11.4</v>
      </c>
      <c r="F40" s="17">
        <v>1.5</v>
      </c>
      <c r="G40" s="17">
        <v>1.6</v>
      </c>
      <c r="H40" s="17">
        <v>-4.7</v>
      </c>
      <c r="I40" s="17">
        <v>44.9</v>
      </c>
      <c r="J40" s="17"/>
      <c r="K40" s="17"/>
      <c r="L40" s="17">
        <v>-9</v>
      </c>
      <c r="M40" s="17">
        <v>-33.799999999999997</v>
      </c>
      <c r="N40" s="17"/>
      <c r="O40" s="17">
        <v>18.8</v>
      </c>
      <c r="P40" s="17">
        <v>15.2</v>
      </c>
      <c r="Q40" s="17">
        <v>5.6</v>
      </c>
      <c r="R40" s="17">
        <v>93.1</v>
      </c>
      <c r="S40" s="17">
        <v>0.1</v>
      </c>
      <c r="T40" s="17"/>
      <c r="U40" s="17"/>
      <c r="V40" s="17"/>
      <c r="W40" s="17">
        <v>0.7</v>
      </c>
      <c r="X40" s="17">
        <v>1.8</v>
      </c>
      <c r="Y40" s="17">
        <v>0.4</v>
      </c>
      <c r="Z40" s="17">
        <v>0</v>
      </c>
      <c r="AA40" s="17">
        <v>-3.1</v>
      </c>
      <c r="AB40" s="17"/>
      <c r="AC40" s="17">
        <v>16.899999999999999</v>
      </c>
      <c r="AD40" s="17"/>
      <c r="AE40" s="17"/>
      <c r="AF40" s="17"/>
      <c r="AG40" s="17"/>
      <c r="AH40" s="17">
        <v>18.2</v>
      </c>
      <c r="AI40" s="17">
        <v>3.4</v>
      </c>
      <c r="AJ40" s="17">
        <v>8.5</v>
      </c>
      <c r="AK40" s="17">
        <v>0</v>
      </c>
      <c r="AL40" s="17"/>
      <c r="AM40" s="17">
        <v>-0.8</v>
      </c>
      <c r="AN40" s="17">
        <v>26.1</v>
      </c>
      <c r="AO40" s="17">
        <v>11</v>
      </c>
      <c r="AP40" s="17">
        <v>31.4</v>
      </c>
      <c r="AQ40" s="17">
        <v>7.1</v>
      </c>
      <c r="AR40" s="17">
        <v>-0.9</v>
      </c>
      <c r="AS40" s="17">
        <v>2.7</v>
      </c>
      <c r="AT40" s="17">
        <v>0.2</v>
      </c>
      <c r="AU40" s="17">
        <v>36.299999999999997</v>
      </c>
      <c r="AV40" s="17">
        <v>18.399999999999999</v>
      </c>
      <c r="AW40" s="17">
        <v>-15</v>
      </c>
      <c r="AX40" s="17">
        <v>10.4</v>
      </c>
      <c r="AY40" s="17">
        <v>2.5</v>
      </c>
      <c r="AZ40" s="17">
        <v>4.4000000000000004</v>
      </c>
      <c r="BA40" s="17">
        <v>1.1000000000000001</v>
      </c>
      <c r="BB40" s="17">
        <v>0.2</v>
      </c>
      <c r="BC40" s="17">
        <v>18.899999999999999</v>
      </c>
      <c r="BD40" s="17"/>
      <c r="BE40" s="17"/>
      <c r="BF40" s="17">
        <v>-0.4</v>
      </c>
      <c r="BG40" s="17">
        <v>-0.3</v>
      </c>
      <c r="BH40" s="17"/>
      <c r="BI40" s="17">
        <v>0</v>
      </c>
      <c r="BJ40" s="17"/>
      <c r="BK40" s="17"/>
      <c r="BL40" s="17"/>
      <c r="BM40" s="17">
        <v>12.6</v>
      </c>
      <c r="BN40" s="17">
        <v>0</v>
      </c>
      <c r="BO40" s="17">
        <v>0</v>
      </c>
      <c r="BP40" s="17">
        <v>0</v>
      </c>
      <c r="BQ40" s="17">
        <v>-29.4</v>
      </c>
      <c r="BR40" s="17">
        <v>0</v>
      </c>
      <c r="BS40" s="17"/>
      <c r="BT40" s="17"/>
      <c r="BU40" s="17"/>
      <c r="BV40" s="17"/>
      <c r="BW40" s="17">
        <v>0</v>
      </c>
      <c r="BX40" s="17">
        <v>0</v>
      </c>
      <c r="BY40" s="17">
        <v>0</v>
      </c>
      <c r="BZ40" s="17">
        <v>-0.3</v>
      </c>
      <c r="CA40" s="17">
        <v>49.9</v>
      </c>
      <c r="CB40" s="17">
        <v>0</v>
      </c>
      <c r="CC40" s="17">
        <v>5.9</v>
      </c>
      <c r="CD40" s="17">
        <v>12.9</v>
      </c>
      <c r="CE40" s="17">
        <v>4</v>
      </c>
      <c r="CF40" s="17"/>
      <c r="CG40" s="17"/>
      <c r="CH40" s="17"/>
      <c r="CI40" s="17">
        <v>0</v>
      </c>
      <c r="CJ40" s="17">
        <v>53.8</v>
      </c>
      <c r="CK40" s="17"/>
      <c r="CL40" s="17">
        <v>0</v>
      </c>
      <c r="CM40" s="17"/>
      <c r="CN40" s="17"/>
      <c r="CO40" s="17"/>
      <c r="CP40" s="17"/>
      <c r="CQ40" s="17"/>
      <c r="CR40" s="17"/>
      <c r="CS40" s="17"/>
      <c r="CT40" s="17">
        <v>0.3</v>
      </c>
      <c r="CU40" s="17"/>
      <c r="CV40" s="17"/>
      <c r="CW40" s="17">
        <v>-5.3</v>
      </c>
      <c r="CX40" s="17">
        <v>8.1999999999999993</v>
      </c>
      <c r="CY40" s="17"/>
      <c r="CZ40" s="17"/>
      <c r="DA40" s="17">
        <v>0.1</v>
      </c>
      <c r="DB40" s="17">
        <v>-0.1</v>
      </c>
      <c r="DC40" s="17">
        <v>-1.1000000000000001</v>
      </c>
      <c r="DD40" s="17">
        <v>14.9</v>
      </c>
      <c r="DE40" s="17"/>
      <c r="DF40" s="17"/>
      <c r="DG40" s="17">
        <v>0.2</v>
      </c>
      <c r="DH40" s="17">
        <v>1.5</v>
      </c>
      <c r="DI40" s="17">
        <v>0.2</v>
      </c>
      <c r="DJ40" s="17">
        <v>-0.6</v>
      </c>
      <c r="DK40" s="17">
        <v>0.2</v>
      </c>
      <c r="DL40" s="17">
        <v>0.5</v>
      </c>
      <c r="DM40" s="17">
        <v>0.1</v>
      </c>
      <c r="DN40" s="17"/>
      <c r="DO40" s="17"/>
      <c r="DP40" s="17">
        <v>-6.8</v>
      </c>
      <c r="DQ40" s="17">
        <v>2.2999999999999998</v>
      </c>
      <c r="DR40" s="17">
        <v>-2.5</v>
      </c>
      <c r="DS40" s="17">
        <v>0.2</v>
      </c>
      <c r="DT40" s="17">
        <v>0.6</v>
      </c>
      <c r="DU40" s="17">
        <v>0.3</v>
      </c>
      <c r="DV40" s="17">
        <v>0</v>
      </c>
      <c r="DW40" s="17"/>
      <c r="DX40" s="17">
        <v>-4.3</v>
      </c>
      <c r="DY40" s="17">
        <v>0</v>
      </c>
      <c r="DZ40" s="17">
        <v>2.6</v>
      </c>
      <c r="EA40" s="17">
        <v>2.7</v>
      </c>
      <c r="EB40" s="17">
        <v>0.8</v>
      </c>
      <c r="EC40" s="17">
        <v>3.5</v>
      </c>
      <c r="ED40" s="17">
        <v>2.2000000000000002</v>
      </c>
      <c r="EE40" s="17">
        <v>-6.3</v>
      </c>
      <c r="EF40" s="17">
        <v>-6.9</v>
      </c>
      <c r="EG40" s="17"/>
      <c r="EH40" s="17"/>
      <c r="EI40" s="17"/>
      <c r="EJ40" s="17">
        <v>2.7</v>
      </c>
      <c r="EK40" s="17">
        <v>0</v>
      </c>
      <c r="EL40" s="17">
        <v>1.9</v>
      </c>
      <c r="EM40" s="17">
        <v>0.2</v>
      </c>
      <c r="EN40" s="17">
        <v>0.2</v>
      </c>
      <c r="EO40" s="17">
        <v>0.2</v>
      </c>
      <c r="EP40" s="17"/>
      <c r="EQ40" s="17">
        <v>2.9</v>
      </c>
      <c r="ER40" s="17"/>
      <c r="ES40" s="17">
        <v>-2.4</v>
      </c>
      <c r="ET40" s="17">
        <v>-0.2</v>
      </c>
      <c r="EU40" s="17">
        <v>7.1</v>
      </c>
      <c r="EV40" s="17">
        <v>-1.6</v>
      </c>
      <c r="EW40" s="17">
        <v>-20.7</v>
      </c>
      <c r="EX40" s="17">
        <v>1.5</v>
      </c>
      <c r="EY40" s="17">
        <v>0.7</v>
      </c>
      <c r="EZ40" s="17">
        <v>0.6</v>
      </c>
      <c r="FA40" s="17">
        <v>1</v>
      </c>
      <c r="FB40" s="17"/>
      <c r="FC40" s="17">
        <v>1.2</v>
      </c>
      <c r="FD40" s="17">
        <v>1.6</v>
      </c>
      <c r="FE40" s="17">
        <v>1.3</v>
      </c>
      <c r="FF40" s="17">
        <v>1.6</v>
      </c>
      <c r="FG40" s="17"/>
      <c r="FH40" s="17"/>
      <c r="FI40" s="17"/>
      <c r="FJ40" s="17"/>
      <c r="FK40" s="17">
        <v>2.5</v>
      </c>
      <c r="FL40" s="17"/>
      <c r="FM40" s="17"/>
      <c r="FN40" s="17">
        <v>516.70000000000005</v>
      </c>
      <c r="FO40" s="15"/>
      <c r="FP40" s="17"/>
      <c r="FQ40" s="17"/>
      <c r="FR40" s="17"/>
      <c r="FS40" s="17">
        <v>1.7</v>
      </c>
      <c r="FT40" s="17"/>
      <c r="FU40" s="17"/>
      <c r="FV40" s="17">
        <v>0.2</v>
      </c>
      <c r="FW40" s="17">
        <v>1.2</v>
      </c>
      <c r="FX40" s="17">
        <v>3.1</v>
      </c>
    </row>
    <row r="41" spans="1:180" ht="24" customHeight="1" x14ac:dyDescent="0.3">
      <c r="A41" s="16" t="s">
        <v>55</v>
      </c>
      <c r="B41" s="16" t="s">
        <v>750</v>
      </c>
      <c r="C41" s="17">
        <v>11.5</v>
      </c>
      <c r="D41" s="17">
        <v>6.3</v>
      </c>
      <c r="E41" s="17">
        <v>6.1</v>
      </c>
      <c r="F41" s="17">
        <v>1.1000000000000001</v>
      </c>
      <c r="G41" s="17">
        <v>1.2</v>
      </c>
      <c r="H41" s="17">
        <v>-12.9</v>
      </c>
      <c r="I41" s="17">
        <v>-5.7</v>
      </c>
      <c r="J41" s="17"/>
      <c r="K41" s="17"/>
      <c r="L41" s="17">
        <v>-21.1</v>
      </c>
      <c r="M41" s="17">
        <v>-48.5</v>
      </c>
      <c r="N41" s="17"/>
      <c r="O41" s="17">
        <v>5.0999999999999996</v>
      </c>
      <c r="P41" s="17">
        <v>10</v>
      </c>
      <c r="Q41" s="17">
        <v>-1.5</v>
      </c>
      <c r="R41" s="17">
        <v>71.099999999999994</v>
      </c>
      <c r="S41" s="17">
        <v>0</v>
      </c>
      <c r="T41" s="17"/>
      <c r="U41" s="17"/>
      <c r="V41" s="17"/>
      <c r="W41" s="17">
        <v>-1.1000000000000001</v>
      </c>
      <c r="X41" s="17">
        <v>1.5</v>
      </c>
      <c r="Y41" s="17">
        <v>-0.1</v>
      </c>
      <c r="Z41" s="17">
        <v>0</v>
      </c>
      <c r="AA41" s="17">
        <v>-3.1</v>
      </c>
      <c r="AB41" s="17"/>
      <c r="AC41" s="17">
        <v>14.6</v>
      </c>
      <c r="AD41" s="17"/>
      <c r="AE41" s="17"/>
      <c r="AF41" s="17"/>
      <c r="AG41" s="17"/>
      <c r="AH41" s="17">
        <v>16.899999999999999</v>
      </c>
      <c r="AI41" s="17">
        <v>-7.4</v>
      </c>
      <c r="AJ41" s="17">
        <v>-1.9</v>
      </c>
      <c r="AK41" s="17">
        <v>0</v>
      </c>
      <c r="AL41" s="17"/>
      <c r="AM41" s="17">
        <v>-1.2</v>
      </c>
      <c r="AN41" s="17">
        <v>11.2</v>
      </c>
      <c r="AO41" s="17">
        <v>8.9</v>
      </c>
      <c r="AP41" s="17">
        <v>30.8</v>
      </c>
      <c r="AQ41" s="17">
        <v>6.9</v>
      </c>
      <c r="AR41" s="17">
        <v>-0.7</v>
      </c>
      <c r="AS41" s="17">
        <v>2.7</v>
      </c>
      <c r="AT41" s="17">
        <v>-0.2</v>
      </c>
      <c r="AU41" s="17">
        <v>8.8000000000000007</v>
      </c>
      <c r="AV41" s="17">
        <v>-8.8000000000000007</v>
      </c>
      <c r="AW41" s="17">
        <v>-41.7</v>
      </c>
      <c r="AX41" s="17">
        <v>7.2</v>
      </c>
      <c r="AY41" s="17">
        <v>-1.1000000000000001</v>
      </c>
      <c r="AZ41" s="17">
        <v>-0.4</v>
      </c>
      <c r="BA41" s="17">
        <v>1.1000000000000001</v>
      </c>
      <c r="BB41" s="17">
        <v>0.2</v>
      </c>
      <c r="BC41" s="17">
        <v>15.1</v>
      </c>
      <c r="BD41" s="17"/>
      <c r="BE41" s="17"/>
      <c r="BF41" s="17">
        <v>-5.7</v>
      </c>
      <c r="BG41" s="17">
        <v>-3.3</v>
      </c>
      <c r="BH41" s="17"/>
      <c r="BI41" s="17">
        <v>0</v>
      </c>
      <c r="BJ41" s="17"/>
      <c r="BK41" s="17"/>
      <c r="BL41" s="17"/>
      <c r="BM41" s="17">
        <v>-5.9</v>
      </c>
      <c r="BN41" s="17">
        <v>0</v>
      </c>
      <c r="BO41" s="17">
        <v>0</v>
      </c>
      <c r="BP41" s="17">
        <v>-3</v>
      </c>
      <c r="BQ41" s="17">
        <v>-41.7</v>
      </c>
      <c r="BR41" s="17">
        <v>0</v>
      </c>
      <c r="BS41" s="17"/>
      <c r="BT41" s="17"/>
      <c r="BU41" s="17"/>
      <c r="BV41" s="17"/>
      <c r="BW41" s="17">
        <v>0</v>
      </c>
      <c r="BX41" s="17">
        <v>0</v>
      </c>
      <c r="BY41" s="17">
        <v>0</v>
      </c>
      <c r="BZ41" s="17">
        <v>-0.6</v>
      </c>
      <c r="CA41" s="17">
        <v>50.4</v>
      </c>
      <c r="CB41" s="17">
        <v>0</v>
      </c>
      <c r="CC41" s="17">
        <v>5.5</v>
      </c>
      <c r="CD41" s="17">
        <v>12.8</v>
      </c>
      <c r="CE41" s="17">
        <v>4.3</v>
      </c>
      <c r="CF41" s="17"/>
      <c r="CG41" s="17"/>
      <c r="CH41" s="17"/>
      <c r="CI41" s="17">
        <v>0</v>
      </c>
      <c r="CJ41" s="17">
        <v>31.9</v>
      </c>
      <c r="CK41" s="17"/>
      <c r="CL41" s="17">
        <v>0</v>
      </c>
      <c r="CM41" s="17"/>
      <c r="CN41" s="17"/>
      <c r="CO41" s="17"/>
      <c r="CP41" s="17"/>
      <c r="CQ41" s="17"/>
      <c r="CR41" s="17"/>
      <c r="CS41" s="17"/>
      <c r="CT41" s="17">
        <v>0.2</v>
      </c>
      <c r="CU41" s="17"/>
      <c r="CV41" s="17"/>
      <c r="CW41" s="17">
        <v>-5.2</v>
      </c>
      <c r="CX41" s="17">
        <v>4.5</v>
      </c>
      <c r="CY41" s="17"/>
      <c r="CZ41" s="17"/>
      <c r="DA41" s="17">
        <v>0.1</v>
      </c>
      <c r="DB41" s="17">
        <v>0</v>
      </c>
      <c r="DC41" s="17">
        <v>-1.1000000000000001</v>
      </c>
      <c r="DD41" s="17">
        <v>18.2</v>
      </c>
      <c r="DE41" s="17"/>
      <c r="DF41" s="17"/>
      <c r="DG41" s="17">
        <v>0.1</v>
      </c>
      <c r="DH41" s="17">
        <v>1.4</v>
      </c>
      <c r="DI41" s="17">
        <v>0.2</v>
      </c>
      <c r="DJ41" s="17">
        <v>-1.2</v>
      </c>
      <c r="DK41" s="17">
        <v>0.3</v>
      </c>
      <c r="DL41" s="17">
        <v>0.5</v>
      </c>
      <c r="DM41" s="17">
        <v>0.1</v>
      </c>
      <c r="DN41" s="17"/>
      <c r="DO41" s="17"/>
      <c r="DP41" s="17">
        <v>-7.4</v>
      </c>
      <c r="DQ41" s="17">
        <v>-0.3</v>
      </c>
      <c r="DR41" s="17">
        <v>-2</v>
      </c>
      <c r="DS41" s="17">
        <v>0.5</v>
      </c>
      <c r="DT41" s="17">
        <v>0.6</v>
      </c>
      <c r="DU41" s="17">
        <v>0.3</v>
      </c>
      <c r="DV41" s="17">
        <v>0</v>
      </c>
      <c r="DW41" s="17"/>
      <c r="DX41" s="17">
        <v>-4.4000000000000004</v>
      </c>
      <c r="DY41" s="17">
        <v>0.3</v>
      </c>
      <c r="DZ41" s="17">
        <v>2.4</v>
      </c>
      <c r="EA41" s="17">
        <v>2.6</v>
      </c>
      <c r="EB41" s="17">
        <v>0.8</v>
      </c>
      <c r="EC41" s="17">
        <v>13.1</v>
      </c>
      <c r="ED41" s="17">
        <v>2</v>
      </c>
      <c r="EE41" s="17">
        <v>-6.4</v>
      </c>
      <c r="EF41" s="17">
        <v>-7.2</v>
      </c>
      <c r="EG41" s="17"/>
      <c r="EH41" s="17"/>
      <c r="EI41" s="17"/>
      <c r="EJ41" s="17">
        <v>2.7</v>
      </c>
      <c r="EK41" s="17">
        <v>0</v>
      </c>
      <c r="EL41" s="17">
        <v>1.5</v>
      </c>
      <c r="EM41" s="17">
        <v>0.2</v>
      </c>
      <c r="EN41" s="17">
        <v>0.2</v>
      </c>
      <c r="EO41" s="17">
        <v>0.2</v>
      </c>
      <c r="EP41" s="17"/>
      <c r="EQ41" s="17">
        <v>8</v>
      </c>
      <c r="ER41" s="17"/>
      <c r="ES41" s="17">
        <v>-2.1</v>
      </c>
      <c r="ET41" s="17">
        <v>-0.2</v>
      </c>
      <c r="EU41" s="17">
        <v>5</v>
      </c>
      <c r="EV41" s="17">
        <v>-3.6</v>
      </c>
      <c r="EW41" s="17">
        <v>-32.6</v>
      </c>
      <c r="EX41" s="17">
        <v>1.5</v>
      </c>
      <c r="EY41" s="17">
        <v>0.7</v>
      </c>
      <c r="EZ41" s="17">
        <v>0.6</v>
      </c>
      <c r="FA41" s="17">
        <v>1</v>
      </c>
      <c r="FB41" s="17"/>
      <c r="FC41" s="17">
        <v>1.2</v>
      </c>
      <c r="FD41" s="17">
        <v>1.4</v>
      </c>
      <c r="FE41" s="17">
        <v>1.1000000000000001</v>
      </c>
      <c r="FF41" s="17">
        <v>1.5</v>
      </c>
      <c r="FG41" s="17"/>
      <c r="FH41" s="17"/>
      <c r="FI41" s="17"/>
      <c r="FJ41" s="17"/>
      <c r="FK41" s="17">
        <v>2.4</v>
      </c>
      <c r="FL41" s="17"/>
      <c r="FM41" s="17"/>
      <c r="FN41" s="17">
        <v>129.30000000000001</v>
      </c>
      <c r="FO41" s="15"/>
      <c r="FP41" s="17"/>
      <c r="FQ41" s="17"/>
      <c r="FR41" s="17"/>
      <c r="FS41" s="17">
        <v>1.7</v>
      </c>
      <c r="FT41" s="17"/>
      <c r="FU41" s="17"/>
      <c r="FV41" s="17">
        <v>-0.2</v>
      </c>
      <c r="FW41" s="17">
        <v>1.2</v>
      </c>
      <c r="FX41" s="17">
        <v>2.7</v>
      </c>
    </row>
    <row r="42" spans="1:180" ht="24" customHeight="1" x14ac:dyDescent="0.3">
      <c r="A42" s="18" t="s">
        <v>55</v>
      </c>
      <c r="B42" s="18" t="s">
        <v>751</v>
      </c>
      <c r="C42" s="19">
        <v>17.7</v>
      </c>
      <c r="D42" s="19">
        <v>36.4</v>
      </c>
      <c r="E42" s="19">
        <v>10.5</v>
      </c>
      <c r="F42" s="19">
        <v>1.1000000000000001</v>
      </c>
      <c r="G42" s="19">
        <v>0.9</v>
      </c>
      <c r="H42" s="19">
        <v>-3.2</v>
      </c>
      <c r="I42" s="19">
        <v>17.399999999999999</v>
      </c>
      <c r="J42" s="19"/>
      <c r="K42" s="19"/>
      <c r="L42" s="19">
        <v>-15</v>
      </c>
      <c r="M42" s="19">
        <v>-39.799999999999997</v>
      </c>
      <c r="N42" s="19"/>
      <c r="O42" s="19">
        <v>12.8</v>
      </c>
      <c r="P42" s="19">
        <v>14.7</v>
      </c>
      <c r="Q42" s="19">
        <v>2.5</v>
      </c>
      <c r="R42" s="19">
        <v>84.2</v>
      </c>
      <c r="S42" s="19">
        <v>0.1</v>
      </c>
      <c r="T42" s="19"/>
      <c r="U42" s="19"/>
      <c r="V42" s="19"/>
      <c r="W42" s="19">
        <v>2.4</v>
      </c>
      <c r="X42" s="19">
        <v>0.8</v>
      </c>
      <c r="Y42" s="19">
        <v>0.6</v>
      </c>
      <c r="Z42" s="19">
        <v>0</v>
      </c>
      <c r="AA42" s="19">
        <v>-3.2</v>
      </c>
      <c r="AB42" s="19"/>
      <c r="AC42" s="19">
        <v>17.2</v>
      </c>
      <c r="AD42" s="19"/>
      <c r="AE42" s="19"/>
      <c r="AF42" s="19"/>
      <c r="AG42" s="19"/>
      <c r="AH42" s="19">
        <v>19.399999999999999</v>
      </c>
      <c r="AI42" s="19">
        <v>0.8</v>
      </c>
      <c r="AJ42" s="19">
        <v>0</v>
      </c>
      <c r="AK42" s="19">
        <v>0</v>
      </c>
      <c r="AL42" s="19"/>
      <c r="AM42" s="19">
        <v>-1</v>
      </c>
      <c r="AN42" s="19">
        <v>2.2999999999999998</v>
      </c>
      <c r="AO42" s="19">
        <v>6.5</v>
      </c>
      <c r="AP42" s="19">
        <v>31.7</v>
      </c>
      <c r="AQ42" s="19">
        <v>7.4</v>
      </c>
      <c r="AR42" s="19">
        <v>-1.2</v>
      </c>
      <c r="AS42" s="19">
        <v>2.7</v>
      </c>
      <c r="AT42" s="19">
        <v>0.3</v>
      </c>
      <c r="AU42" s="19">
        <v>16.2</v>
      </c>
      <c r="AV42" s="19">
        <v>-1.4</v>
      </c>
      <c r="AW42" s="19">
        <v>-34</v>
      </c>
      <c r="AX42" s="19">
        <v>5.6</v>
      </c>
      <c r="AY42" s="19">
        <v>-0.1</v>
      </c>
      <c r="AZ42" s="19">
        <v>3.5</v>
      </c>
      <c r="BA42" s="19">
        <v>1.2</v>
      </c>
      <c r="BB42" s="19">
        <v>0.2</v>
      </c>
      <c r="BC42" s="19">
        <v>17.8</v>
      </c>
      <c r="BD42" s="19"/>
      <c r="BE42" s="19"/>
      <c r="BF42" s="19">
        <v>2.5</v>
      </c>
      <c r="BG42" s="19">
        <v>-0.4</v>
      </c>
      <c r="BH42" s="19"/>
      <c r="BI42" s="19">
        <v>0</v>
      </c>
      <c r="BJ42" s="19"/>
      <c r="BK42" s="19"/>
      <c r="BL42" s="19"/>
      <c r="BM42" s="19">
        <v>5.3</v>
      </c>
      <c r="BN42" s="19">
        <v>0</v>
      </c>
      <c r="BO42" s="19">
        <v>0</v>
      </c>
      <c r="BP42" s="19">
        <v>0</v>
      </c>
      <c r="BQ42" s="19">
        <v>-30.8</v>
      </c>
      <c r="BR42" s="19">
        <v>0</v>
      </c>
      <c r="BS42" s="19"/>
      <c r="BT42" s="19"/>
      <c r="BU42" s="19"/>
      <c r="BV42" s="19"/>
      <c r="BW42" s="19">
        <v>-1.4</v>
      </c>
      <c r="BX42" s="19">
        <v>0</v>
      </c>
      <c r="BY42" s="19">
        <v>0</v>
      </c>
      <c r="BZ42" s="19">
        <v>-0.5</v>
      </c>
      <c r="CA42" s="19">
        <v>48.9</v>
      </c>
      <c r="CB42" s="19">
        <v>0</v>
      </c>
      <c r="CC42" s="19">
        <v>6.6</v>
      </c>
      <c r="CD42" s="19">
        <v>12.6</v>
      </c>
      <c r="CE42" s="19">
        <v>3.8</v>
      </c>
      <c r="CF42" s="19"/>
      <c r="CG42" s="19"/>
      <c r="CH42" s="19"/>
      <c r="CI42" s="19">
        <v>0</v>
      </c>
      <c r="CJ42" s="19">
        <v>51.8</v>
      </c>
      <c r="CK42" s="19"/>
      <c r="CL42" s="19">
        <v>0</v>
      </c>
      <c r="CM42" s="19"/>
      <c r="CN42" s="19"/>
      <c r="CO42" s="19"/>
      <c r="CP42" s="19"/>
      <c r="CQ42" s="19"/>
      <c r="CR42" s="19"/>
      <c r="CS42" s="19"/>
      <c r="CT42" s="19">
        <v>-0.1</v>
      </c>
      <c r="CU42" s="19"/>
      <c r="CV42" s="19"/>
      <c r="CW42" s="19">
        <v>-5.0999999999999996</v>
      </c>
      <c r="CX42" s="19">
        <v>4.5</v>
      </c>
      <c r="CY42" s="19"/>
      <c r="CZ42" s="19"/>
      <c r="DA42" s="19">
        <v>0</v>
      </c>
      <c r="DB42" s="19">
        <v>0</v>
      </c>
      <c r="DC42" s="19">
        <v>-1.2</v>
      </c>
      <c r="DD42" s="19">
        <v>13.5</v>
      </c>
      <c r="DE42" s="19"/>
      <c r="DF42" s="19"/>
      <c r="DG42" s="19">
        <v>0.2</v>
      </c>
      <c r="DH42" s="19">
        <v>1.4</v>
      </c>
      <c r="DI42" s="19">
        <v>0.1</v>
      </c>
      <c r="DJ42" s="19">
        <v>-0.4</v>
      </c>
      <c r="DK42" s="19">
        <v>0.3</v>
      </c>
      <c r="DL42" s="19">
        <v>0.5</v>
      </c>
      <c r="DM42" s="19">
        <v>0</v>
      </c>
      <c r="DN42" s="19"/>
      <c r="DO42" s="19"/>
      <c r="DP42" s="19">
        <v>-7</v>
      </c>
      <c r="DQ42" s="19">
        <v>1.3</v>
      </c>
      <c r="DR42" s="19">
        <v>-1.2</v>
      </c>
      <c r="DS42" s="19">
        <v>0.2</v>
      </c>
      <c r="DT42" s="19">
        <v>0.5</v>
      </c>
      <c r="DU42" s="19">
        <v>0.3</v>
      </c>
      <c r="DV42" s="19">
        <v>0</v>
      </c>
      <c r="DW42" s="19"/>
      <c r="DX42" s="19">
        <v>-4.5999999999999996</v>
      </c>
      <c r="DY42" s="19">
        <v>0.1</v>
      </c>
      <c r="DZ42" s="19">
        <v>2.6</v>
      </c>
      <c r="EA42" s="19">
        <v>2.7</v>
      </c>
      <c r="EB42" s="19">
        <v>0.8</v>
      </c>
      <c r="EC42" s="19">
        <v>2.2999999999999998</v>
      </c>
      <c r="ED42" s="19">
        <v>-0.1</v>
      </c>
      <c r="EE42" s="19">
        <v>-5.7</v>
      </c>
      <c r="EF42" s="19">
        <v>-6.6</v>
      </c>
      <c r="EG42" s="19"/>
      <c r="EH42" s="19"/>
      <c r="EI42" s="19"/>
      <c r="EJ42" s="19">
        <v>2.7</v>
      </c>
      <c r="EK42" s="19">
        <v>0</v>
      </c>
      <c r="EL42" s="19">
        <v>1.6</v>
      </c>
      <c r="EM42" s="19">
        <v>0.2</v>
      </c>
      <c r="EN42" s="19">
        <v>0.2</v>
      </c>
      <c r="EO42" s="19">
        <v>0.2</v>
      </c>
      <c r="EP42" s="19"/>
      <c r="EQ42" s="19">
        <v>8.5</v>
      </c>
      <c r="ER42" s="19"/>
      <c r="ES42" s="19">
        <v>0</v>
      </c>
      <c r="ET42" s="19">
        <v>-0.2</v>
      </c>
      <c r="EU42" s="19">
        <v>6.8</v>
      </c>
      <c r="EV42" s="19">
        <v>-2.2000000000000002</v>
      </c>
      <c r="EW42" s="19">
        <v>-29.6</v>
      </c>
      <c r="EX42" s="19">
        <v>1.5</v>
      </c>
      <c r="EY42" s="19">
        <v>0.7</v>
      </c>
      <c r="EZ42" s="19">
        <v>0.6</v>
      </c>
      <c r="FA42" s="19">
        <v>1</v>
      </c>
      <c r="FB42" s="19"/>
      <c r="FC42" s="19">
        <v>1.2</v>
      </c>
      <c r="FD42" s="19">
        <v>2</v>
      </c>
      <c r="FE42" s="19">
        <v>1.5</v>
      </c>
      <c r="FF42" s="19">
        <v>1.6</v>
      </c>
      <c r="FG42" s="19"/>
      <c r="FH42" s="19"/>
      <c r="FI42" s="19"/>
      <c r="FJ42" s="19"/>
      <c r="FK42" s="19">
        <v>2.7</v>
      </c>
      <c r="FL42" s="19"/>
      <c r="FM42" s="19"/>
      <c r="FN42" s="19">
        <v>334.7</v>
      </c>
      <c r="FO42" s="15"/>
      <c r="FP42" s="19"/>
      <c r="FQ42" s="19"/>
      <c r="FR42" s="19"/>
      <c r="FS42" s="19">
        <v>1.6</v>
      </c>
      <c r="FT42" s="19"/>
      <c r="FU42" s="19"/>
      <c r="FV42" s="19">
        <v>-0.2</v>
      </c>
      <c r="FW42" s="19">
        <v>1.2</v>
      </c>
      <c r="FX42" s="19">
        <v>2.6</v>
      </c>
    </row>
    <row r="43" spans="1:180" ht="24" customHeight="1" x14ac:dyDescent="0.3">
      <c r="A43" s="13" t="s">
        <v>55</v>
      </c>
      <c r="B43" s="13" t="s">
        <v>752</v>
      </c>
      <c r="C43" s="14">
        <v>16.3</v>
      </c>
      <c r="D43" s="14">
        <v>57.8</v>
      </c>
      <c r="E43" s="14">
        <v>15.3</v>
      </c>
      <c r="F43" s="14">
        <v>0</v>
      </c>
      <c r="G43" s="14">
        <v>0</v>
      </c>
      <c r="H43" s="14">
        <v>-5</v>
      </c>
      <c r="I43" s="14">
        <v>25</v>
      </c>
      <c r="J43" s="14"/>
      <c r="K43" s="14"/>
      <c r="L43" s="14">
        <v>-9.6</v>
      </c>
      <c r="M43" s="14">
        <v>-34.299999999999997</v>
      </c>
      <c r="N43" s="14"/>
      <c r="O43" s="14">
        <v>19.3</v>
      </c>
      <c r="P43" s="14">
        <v>22.1</v>
      </c>
      <c r="Q43" s="14">
        <v>6.1</v>
      </c>
      <c r="R43" s="14">
        <v>100.7</v>
      </c>
      <c r="S43" s="14">
        <v>0</v>
      </c>
      <c r="T43" s="14"/>
      <c r="U43" s="14"/>
      <c r="V43" s="14"/>
      <c r="W43" s="14">
        <v>2.6</v>
      </c>
      <c r="X43" s="14">
        <v>1.3</v>
      </c>
      <c r="Y43" s="14">
        <v>1.3</v>
      </c>
      <c r="Z43" s="14">
        <v>0</v>
      </c>
      <c r="AA43" s="14">
        <v>-3.2</v>
      </c>
      <c r="AB43" s="14"/>
      <c r="AC43" s="14">
        <v>21.6</v>
      </c>
      <c r="AD43" s="14"/>
      <c r="AE43" s="14"/>
      <c r="AF43" s="14"/>
      <c r="AG43" s="14"/>
      <c r="AH43" s="14">
        <v>19.399999999999999</v>
      </c>
      <c r="AI43" s="14">
        <v>1.4</v>
      </c>
      <c r="AJ43" s="14">
        <v>0</v>
      </c>
      <c r="AK43" s="14">
        <v>0</v>
      </c>
      <c r="AL43" s="14"/>
      <c r="AM43" s="14">
        <v>-1</v>
      </c>
      <c r="AN43" s="14">
        <v>3.1</v>
      </c>
      <c r="AO43" s="14">
        <v>6.7</v>
      </c>
      <c r="AP43" s="14">
        <v>30.7</v>
      </c>
      <c r="AQ43" s="14">
        <v>6.4</v>
      </c>
      <c r="AR43" s="14">
        <v>-1.5</v>
      </c>
      <c r="AS43" s="14">
        <v>2.7</v>
      </c>
      <c r="AT43" s="14">
        <v>0.3</v>
      </c>
      <c r="AU43" s="14">
        <v>21.2</v>
      </c>
      <c r="AV43" s="14">
        <v>3.4</v>
      </c>
      <c r="AW43" s="14">
        <v>-30.2</v>
      </c>
      <c r="AX43" s="14">
        <v>7.3</v>
      </c>
      <c r="AY43" s="14">
        <v>1.9</v>
      </c>
      <c r="AZ43" s="14">
        <v>4.4000000000000004</v>
      </c>
      <c r="BA43" s="14">
        <v>1.1000000000000001</v>
      </c>
      <c r="BB43" s="14">
        <v>0.2</v>
      </c>
      <c r="BC43" s="14">
        <v>23</v>
      </c>
      <c r="BD43" s="14"/>
      <c r="BE43" s="14"/>
      <c r="BF43" s="14">
        <v>3.9</v>
      </c>
      <c r="BG43" s="14">
        <v>0.8</v>
      </c>
      <c r="BH43" s="14"/>
      <c r="BI43" s="14">
        <v>0</v>
      </c>
      <c r="BJ43" s="14"/>
      <c r="BK43" s="14"/>
      <c r="BL43" s="14"/>
      <c r="BM43" s="14">
        <v>4</v>
      </c>
      <c r="BN43" s="14">
        <v>0</v>
      </c>
      <c r="BO43" s="14">
        <v>0</v>
      </c>
      <c r="BP43" s="14">
        <v>0</v>
      </c>
      <c r="BQ43" s="14">
        <v>-21.1</v>
      </c>
      <c r="BR43" s="14">
        <v>0</v>
      </c>
      <c r="BS43" s="14"/>
      <c r="BT43" s="14"/>
      <c r="BU43" s="14"/>
      <c r="BV43" s="14"/>
      <c r="BW43" s="14">
        <v>2</v>
      </c>
      <c r="BX43" s="14">
        <v>0</v>
      </c>
      <c r="BY43" s="14">
        <v>0</v>
      </c>
      <c r="BZ43" s="14">
        <v>-0.4</v>
      </c>
      <c r="CA43" s="14">
        <v>49.8</v>
      </c>
      <c r="CB43" s="14">
        <v>0</v>
      </c>
      <c r="CC43" s="14">
        <v>4.5999999999999996</v>
      </c>
      <c r="CD43" s="14">
        <v>12.9</v>
      </c>
      <c r="CE43" s="14">
        <v>4.2</v>
      </c>
      <c r="CF43" s="14"/>
      <c r="CG43" s="14"/>
      <c r="CH43" s="14"/>
      <c r="CI43" s="14">
        <v>0</v>
      </c>
      <c r="CJ43" s="14">
        <v>59.8</v>
      </c>
      <c r="CK43" s="14"/>
      <c r="CL43" s="14">
        <v>0</v>
      </c>
      <c r="CM43" s="14"/>
      <c r="CN43" s="14"/>
      <c r="CO43" s="14"/>
      <c r="CP43" s="14"/>
      <c r="CQ43" s="14"/>
      <c r="CR43" s="14"/>
      <c r="CS43" s="14"/>
      <c r="CT43" s="14">
        <v>0</v>
      </c>
      <c r="CU43" s="14"/>
      <c r="CV43" s="14"/>
      <c r="CW43" s="14">
        <v>-4.9000000000000004</v>
      </c>
      <c r="CX43" s="14">
        <v>0.8</v>
      </c>
      <c r="CY43" s="14"/>
      <c r="CZ43" s="14"/>
      <c r="DA43" s="14">
        <v>0.1</v>
      </c>
      <c r="DB43" s="14">
        <v>-0.2</v>
      </c>
      <c r="DC43" s="14">
        <v>-1.1000000000000001</v>
      </c>
      <c r="DD43" s="14">
        <v>1.7</v>
      </c>
      <c r="DE43" s="14"/>
      <c r="DF43" s="14"/>
      <c r="DG43" s="14">
        <v>0.2</v>
      </c>
      <c r="DH43" s="14">
        <v>1.4</v>
      </c>
      <c r="DI43" s="14">
        <v>0.2</v>
      </c>
      <c r="DJ43" s="14">
        <v>-0.8</v>
      </c>
      <c r="DK43" s="14">
        <v>0.3</v>
      </c>
      <c r="DL43" s="14">
        <v>0.5</v>
      </c>
      <c r="DM43" s="14">
        <v>0</v>
      </c>
      <c r="DN43" s="14"/>
      <c r="DO43" s="14"/>
      <c r="DP43" s="14">
        <v>-5.5</v>
      </c>
      <c r="DQ43" s="14">
        <v>6</v>
      </c>
      <c r="DR43" s="14">
        <v>-0.1</v>
      </c>
      <c r="DS43" s="14">
        <v>0.1</v>
      </c>
      <c r="DT43" s="14">
        <v>0.6</v>
      </c>
      <c r="DU43" s="14">
        <v>0.3</v>
      </c>
      <c r="DV43" s="14">
        <v>0</v>
      </c>
      <c r="DW43" s="14"/>
      <c r="DX43" s="14">
        <v>-4.5999999999999996</v>
      </c>
      <c r="DY43" s="14">
        <v>0.3</v>
      </c>
      <c r="DZ43" s="14">
        <v>2.6</v>
      </c>
      <c r="EA43" s="14">
        <v>2.7</v>
      </c>
      <c r="EB43" s="14">
        <v>0.8</v>
      </c>
      <c r="EC43" s="14">
        <v>0</v>
      </c>
      <c r="ED43" s="14">
        <v>0.2</v>
      </c>
      <c r="EE43" s="14">
        <v>-3.6</v>
      </c>
      <c r="EF43" s="14">
        <v>-4.7</v>
      </c>
      <c r="EG43" s="14"/>
      <c r="EH43" s="14"/>
      <c r="EI43" s="14"/>
      <c r="EJ43" s="14">
        <v>2.7</v>
      </c>
      <c r="EK43" s="14">
        <v>0</v>
      </c>
      <c r="EL43" s="14">
        <v>1.8</v>
      </c>
      <c r="EM43" s="14">
        <v>0.2</v>
      </c>
      <c r="EN43" s="14">
        <v>0.2</v>
      </c>
      <c r="EO43" s="14">
        <v>0.2</v>
      </c>
      <c r="EP43" s="14"/>
      <c r="EQ43" s="14">
        <v>1.2</v>
      </c>
      <c r="ER43" s="14"/>
      <c r="ES43" s="14">
        <v>2.1</v>
      </c>
      <c r="ET43" s="14">
        <v>-0.2</v>
      </c>
      <c r="EU43" s="14">
        <v>15</v>
      </c>
      <c r="EV43" s="14">
        <v>5.6</v>
      </c>
      <c r="EW43" s="14">
        <v>-0.2</v>
      </c>
      <c r="EX43" s="14">
        <v>1.5</v>
      </c>
      <c r="EY43" s="14">
        <v>0.7</v>
      </c>
      <c r="EZ43" s="14">
        <v>0.6</v>
      </c>
      <c r="FA43" s="14">
        <v>1</v>
      </c>
      <c r="FB43" s="14"/>
      <c r="FC43" s="14">
        <v>1.2</v>
      </c>
      <c r="FD43" s="14">
        <v>1.8</v>
      </c>
      <c r="FE43" s="14">
        <v>1.5</v>
      </c>
      <c r="FF43" s="14">
        <v>1.7</v>
      </c>
      <c r="FG43" s="14"/>
      <c r="FH43" s="14"/>
      <c r="FI43" s="14"/>
      <c r="FJ43" s="14"/>
      <c r="FK43" s="14">
        <v>1.9</v>
      </c>
      <c r="FL43" s="14"/>
      <c r="FM43" s="14"/>
      <c r="FN43" s="14">
        <v>492.1</v>
      </c>
      <c r="FO43" s="15"/>
      <c r="FP43" s="14"/>
      <c r="FQ43" s="14"/>
      <c r="FR43" s="14"/>
      <c r="FS43" s="14">
        <v>1.7</v>
      </c>
      <c r="FT43" s="14"/>
      <c r="FU43" s="14"/>
      <c r="FV43" s="14">
        <v>-0.2</v>
      </c>
      <c r="FW43" s="14">
        <v>0</v>
      </c>
      <c r="FX43" s="14">
        <v>1.5</v>
      </c>
    </row>
    <row r="44" spans="1:180" ht="24" customHeight="1" x14ac:dyDescent="0.3">
      <c r="A44" s="16" t="s">
        <v>55</v>
      </c>
      <c r="B44" s="16" t="s">
        <v>753</v>
      </c>
      <c r="C44" s="17">
        <v>17.8</v>
      </c>
      <c r="D44" s="17">
        <v>81.5</v>
      </c>
      <c r="E44" s="17">
        <v>19</v>
      </c>
      <c r="F44" s="17">
        <v>0</v>
      </c>
      <c r="G44" s="17">
        <v>0</v>
      </c>
      <c r="H44" s="17">
        <v>-5.4</v>
      </c>
      <c r="I44" s="17">
        <v>24.8</v>
      </c>
      <c r="J44" s="17"/>
      <c r="K44" s="17"/>
      <c r="L44" s="17">
        <v>-0.8</v>
      </c>
      <c r="M44" s="17">
        <v>-17.600000000000001</v>
      </c>
      <c r="N44" s="17"/>
      <c r="O44" s="17">
        <v>42.3</v>
      </c>
      <c r="P44" s="17">
        <v>25</v>
      </c>
      <c r="Q44" s="17">
        <v>8.3000000000000007</v>
      </c>
      <c r="R44" s="17">
        <v>109.6</v>
      </c>
      <c r="S44" s="17">
        <v>0</v>
      </c>
      <c r="T44" s="17"/>
      <c r="U44" s="17"/>
      <c r="V44" s="17"/>
      <c r="W44" s="17">
        <v>5.5</v>
      </c>
      <c r="X44" s="17">
        <v>2.6</v>
      </c>
      <c r="Y44" s="17">
        <v>1.6</v>
      </c>
      <c r="Z44" s="17">
        <v>0</v>
      </c>
      <c r="AA44" s="17">
        <v>-3.2</v>
      </c>
      <c r="AB44" s="17"/>
      <c r="AC44" s="17">
        <v>24.4</v>
      </c>
      <c r="AD44" s="17"/>
      <c r="AE44" s="17"/>
      <c r="AF44" s="17"/>
      <c r="AG44" s="17"/>
      <c r="AH44" s="17">
        <v>19.7</v>
      </c>
      <c r="AI44" s="17">
        <v>2.2000000000000002</v>
      </c>
      <c r="AJ44" s="17">
        <v>0</v>
      </c>
      <c r="AK44" s="17">
        <v>0</v>
      </c>
      <c r="AL44" s="17"/>
      <c r="AM44" s="17">
        <v>-1.1000000000000001</v>
      </c>
      <c r="AN44" s="17">
        <v>2</v>
      </c>
      <c r="AO44" s="17">
        <v>6.5</v>
      </c>
      <c r="AP44" s="17">
        <v>31</v>
      </c>
      <c r="AQ44" s="17">
        <v>7.1</v>
      </c>
      <c r="AR44" s="17">
        <v>-1.1000000000000001</v>
      </c>
      <c r="AS44" s="17">
        <v>2.7</v>
      </c>
      <c r="AT44" s="17">
        <v>-0.1</v>
      </c>
      <c r="AU44" s="17">
        <v>25.3</v>
      </c>
      <c r="AV44" s="17">
        <v>7.6</v>
      </c>
      <c r="AW44" s="17">
        <v>-25.4</v>
      </c>
      <c r="AX44" s="17">
        <v>5.2</v>
      </c>
      <c r="AY44" s="17">
        <v>-0.3</v>
      </c>
      <c r="AZ44" s="17">
        <v>3.7</v>
      </c>
      <c r="BA44" s="17">
        <v>1</v>
      </c>
      <c r="BB44" s="17">
        <v>0.2</v>
      </c>
      <c r="BC44" s="17">
        <v>19.600000000000001</v>
      </c>
      <c r="BD44" s="17"/>
      <c r="BE44" s="17"/>
      <c r="BF44" s="17">
        <v>2.5</v>
      </c>
      <c r="BG44" s="17">
        <v>-0.9</v>
      </c>
      <c r="BH44" s="17"/>
      <c r="BI44" s="17">
        <v>0</v>
      </c>
      <c r="BJ44" s="17"/>
      <c r="BK44" s="17"/>
      <c r="BL44" s="17"/>
      <c r="BM44" s="17">
        <v>4.5</v>
      </c>
      <c r="BN44" s="17">
        <v>0</v>
      </c>
      <c r="BO44" s="17">
        <v>0</v>
      </c>
      <c r="BP44" s="17">
        <v>0</v>
      </c>
      <c r="BQ44" s="17">
        <v>-19.3</v>
      </c>
      <c r="BR44" s="17">
        <v>0</v>
      </c>
      <c r="BS44" s="17"/>
      <c r="BT44" s="17"/>
      <c r="BU44" s="17"/>
      <c r="BV44" s="17"/>
      <c r="BW44" s="17">
        <v>-0.7</v>
      </c>
      <c r="BX44" s="17">
        <v>0</v>
      </c>
      <c r="BY44" s="17">
        <v>0</v>
      </c>
      <c r="BZ44" s="17">
        <v>-0.5</v>
      </c>
      <c r="CA44" s="17">
        <v>51.7</v>
      </c>
      <c r="CB44" s="17">
        <v>0</v>
      </c>
      <c r="CC44" s="17">
        <v>5.9</v>
      </c>
      <c r="CD44" s="17">
        <v>12.8</v>
      </c>
      <c r="CE44" s="17">
        <v>4.0999999999999996</v>
      </c>
      <c r="CF44" s="17"/>
      <c r="CG44" s="17"/>
      <c r="CH44" s="17"/>
      <c r="CI44" s="17">
        <v>0</v>
      </c>
      <c r="CJ44" s="17">
        <v>53.7</v>
      </c>
      <c r="CK44" s="17"/>
      <c r="CL44" s="17">
        <v>0</v>
      </c>
      <c r="CM44" s="17"/>
      <c r="CN44" s="17"/>
      <c r="CO44" s="17"/>
      <c r="CP44" s="17"/>
      <c r="CQ44" s="17"/>
      <c r="CR44" s="17"/>
      <c r="CS44" s="17"/>
      <c r="CT44" s="17">
        <v>-0.1</v>
      </c>
      <c r="CU44" s="17"/>
      <c r="CV44" s="17"/>
      <c r="CW44" s="17">
        <v>-4.5999999999999996</v>
      </c>
      <c r="CX44" s="17">
        <v>4.3</v>
      </c>
      <c r="CY44" s="17"/>
      <c r="CZ44" s="17"/>
      <c r="DA44" s="17">
        <v>0.1</v>
      </c>
      <c r="DB44" s="17">
        <v>0</v>
      </c>
      <c r="DC44" s="17">
        <v>-1</v>
      </c>
      <c r="DD44" s="17">
        <v>0</v>
      </c>
      <c r="DE44" s="17"/>
      <c r="DF44" s="17"/>
      <c r="DG44" s="17">
        <v>0</v>
      </c>
      <c r="DH44" s="17">
        <v>1.4</v>
      </c>
      <c r="DI44" s="17">
        <v>0.2</v>
      </c>
      <c r="DJ44" s="17">
        <v>-1.1000000000000001</v>
      </c>
      <c r="DK44" s="17">
        <v>0.3</v>
      </c>
      <c r="DL44" s="17">
        <v>0.5</v>
      </c>
      <c r="DM44" s="17">
        <v>0</v>
      </c>
      <c r="DN44" s="17"/>
      <c r="DO44" s="17"/>
      <c r="DP44" s="17">
        <v>-3.5</v>
      </c>
      <c r="DQ44" s="17">
        <v>11.3</v>
      </c>
      <c r="DR44" s="17">
        <v>0.5</v>
      </c>
      <c r="DS44" s="17">
        <v>0</v>
      </c>
      <c r="DT44" s="17">
        <v>0.6</v>
      </c>
      <c r="DU44" s="17">
        <v>0.3</v>
      </c>
      <c r="DV44" s="17">
        <v>0</v>
      </c>
      <c r="DW44" s="17"/>
      <c r="DX44" s="17">
        <v>-4.5999999999999996</v>
      </c>
      <c r="DY44" s="17">
        <v>0.1</v>
      </c>
      <c r="DZ44" s="17">
        <v>2.5</v>
      </c>
      <c r="EA44" s="17">
        <v>2.6</v>
      </c>
      <c r="EB44" s="17">
        <v>0.8</v>
      </c>
      <c r="EC44" s="17">
        <v>0</v>
      </c>
      <c r="ED44" s="17">
        <v>0</v>
      </c>
      <c r="EE44" s="17">
        <v>-3.9</v>
      </c>
      <c r="EF44" s="17">
        <v>-4.5</v>
      </c>
      <c r="EG44" s="17"/>
      <c r="EH44" s="17"/>
      <c r="EI44" s="17"/>
      <c r="EJ44" s="17">
        <v>2.7</v>
      </c>
      <c r="EK44" s="17">
        <v>0</v>
      </c>
      <c r="EL44" s="17">
        <v>1.7</v>
      </c>
      <c r="EM44" s="17">
        <v>0.2</v>
      </c>
      <c r="EN44" s="17">
        <v>0.2</v>
      </c>
      <c r="EO44" s="17">
        <v>0.2</v>
      </c>
      <c r="EP44" s="17"/>
      <c r="EQ44" s="17">
        <v>1</v>
      </c>
      <c r="ER44" s="17"/>
      <c r="ES44" s="17">
        <v>2.2000000000000002</v>
      </c>
      <c r="ET44" s="17">
        <v>-0.2</v>
      </c>
      <c r="EU44" s="17">
        <v>24.1</v>
      </c>
      <c r="EV44" s="17">
        <v>13</v>
      </c>
      <c r="EW44" s="17">
        <v>2.2000000000000002</v>
      </c>
      <c r="EX44" s="17">
        <v>1.5</v>
      </c>
      <c r="EY44" s="17">
        <v>0.7</v>
      </c>
      <c r="EZ44" s="17">
        <v>0.6</v>
      </c>
      <c r="FA44" s="17">
        <v>1</v>
      </c>
      <c r="FB44" s="17"/>
      <c r="FC44" s="17">
        <v>1.2</v>
      </c>
      <c r="FD44" s="17">
        <v>1.8</v>
      </c>
      <c r="FE44" s="17">
        <v>1.5</v>
      </c>
      <c r="FF44" s="17">
        <v>1.6</v>
      </c>
      <c r="FG44" s="17"/>
      <c r="FH44" s="17"/>
      <c r="FI44" s="17"/>
      <c r="FJ44" s="17"/>
      <c r="FK44" s="17">
        <v>2.2999999999999998</v>
      </c>
      <c r="FL44" s="17"/>
      <c r="FM44" s="17"/>
      <c r="FN44" s="17">
        <v>616.70000000000005</v>
      </c>
      <c r="FO44" s="15"/>
      <c r="FP44" s="17"/>
      <c r="FQ44" s="17"/>
      <c r="FR44" s="17"/>
      <c r="FS44" s="17">
        <v>1.6</v>
      </c>
      <c r="FT44" s="17"/>
      <c r="FU44" s="17"/>
      <c r="FV44" s="17">
        <v>-0.5</v>
      </c>
      <c r="FW44" s="17">
        <v>0.1</v>
      </c>
      <c r="FX44" s="17">
        <v>1.2</v>
      </c>
    </row>
    <row r="45" spans="1:180" ht="24" customHeight="1" x14ac:dyDescent="0.3">
      <c r="A45" s="16" t="s">
        <v>55</v>
      </c>
      <c r="B45" s="16" t="s">
        <v>754</v>
      </c>
      <c r="C45" s="17">
        <v>14.3</v>
      </c>
      <c r="D45" s="17">
        <v>43.7</v>
      </c>
      <c r="E45" s="17">
        <v>12.6</v>
      </c>
      <c r="F45" s="17">
        <v>0</v>
      </c>
      <c r="G45" s="17">
        <v>0</v>
      </c>
      <c r="H45" s="17">
        <v>-7.7</v>
      </c>
      <c r="I45" s="17">
        <v>5</v>
      </c>
      <c r="J45" s="17"/>
      <c r="K45" s="17"/>
      <c r="L45" s="17">
        <v>5.3</v>
      </c>
      <c r="M45" s="17">
        <v>-10.1</v>
      </c>
      <c r="N45" s="17"/>
      <c r="O45" s="17">
        <v>41.8</v>
      </c>
      <c r="P45" s="17">
        <v>17.100000000000001</v>
      </c>
      <c r="Q45" s="17">
        <v>3.2</v>
      </c>
      <c r="R45" s="17">
        <v>85.9</v>
      </c>
      <c r="S45" s="17">
        <v>0.1</v>
      </c>
      <c r="T45" s="17"/>
      <c r="U45" s="17"/>
      <c r="V45" s="17"/>
      <c r="W45" s="17">
        <v>1.2</v>
      </c>
      <c r="X45" s="17">
        <v>1.2</v>
      </c>
      <c r="Y45" s="17">
        <v>0.2</v>
      </c>
      <c r="Z45" s="17">
        <v>0.8</v>
      </c>
      <c r="AA45" s="17">
        <v>-3.2</v>
      </c>
      <c r="AB45" s="17"/>
      <c r="AC45" s="17">
        <v>22</v>
      </c>
      <c r="AD45" s="17"/>
      <c r="AE45" s="17"/>
      <c r="AF45" s="17"/>
      <c r="AG45" s="17"/>
      <c r="AH45" s="17">
        <v>20.6</v>
      </c>
      <c r="AI45" s="17">
        <v>-1.2</v>
      </c>
      <c r="AJ45" s="17">
        <v>0</v>
      </c>
      <c r="AK45" s="17">
        <v>0</v>
      </c>
      <c r="AL45" s="17"/>
      <c r="AM45" s="17">
        <v>-1.2</v>
      </c>
      <c r="AN45" s="17">
        <v>-1.8</v>
      </c>
      <c r="AO45" s="17">
        <v>6.2</v>
      </c>
      <c r="AP45" s="17">
        <v>30.8</v>
      </c>
      <c r="AQ45" s="17">
        <v>6.8</v>
      </c>
      <c r="AR45" s="17">
        <v>-0.3</v>
      </c>
      <c r="AS45" s="17">
        <v>2.7</v>
      </c>
      <c r="AT45" s="17">
        <v>0.2</v>
      </c>
      <c r="AU45" s="17">
        <v>11.9</v>
      </c>
      <c r="AV45" s="17">
        <v>-5.7</v>
      </c>
      <c r="AW45" s="17">
        <v>-38.6</v>
      </c>
      <c r="AX45" s="17">
        <v>4.5999999999999996</v>
      </c>
      <c r="AY45" s="17">
        <v>-0.6</v>
      </c>
      <c r="AZ45" s="17">
        <v>2</v>
      </c>
      <c r="BA45" s="17">
        <v>1.1000000000000001</v>
      </c>
      <c r="BB45" s="17">
        <v>0.3</v>
      </c>
      <c r="BC45" s="17">
        <v>18.8</v>
      </c>
      <c r="BD45" s="17"/>
      <c r="BE45" s="17"/>
      <c r="BF45" s="17">
        <v>-1.5</v>
      </c>
      <c r="BG45" s="17">
        <v>-2.4</v>
      </c>
      <c r="BH45" s="17"/>
      <c r="BI45" s="17">
        <v>0</v>
      </c>
      <c r="BJ45" s="17"/>
      <c r="BK45" s="17"/>
      <c r="BL45" s="17"/>
      <c r="BM45" s="17">
        <v>0</v>
      </c>
      <c r="BN45" s="17">
        <v>0</v>
      </c>
      <c r="BO45" s="17">
        <v>0</v>
      </c>
      <c r="BP45" s="17">
        <v>0</v>
      </c>
      <c r="BQ45" s="17">
        <v>-27.1</v>
      </c>
      <c r="BR45" s="17">
        <v>0</v>
      </c>
      <c r="BS45" s="17"/>
      <c r="BT45" s="17"/>
      <c r="BU45" s="17"/>
      <c r="BV45" s="17"/>
      <c r="BW45" s="17">
        <v>-2.5</v>
      </c>
      <c r="BX45" s="17">
        <v>0</v>
      </c>
      <c r="BY45" s="17">
        <v>0</v>
      </c>
      <c r="BZ45" s="17">
        <v>-0.6</v>
      </c>
      <c r="CA45" s="17">
        <v>51</v>
      </c>
      <c r="CB45" s="17">
        <v>0</v>
      </c>
      <c r="CC45" s="17">
        <v>5.6</v>
      </c>
      <c r="CD45" s="17">
        <v>12.7</v>
      </c>
      <c r="CE45" s="17">
        <v>4</v>
      </c>
      <c r="CF45" s="17"/>
      <c r="CG45" s="17"/>
      <c r="CH45" s="17"/>
      <c r="CI45" s="17">
        <v>0</v>
      </c>
      <c r="CJ45" s="17">
        <v>44.3</v>
      </c>
      <c r="CK45" s="17"/>
      <c r="CL45" s="17">
        <v>0</v>
      </c>
      <c r="CM45" s="17"/>
      <c r="CN45" s="17"/>
      <c r="CO45" s="17"/>
      <c r="CP45" s="17"/>
      <c r="CQ45" s="17"/>
      <c r="CR45" s="17"/>
      <c r="CS45" s="17"/>
      <c r="CT45" s="17">
        <v>0</v>
      </c>
      <c r="CU45" s="17"/>
      <c r="CV45" s="17"/>
      <c r="CW45" s="17">
        <v>-4.8</v>
      </c>
      <c r="CX45" s="17">
        <v>0</v>
      </c>
      <c r="CY45" s="17"/>
      <c r="CZ45" s="17"/>
      <c r="DA45" s="17">
        <v>0</v>
      </c>
      <c r="DB45" s="17">
        <v>0</v>
      </c>
      <c r="DC45" s="17">
        <v>-1</v>
      </c>
      <c r="DD45" s="17">
        <v>-0.1</v>
      </c>
      <c r="DE45" s="17"/>
      <c r="DF45" s="17"/>
      <c r="DG45" s="17">
        <v>0.2</v>
      </c>
      <c r="DH45" s="17">
        <v>1.2</v>
      </c>
      <c r="DI45" s="17">
        <v>0.2</v>
      </c>
      <c r="DJ45" s="17">
        <v>-2.2000000000000002</v>
      </c>
      <c r="DK45" s="17">
        <v>0.3</v>
      </c>
      <c r="DL45" s="17">
        <v>0.5</v>
      </c>
      <c r="DM45" s="17">
        <v>0</v>
      </c>
      <c r="DN45" s="17"/>
      <c r="DO45" s="17"/>
      <c r="DP45" s="17">
        <v>-4.5999999999999996</v>
      </c>
      <c r="DQ45" s="17">
        <v>8.5</v>
      </c>
      <c r="DR45" s="17">
        <v>0.2</v>
      </c>
      <c r="DS45" s="17">
        <v>0.1</v>
      </c>
      <c r="DT45" s="17">
        <v>0.6</v>
      </c>
      <c r="DU45" s="17">
        <v>0.3</v>
      </c>
      <c r="DV45" s="17">
        <v>0</v>
      </c>
      <c r="DW45" s="17"/>
      <c r="DX45" s="17">
        <v>-4.8</v>
      </c>
      <c r="DY45" s="17">
        <v>0</v>
      </c>
      <c r="DZ45" s="17">
        <v>2.5</v>
      </c>
      <c r="EA45" s="17">
        <v>2.6</v>
      </c>
      <c r="EB45" s="17">
        <v>0.8</v>
      </c>
      <c r="EC45" s="17">
        <v>1.3</v>
      </c>
      <c r="ED45" s="17">
        <v>0.3</v>
      </c>
      <c r="EE45" s="17">
        <v>-6.5</v>
      </c>
      <c r="EF45" s="17">
        <v>-6.8</v>
      </c>
      <c r="EG45" s="17"/>
      <c r="EH45" s="17"/>
      <c r="EI45" s="17"/>
      <c r="EJ45" s="17">
        <v>2.7</v>
      </c>
      <c r="EK45" s="17">
        <v>0</v>
      </c>
      <c r="EL45" s="17">
        <v>1.7</v>
      </c>
      <c r="EM45" s="17">
        <v>0.2</v>
      </c>
      <c r="EN45" s="17">
        <v>0.2</v>
      </c>
      <c r="EO45" s="17">
        <v>0.2</v>
      </c>
      <c r="EP45" s="17"/>
      <c r="EQ45" s="17">
        <v>0.8</v>
      </c>
      <c r="ER45" s="17"/>
      <c r="ES45" s="17">
        <v>0</v>
      </c>
      <c r="ET45" s="17">
        <v>-0.2</v>
      </c>
      <c r="EU45" s="17">
        <v>13.6</v>
      </c>
      <c r="EV45" s="17">
        <v>3.1</v>
      </c>
      <c r="EW45" s="17">
        <v>0</v>
      </c>
      <c r="EX45" s="17">
        <v>1.5</v>
      </c>
      <c r="EY45" s="17">
        <v>0.7</v>
      </c>
      <c r="EZ45" s="17">
        <v>0.6</v>
      </c>
      <c r="FA45" s="17">
        <v>1</v>
      </c>
      <c r="FB45" s="17"/>
      <c r="FC45" s="17">
        <v>1.2</v>
      </c>
      <c r="FD45" s="17">
        <v>1.6</v>
      </c>
      <c r="FE45" s="17">
        <v>1.3</v>
      </c>
      <c r="FF45" s="17">
        <v>1.7</v>
      </c>
      <c r="FG45" s="17"/>
      <c r="FH45" s="17"/>
      <c r="FI45" s="17"/>
      <c r="FJ45" s="17"/>
      <c r="FK45" s="17">
        <v>2.2999999999999998</v>
      </c>
      <c r="FL45" s="17"/>
      <c r="FM45" s="17"/>
      <c r="FN45" s="17">
        <v>396.5</v>
      </c>
      <c r="FO45" s="15"/>
      <c r="FP45" s="17"/>
      <c r="FQ45" s="17"/>
      <c r="FR45" s="17"/>
      <c r="FS45" s="17">
        <v>1.6</v>
      </c>
      <c r="FT45" s="17"/>
      <c r="FU45" s="17"/>
      <c r="FV45" s="17">
        <v>-0.6</v>
      </c>
      <c r="FW45" s="17">
        <v>-0.2</v>
      </c>
      <c r="FX45" s="17">
        <v>0.8</v>
      </c>
    </row>
    <row r="46" spans="1:180" ht="24" customHeight="1" x14ac:dyDescent="0.3">
      <c r="A46" s="16" t="s">
        <v>55</v>
      </c>
      <c r="B46" s="16" t="s">
        <v>755</v>
      </c>
      <c r="C46" s="17">
        <v>16.5</v>
      </c>
      <c r="D46" s="17">
        <v>46.1</v>
      </c>
      <c r="E46" s="17">
        <v>13.2</v>
      </c>
      <c r="F46" s="17">
        <v>0</v>
      </c>
      <c r="G46" s="17">
        <v>0</v>
      </c>
      <c r="H46" s="17">
        <v>-6.9</v>
      </c>
      <c r="I46" s="17">
        <v>13.6</v>
      </c>
      <c r="J46" s="17"/>
      <c r="K46" s="17"/>
      <c r="L46" s="17">
        <v>-3.5</v>
      </c>
      <c r="M46" s="17">
        <v>-16.100000000000001</v>
      </c>
      <c r="N46" s="17"/>
      <c r="O46" s="17">
        <v>33.200000000000003</v>
      </c>
      <c r="P46" s="17">
        <v>1.4</v>
      </c>
      <c r="Q46" s="17">
        <v>-7.2</v>
      </c>
      <c r="R46" s="17">
        <v>78.2</v>
      </c>
      <c r="S46" s="17">
        <v>0.2</v>
      </c>
      <c r="T46" s="17"/>
      <c r="U46" s="17"/>
      <c r="V46" s="17"/>
      <c r="W46" s="17">
        <v>0.1</v>
      </c>
      <c r="X46" s="17">
        <v>1.4</v>
      </c>
      <c r="Y46" s="17">
        <v>0.3</v>
      </c>
      <c r="Z46" s="17">
        <v>3</v>
      </c>
      <c r="AA46" s="17">
        <v>-3.2</v>
      </c>
      <c r="AB46" s="17"/>
      <c r="AC46" s="17">
        <v>24.1</v>
      </c>
      <c r="AD46" s="17"/>
      <c r="AE46" s="17"/>
      <c r="AF46" s="17"/>
      <c r="AG46" s="17"/>
      <c r="AH46" s="17">
        <v>21.1</v>
      </c>
      <c r="AI46" s="17">
        <v>-9.4</v>
      </c>
      <c r="AJ46" s="17">
        <v>0</v>
      </c>
      <c r="AK46" s="17">
        <v>0</v>
      </c>
      <c r="AL46" s="17"/>
      <c r="AM46" s="17">
        <v>-1.1000000000000001</v>
      </c>
      <c r="AN46" s="17">
        <v>-3.2</v>
      </c>
      <c r="AO46" s="17">
        <v>5.6</v>
      </c>
      <c r="AP46" s="17">
        <v>31.3</v>
      </c>
      <c r="AQ46" s="17">
        <v>6.9</v>
      </c>
      <c r="AR46" s="17">
        <v>-0.3</v>
      </c>
      <c r="AS46" s="17">
        <v>2.7</v>
      </c>
      <c r="AT46" s="17">
        <v>0.4</v>
      </c>
      <c r="AU46" s="17">
        <v>28.5</v>
      </c>
      <c r="AV46" s="17">
        <v>10.7</v>
      </c>
      <c r="AW46" s="17">
        <v>-42.1</v>
      </c>
      <c r="AX46" s="17">
        <v>5.8</v>
      </c>
      <c r="AY46" s="17">
        <v>-0.5</v>
      </c>
      <c r="AZ46" s="17">
        <v>3.6</v>
      </c>
      <c r="BA46" s="17">
        <v>1.1000000000000001</v>
      </c>
      <c r="BB46" s="17">
        <v>0.3</v>
      </c>
      <c r="BC46" s="17">
        <v>20.7</v>
      </c>
      <c r="BD46" s="17"/>
      <c r="BE46" s="17"/>
      <c r="BF46" s="17">
        <v>-0.7</v>
      </c>
      <c r="BG46" s="17">
        <v>-3.2</v>
      </c>
      <c r="BH46" s="17"/>
      <c r="BI46" s="17">
        <v>0</v>
      </c>
      <c r="BJ46" s="17"/>
      <c r="BK46" s="17"/>
      <c r="BL46" s="17"/>
      <c r="BM46" s="17">
        <v>1.4</v>
      </c>
      <c r="BN46" s="17">
        <v>-17.5</v>
      </c>
      <c r="BO46" s="17">
        <v>-12.5</v>
      </c>
      <c r="BP46" s="17">
        <v>-9</v>
      </c>
      <c r="BQ46" s="17">
        <v>-42.7</v>
      </c>
      <c r="BR46" s="17">
        <v>0</v>
      </c>
      <c r="BS46" s="17"/>
      <c r="BT46" s="17"/>
      <c r="BU46" s="17"/>
      <c r="BV46" s="17"/>
      <c r="BW46" s="17">
        <v>0.9</v>
      </c>
      <c r="BX46" s="17">
        <v>0</v>
      </c>
      <c r="BY46" s="17">
        <v>0</v>
      </c>
      <c r="BZ46" s="17">
        <v>-0.6</v>
      </c>
      <c r="CA46" s="17">
        <v>48.6</v>
      </c>
      <c r="CB46" s="17">
        <v>0</v>
      </c>
      <c r="CC46" s="17">
        <v>5.4</v>
      </c>
      <c r="CD46" s="17">
        <v>12.7</v>
      </c>
      <c r="CE46" s="17">
        <v>3.8</v>
      </c>
      <c r="CF46" s="17"/>
      <c r="CG46" s="17"/>
      <c r="CH46" s="17"/>
      <c r="CI46" s="17">
        <v>42.6</v>
      </c>
      <c r="CJ46" s="17">
        <v>42.6</v>
      </c>
      <c r="CK46" s="17"/>
      <c r="CL46" s="17">
        <v>0</v>
      </c>
      <c r="CM46" s="17"/>
      <c r="CN46" s="17"/>
      <c r="CO46" s="17"/>
      <c r="CP46" s="17"/>
      <c r="CQ46" s="17"/>
      <c r="CR46" s="17"/>
      <c r="CS46" s="17"/>
      <c r="CT46" s="17">
        <v>-0.1</v>
      </c>
      <c r="CU46" s="17"/>
      <c r="CV46" s="17"/>
      <c r="CW46" s="17">
        <v>-4.9000000000000004</v>
      </c>
      <c r="CX46" s="17">
        <v>0</v>
      </c>
      <c r="CY46" s="17"/>
      <c r="CZ46" s="17"/>
      <c r="DA46" s="17">
        <v>0</v>
      </c>
      <c r="DB46" s="17">
        <v>0</v>
      </c>
      <c r="DC46" s="17">
        <v>-1</v>
      </c>
      <c r="DD46" s="17">
        <v>-0.2</v>
      </c>
      <c r="DE46" s="17"/>
      <c r="DF46" s="17"/>
      <c r="DG46" s="17">
        <v>0.2</v>
      </c>
      <c r="DH46" s="17">
        <v>1.2</v>
      </c>
      <c r="DI46" s="17">
        <v>0.2</v>
      </c>
      <c r="DJ46" s="17">
        <v>-2.2000000000000002</v>
      </c>
      <c r="DK46" s="17">
        <v>0.3</v>
      </c>
      <c r="DL46" s="17">
        <v>0.5</v>
      </c>
      <c r="DM46" s="17">
        <v>0</v>
      </c>
      <c r="DN46" s="17"/>
      <c r="DO46" s="17"/>
      <c r="DP46" s="17">
        <v>-4.3</v>
      </c>
      <c r="DQ46" s="17">
        <v>4.9000000000000004</v>
      </c>
      <c r="DR46" s="17">
        <v>0.2</v>
      </c>
      <c r="DS46" s="17">
        <v>0</v>
      </c>
      <c r="DT46" s="17">
        <v>0.6</v>
      </c>
      <c r="DU46" s="17">
        <v>0.3</v>
      </c>
      <c r="DV46" s="17">
        <v>0</v>
      </c>
      <c r="DW46" s="17"/>
      <c r="DX46" s="17">
        <v>-4.7</v>
      </c>
      <c r="DY46" s="17">
        <v>0.1</v>
      </c>
      <c r="DZ46" s="17">
        <v>2.6</v>
      </c>
      <c r="EA46" s="17">
        <v>2.7</v>
      </c>
      <c r="EB46" s="17">
        <v>0.8</v>
      </c>
      <c r="EC46" s="17">
        <v>2.1</v>
      </c>
      <c r="ED46" s="17">
        <v>0.3</v>
      </c>
      <c r="EE46" s="17">
        <v>-8.3000000000000007</v>
      </c>
      <c r="EF46" s="17">
        <v>-9.1</v>
      </c>
      <c r="EG46" s="17"/>
      <c r="EH46" s="17"/>
      <c r="EI46" s="17"/>
      <c r="EJ46" s="17">
        <v>2.7</v>
      </c>
      <c r="EK46" s="17">
        <v>0</v>
      </c>
      <c r="EL46" s="17">
        <v>1.5</v>
      </c>
      <c r="EM46" s="17">
        <v>0.2</v>
      </c>
      <c r="EN46" s="17">
        <v>0.2</v>
      </c>
      <c r="EO46" s="17">
        <v>0.2</v>
      </c>
      <c r="EP46" s="17"/>
      <c r="EQ46" s="17">
        <v>0</v>
      </c>
      <c r="ER46" s="17"/>
      <c r="ES46" s="17">
        <v>0</v>
      </c>
      <c r="ET46" s="17">
        <v>-0.2</v>
      </c>
      <c r="EU46" s="17">
        <v>9.5</v>
      </c>
      <c r="EV46" s="17">
        <v>-1.8</v>
      </c>
      <c r="EW46" s="17">
        <v>0</v>
      </c>
      <c r="EX46" s="17">
        <v>1.5</v>
      </c>
      <c r="EY46" s="17">
        <v>0.7</v>
      </c>
      <c r="EZ46" s="17">
        <v>0.6</v>
      </c>
      <c r="FA46" s="17">
        <v>1.2</v>
      </c>
      <c r="FB46" s="17"/>
      <c r="FC46" s="17">
        <v>1.2</v>
      </c>
      <c r="FD46" s="17">
        <v>1.2</v>
      </c>
      <c r="FE46" s="17">
        <v>0.9</v>
      </c>
      <c r="FF46" s="17">
        <v>1.9</v>
      </c>
      <c r="FG46" s="17"/>
      <c r="FH46" s="17"/>
      <c r="FI46" s="17"/>
      <c r="FJ46" s="17"/>
      <c r="FK46" s="17">
        <v>1.7</v>
      </c>
      <c r="FL46" s="17"/>
      <c r="FM46" s="17"/>
      <c r="FN46" s="17">
        <v>353.7</v>
      </c>
      <c r="FO46" s="15"/>
      <c r="FP46" s="17"/>
      <c r="FQ46" s="17"/>
      <c r="FR46" s="17"/>
      <c r="FS46" s="17">
        <v>1.6</v>
      </c>
      <c r="FT46" s="17"/>
      <c r="FU46" s="17"/>
      <c r="FV46" s="17">
        <v>-0.8</v>
      </c>
      <c r="FW46" s="17">
        <v>0</v>
      </c>
      <c r="FX46" s="17">
        <v>0.8</v>
      </c>
    </row>
    <row r="47" spans="1:180" ht="24" customHeight="1" x14ac:dyDescent="0.3">
      <c r="A47" s="16" t="s">
        <v>55</v>
      </c>
      <c r="B47" s="16" t="s">
        <v>756</v>
      </c>
      <c r="C47" s="17">
        <v>16.100000000000001</v>
      </c>
      <c r="D47" s="17">
        <v>38</v>
      </c>
      <c r="E47" s="17">
        <v>11.3</v>
      </c>
      <c r="F47" s="17">
        <v>0</v>
      </c>
      <c r="G47" s="17">
        <v>0</v>
      </c>
      <c r="H47" s="17">
        <v>-3.3</v>
      </c>
      <c r="I47" s="17">
        <v>18.899999999999999</v>
      </c>
      <c r="J47" s="17"/>
      <c r="K47" s="17"/>
      <c r="L47" s="17">
        <v>2.8</v>
      </c>
      <c r="M47" s="17">
        <v>-13.9</v>
      </c>
      <c r="N47" s="17"/>
      <c r="O47" s="17">
        <v>35.700000000000003</v>
      </c>
      <c r="P47" s="17">
        <v>8.6999999999999993</v>
      </c>
      <c r="Q47" s="17">
        <v>-2.6</v>
      </c>
      <c r="R47" s="17">
        <v>84.6</v>
      </c>
      <c r="S47" s="17">
        <v>-0.1</v>
      </c>
      <c r="T47" s="17"/>
      <c r="U47" s="17"/>
      <c r="V47" s="17"/>
      <c r="W47" s="17">
        <v>-0.3</v>
      </c>
      <c r="X47" s="17">
        <v>2.5</v>
      </c>
      <c r="Y47" s="17">
        <v>-0.5</v>
      </c>
      <c r="Z47" s="17">
        <v>2.9</v>
      </c>
      <c r="AA47" s="17">
        <v>-3.2</v>
      </c>
      <c r="AB47" s="17"/>
      <c r="AC47" s="17">
        <v>15.9</v>
      </c>
      <c r="AD47" s="17"/>
      <c r="AE47" s="17"/>
      <c r="AF47" s="17"/>
      <c r="AG47" s="17"/>
      <c r="AH47" s="17">
        <v>20.9</v>
      </c>
      <c r="AI47" s="17">
        <v>6.4</v>
      </c>
      <c r="AJ47" s="17">
        <v>0</v>
      </c>
      <c r="AK47" s="17">
        <v>0</v>
      </c>
      <c r="AL47" s="17"/>
      <c r="AM47" s="17">
        <v>-0.7</v>
      </c>
      <c r="AN47" s="17">
        <v>-0.4</v>
      </c>
      <c r="AO47" s="17">
        <v>7.4</v>
      </c>
      <c r="AP47" s="17">
        <v>30.9</v>
      </c>
      <c r="AQ47" s="17">
        <v>6.9</v>
      </c>
      <c r="AR47" s="17">
        <v>-0.5</v>
      </c>
      <c r="AS47" s="17">
        <v>2.7</v>
      </c>
      <c r="AT47" s="17">
        <v>0.2</v>
      </c>
      <c r="AU47" s="17">
        <v>38</v>
      </c>
      <c r="AV47" s="17">
        <v>20.100000000000001</v>
      </c>
      <c r="AW47" s="17">
        <v>-32.6</v>
      </c>
      <c r="AX47" s="17">
        <v>5.4</v>
      </c>
      <c r="AY47" s="17">
        <v>0.2</v>
      </c>
      <c r="AZ47" s="17">
        <v>0.4</v>
      </c>
      <c r="BA47" s="17">
        <v>1.1000000000000001</v>
      </c>
      <c r="BB47" s="17">
        <v>0.3</v>
      </c>
      <c r="BC47" s="17">
        <v>17.3</v>
      </c>
      <c r="BD47" s="17"/>
      <c r="BE47" s="17"/>
      <c r="BF47" s="17">
        <v>4.3</v>
      </c>
      <c r="BG47" s="17">
        <v>-0.2</v>
      </c>
      <c r="BH47" s="17"/>
      <c r="BI47" s="17">
        <v>0</v>
      </c>
      <c r="BJ47" s="17"/>
      <c r="BK47" s="17"/>
      <c r="BL47" s="17"/>
      <c r="BM47" s="17">
        <v>1.6</v>
      </c>
      <c r="BN47" s="17">
        <v>-8.9</v>
      </c>
      <c r="BO47" s="17">
        <v>-4.2</v>
      </c>
      <c r="BP47" s="17">
        <v>0</v>
      </c>
      <c r="BQ47" s="17">
        <v>-31.9</v>
      </c>
      <c r="BR47" s="17">
        <v>6.6</v>
      </c>
      <c r="BS47" s="17"/>
      <c r="BT47" s="17"/>
      <c r="BU47" s="17"/>
      <c r="BV47" s="17"/>
      <c r="BW47" s="17">
        <v>-0.1</v>
      </c>
      <c r="BX47" s="17">
        <v>0</v>
      </c>
      <c r="BY47" s="17">
        <v>0</v>
      </c>
      <c r="BZ47" s="17">
        <v>-0.6</v>
      </c>
      <c r="CA47" s="17">
        <v>50.9</v>
      </c>
      <c r="CB47" s="17">
        <v>0</v>
      </c>
      <c r="CC47" s="17">
        <v>5.8</v>
      </c>
      <c r="CD47" s="17">
        <v>12.8</v>
      </c>
      <c r="CE47" s="17">
        <v>3.9</v>
      </c>
      <c r="CF47" s="17"/>
      <c r="CG47" s="17"/>
      <c r="CH47" s="17"/>
      <c r="CI47" s="17">
        <v>55.7</v>
      </c>
      <c r="CJ47" s="17">
        <v>55.8</v>
      </c>
      <c r="CK47" s="17"/>
      <c r="CL47" s="17">
        <v>0</v>
      </c>
      <c r="CM47" s="17"/>
      <c r="CN47" s="17"/>
      <c r="CO47" s="17"/>
      <c r="CP47" s="17"/>
      <c r="CQ47" s="17"/>
      <c r="CR47" s="17"/>
      <c r="CS47" s="17"/>
      <c r="CT47" s="17">
        <v>0.3</v>
      </c>
      <c r="CU47" s="17"/>
      <c r="CV47" s="17"/>
      <c r="CW47" s="17">
        <v>-4.5</v>
      </c>
      <c r="CX47" s="17">
        <v>0</v>
      </c>
      <c r="CY47" s="17"/>
      <c r="CZ47" s="17"/>
      <c r="DA47" s="17">
        <v>0.1</v>
      </c>
      <c r="DB47" s="17">
        <v>0</v>
      </c>
      <c r="DC47" s="17">
        <v>-1</v>
      </c>
      <c r="DD47" s="17">
        <v>0.2</v>
      </c>
      <c r="DE47" s="17"/>
      <c r="DF47" s="17"/>
      <c r="DG47" s="17">
        <v>0.2</v>
      </c>
      <c r="DH47" s="17">
        <v>1.2</v>
      </c>
      <c r="DI47" s="17">
        <v>0.2</v>
      </c>
      <c r="DJ47" s="17">
        <v>0.4</v>
      </c>
      <c r="DK47" s="17">
        <v>0.3</v>
      </c>
      <c r="DL47" s="17">
        <v>0.5</v>
      </c>
      <c r="DM47" s="17">
        <v>0</v>
      </c>
      <c r="DN47" s="17"/>
      <c r="DO47" s="17"/>
      <c r="DP47" s="17">
        <v>-3.7</v>
      </c>
      <c r="DQ47" s="17">
        <v>1.1000000000000001</v>
      </c>
      <c r="DR47" s="17">
        <v>0.2</v>
      </c>
      <c r="DS47" s="17">
        <v>0.2</v>
      </c>
      <c r="DT47" s="17">
        <v>0.5</v>
      </c>
      <c r="DU47" s="17">
        <v>0.3</v>
      </c>
      <c r="DV47" s="17">
        <v>0</v>
      </c>
      <c r="DW47" s="17"/>
      <c r="DX47" s="17">
        <v>-4.7</v>
      </c>
      <c r="DY47" s="17">
        <v>0.1</v>
      </c>
      <c r="DZ47" s="17">
        <v>2.5</v>
      </c>
      <c r="EA47" s="17">
        <v>2.7</v>
      </c>
      <c r="EB47" s="17">
        <v>0.8</v>
      </c>
      <c r="EC47" s="17">
        <v>0.3</v>
      </c>
      <c r="ED47" s="17">
        <v>0.3</v>
      </c>
      <c r="EE47" s="17">
        <v>-9.9</v>
      </c>
      <c r="EF47" s="17">
        <v>-10.6</v>
      </c>
      <c r="EG47" s="17"/>
      <c r="EH47" s="17"/>
      <c r="EI47" s="17"/>
      <c r="EJ47" s="17">
        <v>2.7</v>
      </c>
      <c r="EK47" s="17">
        <v>0</v>
      </c>
      <c r="EL47" s="17">
        <v>1.4</v>
      </c>
      <c r="EM47" s="17">
        <v>0.2</v>
      </c>
      <c r="EN47" s="17">
        <v>0.2</v>
      </c>
      <c r="EO47" s="17">
        <v>0.2</v>
      </c>
      <c r="EP47" s="17"/>
      <c r="EQ47" s="17">
        <v>0</v>
      </c>
      <c r="ER47" s="17"/>
      <c r="ES47" s="17">
        <v>0</v>
      </c>
      <c r="ET47" s="17">
        <v>-0.2</v>
      </c>
      <c r="EU47" s="17">
        <v>6.2</v>
      </c>
      <c r="EV47" s="17">
        <v>-5.3</v>
      </c>
      <c r="EW47" s="17">
        <v>0</v>
      </c>
      <c r="EX47" s="17">
        <v>1.5</v>
      </c>
      <c r="EY47" s="17">
        <v>0.7</v>
      </c>
      <c r="EZ47" s="17">
        <v>0.6</v>
      </c>
      <c r="FA47" s="17">
        <v>1.2</v>
      </c>
      <c r="FB47" s="17"/>
      <c r="FC47" s="17">
        <v>0.8</v>
      </c>
      <c r="FD47" s="17">
        <v>1.8</v>
      </c>
      <c r="FE47" s="17">
        <v>1.5</v>
      </c>
      <c r="FF47" s="17">
        <v>1.8</v>
      </c>
      <c r="FG47" s="17"/>
      <c r="FH47" s="17"/>
      <c r="FI47" s="17"/>
      <c r="FJ47" s="17"/>
      <c r="FK47" s="17">
        <v>3.2</v>
      </c>
      <c r="FL47" s="17"/>
      <c r="FM47" s="17"/>
      <c r="FN47" s="17">
        <v>485.5</v>
      </c>
      <c r="FO47" s="15"/>
      <c r="FP47" s="17"/>
      <c r="FQ47" s="17"/>
      <c r="FR47" s="17"/>
      <c r="FS47" s="17">
        <v>1.6</v>
      </c>
      <c r="FT47" s="17"/>
      <c r="FU47" s="17"/>
      <c r="FV47" s="17">
        <v>-0.4</v>
      </c>
      <c r="FW47" s="17">
        <v>0.1</v>
      </c>
      <c r="FX47" s="17">
        <v>1.3</v>
      </c>
    </row>
    <row r="48" spans="1:180" ht="24" customHeight="1" x14ac:dyDescent="0.3">
      <c r="A48" s="16" t="s">
        <v>55</v>
      </c>
      <c r="B48" s="16" t="s">
        <v>757</v>
      </c>
      <c r="C48" s="17">
        <v>16.899999999999999</v>
      </c>
      <c r="D48" s="17">
        <v>38.299999999999997</v>
      </c>
      <c r="E48" s="17">
        <v>11.5</v>
      </c>
      <c r="F48" s="17">
        <v>0</v>
      </c>
      <c r="G48" s="17">
        <v>0</v>
      </c>
      <c r="H48" s="17">
        <v>0</v>
      </c>
      <c r="I48" s="17">
        <v>18.899999999999999</v>
      </c>
      <c r="J48" s="17"/>
      <c r="K48" s="17"/>
      <c r="L48" s="17">
        <v>-6.1</v>
      </c>
      <c r="M48" s="17">
        <v>-11.2</v>
      </c>
      <c r="N48" s="17"/>
      <c r="O48" s="17">
        <v>26</v>
      </c>
      <c r="P48" s="17">
        <v>7.6</v>
      </c>
      <c r="Q48" s="17">
        <v>-3.1</v>
      </c>
      <c r="R48" s="17">
        <v>77.400000000000006</v>
      </c>
      <c r="S48" s="17">
        <v>0.2</v>
      </c>
      <c r="T48" s="17"/>
      <c r="U48" s="17"/>
      <c r="V48" s="17"/>
      <c r="W48" s="17">
        <v>-0.6</v>
      </c>
      <c r="X48" s="17">
        <v>1.5</v>
      </c>
      <c r="Y48" s="17">
        <v>0.4</v>
      </c>
      <c r="Z48" s="17">
        <v>2.9</v>
      </c>
      <c r="AA48" s="17">
        <v>-3.2</v>
      </c>
      <c r="AB48" s="17"/>
      <c r="AC48" s="17">
        <v>14.9</v>
      </c>
      <c r="AD48" s="17"/>
      <c r="AE48" s="17"/>
      <c r="AF48" s="17"/>
      <c r="AG48" s="17"/>
      <c r="AH48" s="17">
        <v>20.399999999999999</v>
      </c>
      <c r="AI48" s="17">
        <v>-5.4</v>
      </c>
      <c r="AJ48" s="17">
        <v>0</v>
      </c>
      <c r="AK48" s="17">
        <v>0</v>
      </c>
      <c r="AL48" s="17"/>
      <c r="AM48" s="17">
        <v>-0.6</v>
      </c>
      <c r="AN48" s="17">
        <v>-0.2</v>
      </c>
      <c r="AO48" s="17">
        <v>9.1</v>
      </c>
      <c r="AP48" s="17">
        <v>31.2</v>
      </c>
      <c r="AQ48" s="17">
        <v>7.1</v>
      </c>
      <c r="AR48" s="17">
        <v>-0.8</v>
      </c>
      <c r="AS48" s="17">
        <v>2.7</v>
      </c>
      <c r="AT48" s="17">
        <v>0.1</v>
      </c>
      <c r="AU48" s="17">
        <v>34.4</v>
      </c>
      <c r="AV48" s="17">
        <v>16.5</v>
      </c>
      <c r="AW48" s="17">
        <v>-36.5</v>
      </c>
      <c r="AX48" s="17">
        <v>4.9000000000000004</v>
      </c>
      <c r="AY48" s="17">
        <v>2.1</v>
      </c>
      <c r="AZ48" s="17">
        <v>0.8</v>
      </c>
      <c r="BA48" s="17">
        <v>1.1000000000000001</v>
      </c>
      <c r="BB48" s="17">
        <v>0.3</v>
      </c>
      <c r="BC48" s="17">
        <v>21.2</v>
      </c>
      <c r="BD48" s="17"/>
      <c r="BE48" s="17"/>
      <c r="BF48" s="17">
        <v>2.9</v>
      </c>
      <c r="BG48" s="17">
        <v>0.5</v>
      </c>
      <c r="BH48" s="17"/>
      <c r="BI48" s="17">
        <v>0</v>
      </c>
      <c r="BJ48" s="17"/>
      <c r="BK48" s="17"/>
      <c r="BL48" s="17"/>
      <c r="BM48" s="17">
        <v>0.3</v>
      </c>
      <c r="BN48" s="17">
        <v>-10.9</v>
      </c>
      <c r="BO48" s="17">
        <v>-6.1</v>
      </c>
      <c r="BP48" s="17">
        <v>-1.4</v>
      </c>
      <c r="BQ48" s="17">
        <v>-33.6</v>
      </c>
      <c r="BR48" s="17">
        <v>8.3000000000000007</v>
      </c>
      <c r="BS48" s="17"/>
      <c r="BT48" s="17"/>
      <c r="BU48" s="17"/>
      <c r="BV48" s="17"/>
      <c r="BW48" s="17">
        <v>3.6</v>
      </c>
      <c r="BX48" s="17">
        <v>0</v>
      </c>
      <c r="BY48" s="17">
        <v>0</v>
      </c>
      <c r="BZ48" s="17">
        <v>-0.6</v>
      </c>
      <c r="CA48" s="17">
        <v>49.5</v>
      </c>
      <c r="CB48" s="17">
        <v>0</v>
      </c>
      <c r="CC48" s="17">
        <v>3.3</v>
      </c>
      <c r="CD48" s="17">
        <v>12.9</v>
      </c>
      <c r="CE48" s="17">
        <v>1.7</v>
      </c>
      <c r="CF48" s="17"/>
      <c r="CG48" s="17"/>
      <c r="CH48" s="17"/>
      <c r="CI48" s="17">
        <v>54.2</v>
      </c>
      <c r="CJ48" s="17">
        <v>54.2</v>
      </c>
      <c r="CK48" s="17"/>
      <c r="CL48" s="17">
        <v>-15.6</v>
      </c>
      <c r="CM48" s="17"/>
      <c r="CN48" s="17"/>
      <c r="CO48" s="17"/>
      <c r="CP48" s="17"/>
      <c r="CQ48" s="17"/>
      <c r="CR48" s="17"/>
      <c r="CS48" s="17"/>
      <c r="CT48" s="17">
        <v>0.3</v>
      </c>
      <c r="CU48" s="17"/>
      <c r="CV48" s="17"/>
      <c r="CW48" s="17">
        <v>-4.5</v>
      </c>
      <c r="CX48" s="17">
        <v>0</v>
      </c>
      <c r="CY48" s="17"/>
      <c r="CZ48" s="17"/>
      <c r="DA48" s="17">
        <v>0</v>
      </c>
      <c r="DB48" s="17">
        <v>0</v>
      </c>
      <c r="DC48" s="17">
        <v>-0.8</v>
      </c>
      <c r="DD48" s="17">
        <v>-0.3</v>
      </c>
      <c r="DE48" s="17"/>
      <c r="DF48" s="17"/>
      <c r="DG48" s="17">
        <v>0.2</v>
      </c>
      <c r="DH48" s="17">
        <v>1.2</v>
      </c>
      <c r="DI48" s="17">
        <v>0.2</v>
      </c>
      <c r="DJ48" s="17">
        <v>0</v>
      </c>
      <c r="DK48" s="17">
        <v>0.3</v>
      </c>
      <c r="DL48" s="17">
        <v>0.5</v>
      </c>
      <c r="DM48" s="17">
        <v>0</v>
      </c>
      <c r="DN48" s="17"/>
      <c r="DO48" s="17"/>
      <c r="DP48" s="17">
        <v>-2.4</v>
      </c>
      <c r="DQ48" s="17">
        <v>4.5</v>
      </c>
      <c r="DR48" s="17">
        <v>0.2</v>
      </c>
      <c r="DS48" s="17">
        <v>0.2</v>
      </c>
      <c r="DT48" s="17">
        <v>0.6</v>
      </c>
      <c r="DU48" s="17">
        <v>0.3</v>
      </c>
      <c r="DV48" s="17">
        <v>0</v>
      </c>
      <c r="DW48" s="17"/>
      <c r="DX48" s="17">
        <v>-4.5999999999999996</v>
      </c>
      <c r="DY48" s="17">
        <v>0.2</v>
      </c>
      <c r="DZ48" s="17">
        <v>2.5</v>
      </c>
      <c r="EA48" s="17">
        <v>2.7</v>
      </c>
      <c r="EB48" s="17">
        <v>0.8</v>
      </c>
      <c r="EC48" s="17">
        <v>0</v>
      </c>
      <c r="ED48" s="17">
        <v>0.3</v>
      </c>
      <c r="EE48" s="17">
        <v>-9.1999999999999993</v>
      </c>
      <c r="EF48" s="17">
        <v>-10.5</v>
      </c>
      <c r="EG48" s="17"/>
      <c r="EH48" s="17"/>
      <c r="EI48" s="17"/>
      <c r="EJ48" s="17">
        <v>2.7</v>
      </c>
      <c r="EK48" s="17">
        <v>0</v>
      </c>
      <c r="EL48" s="17">
        <v>1.5</v>
      </c>
      <c r="EM48" s="17">
        <v>0.2</v>
      </c>
      <c r="EN48" s="17">
        <v>0.2</v>
      </c>
      <c r="EO48" s="17">
        <v>0.2</v>
      </c>
      <c r="EP48" s="17"/>
      <c r="EQ48" s="17">
        <v>0</v>
      </c>
      <c r="ER48" s="17"/>
      <c r="ES48" s="17">
        <v>0</v>
      </c>
      <c r="ET48" s="17">
        <v>-0.2</v>
      </c>
      <c r="EU48" s="17">
        <v>9.6999999999999993</v>
      </c>
      <c r="EV48" s="17">
        <v>-2.4</v>
      </c>
      <c r="EW48" s="17">
        <v>0</v>
      </c>
      <c r="EX48" s="17">
        <v>1.5</v>
      </c>
      <c r="EY48" s="17">
        <v>0.7</v>
      </c>
      <c r="EZ48" s="17">
        <v>0.6</v>
      </c>
      <c r="FA48" s="17">
        <v>1.2</v>
      </c>
      <c r="FB48" s="17"/>
      <c r="FC48" s="17">
        <v>0.8</v>
      </c>
      <c r="FD48" s="17">
        <v>1.8</v>
      </c>
      <c r="FE48" s="17">
        <v>1.5</v>
      </c>
      <c r="FF48" s="17">
        <v>1.7</v>
      </c>
      <c r="FG48" s="17"/>
      <c r="FH48" s="17"/>
      <c r="FI48" s="17"/>
      <c r="FJ48" s="17"/>
      <c r="FK48" s="17">
        <v>2.2999999999999998</v>
      </c>
      <c r="FL48" s="17"/>
      <c r="FM48" s="17"/>
      <c r="FN48" s="17">
        <v>430.6</v>
      </c>
      <c r="FO48" s="15"/>
      <c r="FP48" s="17"/>
      <c r="FQ48" s="17"/>
      <c r="FR48" s="17"/>
      <c r="FS48" s="17">
        <v>1.6</v>
      </c>
      <c r="FT48" s="17"/>
      <c r="FU48" s="17"/>
      <c r="FV48" s="17">
        <v>-0.3</v>
      </c>
      <c r="FW48" s="17">
        <v>0</v>
      </c>
      <c r="FX48" s="17">
        <v>1.3</v>
      </c>
    </row>
    <row r="49" spans="1:180" ht="24" customHeight="1" x14ac:dyDescent="0.3">
      <c r="A49" s="16" t="s">
        <v>55</v>
      </c>
      <c r="B49" s="16" t="s">
        <v>758</v>
      </c>
      <c r="C49" s="17">
        <v>16.2</v>
      </c>
      <c r="D49" s="17">
        <v>41.2</v>
      </c>
      <c r="E49" s="17">
        <v>11.8</v>
      </c>
      <c r="F49" s="17">
        <v>1</v>
      </c>
      <c r="G49" s="17">
        <v>0</v>
      </c>
      <c r="H49" s="17">
        <v>-2.8</v>
      </c>
      <c r="I49" s="17">
        <v>17.5</v>
      </c>
      <c r="J49" s="17"/>
      <c r="K49" s="17"/>
      <c r="L49" s="17">
        <v>-3.6</v>
      </c>
      <c r="M49" s="17">
        <v>-10.4</v>
      </c>
      <c r="N49" s="17"/>
      <c r="O49" s="17">
        <v>23.5</v>
      </c>
      <c r="P49" s="17">
        <v>24.1</v>
      </c>
      <c r="Q49" s="17">
        <v>11</v>
      </c>
      <c r="R49" s="17">
        <v>82.8</v>
      </c>
      <c r="S49" s="17">
        <v>0.1</v>
      </c>
      <c r="T49" s="17"/>
      <c r="U49" s="17"/>
      <c r="V49" s="17"/>
      <c r="W49" s="17">
        <v>-1</v>
      </c>
      <c r="X49" s="17">
        <v>1.2</v>
      </c>
      <c r="Y49" s="17">
        <v>0.6</v>
      </c>
      <c r="Z49" s="17">
        <v>3</v>
      </c>
      <c r="AA49" s="17">
        <v>-3.2</v>
      </c>
      <c r="AB49" s="17"/>
      <c r="AC49" s="17">
        <v>14.9</v>
      </c>
      <c r="AD49" s="17"/>
      <c r="AE49" s="17"/>
      <c r="AF49" s="17"/>
      <c r="AG49" s="17"/>
      <c r="AH49" s="17">
        <v>19.399999999999999</v>
      </c>
      <c r="AI49" s="17">
        <v>2</v>
      </c>
      <c r="AJ49" s="17">
        <v>7.9</v>
      </c>
      <c r="AK49" s="17">
        <v>0</v>
      </c>
      <c r="AL49" s="17"/>
      <c r="AM49" s="17">
        <v>-0.6</v>
      </c>
      <c r="AN49" s="17">
        <v>-1.2</v>
      </c>
      <c r="AO49" s="17">
        <v>8.8000000000000007</v>
      </c>
      <c r="AP49" s="17">
        <v>31</v>
      </c>
      <c r="AQ49" s="17">
        <v>6.9</v>
      </c>
      <c r="AR49" s="17">
        <v>-0.4</v>
      </c>
      <c r="AS49" s="17">
        <v>2.7</v>
      </c>
      <c r="AT49" s="17">
        <v>0.3</v>
      </c>
      <c r="AU49" s="17">
        <v>35.1</v>
      </c>
      <c r="AV49" s="17">
        <v>17.2</v>
      </c>
      <c r="AW49" s="17">
        <v>-36</v>
      </c>
      <c r="AX49" s="17">
        <v>6.1</v>
      </c>
      <c r="AY49" s="17">
        <v>2</v>
      </c>
      <c r="AZ49" s="17">
        <v>0.5</v>
      </c>
      <c r="BA49" s="17">
        <v>1.1000000000000001</v>
      </c>
      <c r="BB49" s="17">
        <v>0.3</v>
      </c>
      <c r="BC49" s="17">
        <v>20.7</v>
      </c>
      <c r="BD49" s="17"/>
      <c r="BE49" s="17"/>
      <c r="BF49" s="17">
        <v>3.9</v>
      </c>
      <c r="BG49" s="17">
        <v>-1.6</v>
      </c>
      <c r="BH49" s="17"/>
      <c r="BI49" s="17">
        <v>0</v>
      </c>
      <c r="BJ49" s="17"/>
      <c r="BK49" s="17"/>
      <c r="BL49" s="17"/>
      <c r="BM49" s="17">
        <v>0.8</v>
      </c>
      <c r="BN49" s="17">
        <v>-11</v>
      </c>
      <c r="BO49" s="17">
        <v>-6.4</v>
      </c>
      <c r="BP49" s="17">
        <v>0</v>
      </c>
      <c r="BQ49" s="17">
        <v>-33.299999999999997</v>
      </c>
      <c r="BR49" s="17">
        <v>7.7</v>
      </c>
      <c r="BS49" s="17"/>
      <c r="BT49" s="17"/>
      <c r="BU49" s="17"/>
      <c r="BV49" s="17"/>
      <c r="BW49" s="17">
        <v>0</v>
      </c>
      <c r="BX49" s="17">
        <v>0</v>
      </c>
      <c r="BY49" s="17">
        <v>0</v>
      </c>
      <c r="BZ49" s="17">
        <v>-0.6</v>
      </c>
      <c r="CA49" s="17">
        <v>49.8</v>
      </c>
      <c r="CB49" s="17">
        <v>0</v>
      </c>
      <c r="CC49" s="17">
        <v>2.7</v>
      </c>
      <c r="CD49" s="17">
        <v>12.9</v>
      </c>
      <c r="CE49" s="17">
        <v>1.8</v>
      </c>
      <c r="CF49" s="17"/>
      <c r="CG49" s="17"/>
      <c r="CH49" s="17"/>
      <c r="CI49" s="17">
        <v>55.3</v>
      </c>
      <c r="CJ49" s="17">
        <v>55.1</v>
      </c>
      <c r="CK49" s="17"/>
      <c r="CL49" s="17">
        <v>-15</v>
      </c>
      <c r="CM49" s="17"/>
      <c r="CN49" s="17"/>
      <c r="CO49" s="17"/>
      <c r="CP49" s="17"/>
      <c r="CQ49" s="17"/>
      <c r="CR49" s="17"/>
      <c r="CS49" s="17"/>
      <c r="CT49" s="17">
        <v>0.3</v>
      </c>
      <c r="CU49" s="17"/>
      <c r="CV49" s="17"/>
      <c r="CW49" s="17">
        <v>-4.0999999999999996</v>
      </c>
      <c r="CX49" s="17">
        <v>0</v>
      </c>
      <c r="CY49" s="17"/>
      <c r="CZ49" s="17"/>
      <c r="DA49" s="17">
        <v>0.1</v>
      </c>
      <c r="DB49" s="17">
        <v>0</v>
      </c>
      <c r="DC49" s="17">
        <v>-1</v>
      </c>
      <c r="DD49" s="17">
        <v>-0.1</v>
      </c>
      <c r="DE49" s="17"/>
      <c r="DF49" s="17"/>
      <c r="DG49" s="17">
        <v>0.2</v>
      </c>
      <c r="DH49" s="17">
        <v>1.2</v>
      </c>
      <c r="DI49" s="17">
        <v>0.2</v>
      </c>
      <c r="DJ49" s="17">
        <v>-0.8</v>
      </c>
      <c r="DK49" s="17">
        <v>0.3</v>
      </c>
      <c r="DL49" s="17">
        <v>0.5</v>
      </c>
      <c r="DM49" s="17">
        <v>0</v>
      </c>
      <c r="DN49" s="17"/>
      <c r="DO49" s="17"/>
      <c r="DP49" s="17">
        <v>-2.1</v>
      </c>
      <c r="DQ49" s="17">
        <v>5.5</v>
      </c>
      <c r="DR49" s="17">
        <v>0.2</v>
      </c>
      <c r="DS49" s="17">
        <v>0.2</v>
      </c>
      <c r="DT49" s="17">
        <v>0.6</v>
      </c>
      <c r="DU49" s="17">
        <v>0.3</v>
      </c>
      <c r="DV49" s="17">
        <v>0</v>
      </c>
      <c r="DW49" s="17"/>
      <c r="DX49" s="17">
        <v>-4.5999999999999996</v>
      </c>
      <c r="DY49" s="17">
        <v>0.3</v>
      </c>
      <c r="DZ49" s="17">
        <v>2.5</v>
      </c>
      <c r="EA49" s="17">
        <v>2.6</v>
      </c>
      <c r="EB49" s="17">
        <v>0.8</v>
      </c>
      <c r="EC49" s="17">
        <v>0</v>
      </c>
      <c r="ED49" s="17">
        <v>0.4</v>
      </c>
      <c r="EE49" s="17">
        <v>-8.3000000000000007</v>
      </c>
      <c r="EF49" s="17">
        <v>-9.5</v>
      </c>
      <c r="EG49" s="17"/>
      <c r="EH49" s="17"/>
      <c r="EI49" s="17"/>
      <c r="EJ49" s="17">
        <v>2.7</v>
      </c>
      <c r="EK49" s="17">
        <v>0</v>
      </c>
      <c r="EL49" s="17">
        <v>1.5</v>
      </c>
      <c r="EM49" s="17">
        <v>0.2</v>
      </c>
      <c r="EN49" s="17">
        <v>0.2</v>
      </c>
      <c r="EO49" s="17">
        <v>0.2</v>
      </c>
      <c r="EP49" s="17"/>
      <c r="EQ49" s="17">
        <v>0</v>
      </c>
      <c r="ER49" s="17"/>
      <c r="ES49" s="17">
        <v>0</v>
      </c>
      <c r="ET49" s="17">
        <v>-0.2</v>
      </c>
      <c r="EU49" s="17">
        <v>2.1</v>
      </c>
      <c r="EV49" s="17">
        <v>-1.9</v>
      </c>
      <c r="EW49" s="17">
        <v>0</v>
      </c>
      <c r="EX49" s="17">
        <v>1.5</v>
      </c>
      <c r="EY49" s="17">
        <v>0.7</v>
      </c>
      <c r="EZ49" s="17">
        <v>0.6</v>
      </c>
      <c r="FA49" s="17">
        <v>1.2</v>
      </c>
      <c r="FB49" s="17"/>
      <c r="FC49" s="17">
        <v>0.8</v>
      </c>
      <c r="FD49" s="17">
        <v>1.8</v>
      </c>
      <c r="FE49" s="17">
        <v>1.5</v>
      </c>
      <c r="FF49" s="17">
        <v>1.6</v>
      </c>
      <c r="FG49" s="17"/>
      <c r="FH49" s="17"/>
      <c r="FI49" s="17"/>
      <c r="FJ49" s="17"/>
      <c r="FK49" s="17">
        <v>2.2000000000000002</v>
      </c>
      <c r="FL49" s="17"/>
      <c r="FM49" s="17"/>
      <c r="FN49" s="17">
        <v>476.2</v>
      </c>
      <c r="FO49" s="15"/>
      <c r="FP49" s="17"/>
      <c r="FQ49" s="17"/>
      <c r="FR49" s="17"/>
      <c r="FS49" s="17">
        <v>1.6</v>
      </c>
      <c r="FT49" s="17"/>
      <c r="FU49" s="17"/>
      <c r="FV49" s="17">
        <v>-0.4</v>
      </c>
      <c r="FW49" s="17">
        <v>0</v>
      </c>
      <c r="FX49" s="17">
        <v>1.2</v>
      </c>
    </row>
    <row r="50" spans="1:180" ht="24" customHeight="1" x14ac:dyDescent="0.3">
      <c r="A50" s="18" t="s">
        <v>55</v>
      </c>
      <c r="B50" s="18" t="s">
        <v>759</v>
      </c>
      <c r="C50" s="19">
        <v>15.4</v>
      </c>
      <c r="D50" s="19">
        <v>35.9</v>
      </c>
      <c r="E50" s="19">
        <v>11</v>
      </c>
      <c r="F50" s="19">
        <v>1.2</v>
      </c>
      <c r="G50" s="19">
        <v>0</v>
      </c>
      <c r="H50" s="19">
        <v>-5.7</v>
      </c>
      <c r="I50" s="19">
        <v>13</v>
      </c>
      <c r="J50" s="19"/>
      <c r="K50" s="19"/>
      <c r="L50" s="19">
        <v>-6.3</v>
      </c>
      <c r="M50" s="19">
        <v>-12.7</v>
      </c>
      <c r="N50" s="19"/>
      <c r="O50" s="19">
        <v>20.8</v>
      </c>
      <c r="P50" s="19">
        <v>22.2</v>
      </c>
      <c r="Q50" s="19">
        <v>10</v>
      </c>
      <c r="R50" s="19">
        <v>80.599999999999994</v>
      </c>
      <c r="S50" s="19">
        <v>0</v>
      </c>
      <c r="T50" s="19"/>
      <c r="U50" s="19"/>
      <c r="V50" s="19"/>
      <c r="W50" s="19">
        <v>-2</v>
      </c>
      <c r="X50" s="19">
        <v>1.8</v>
      </c>
      <c r="Y50" s="19">
        <v>1.3</v>
      </c>
      <c r="Z50" s="19">
        <v>3</v>
      </c>
      <c r="AA50" s="19">
        <v>-3.2</v>
      </c>
      <c r="AB50" s="19"/>
      <c r="AC50" s="19">
        <v>14.4</v>
      </c>
      <c r="AD50" s="19"/>
      <c r="AE50" s="19"/>
      <c r="AF50" s="19"/>
      <c r="AG50" s="19"/>
      <c r="AH50" s="19">
        <v>18.100000000000001</v>
      </c>
      <c r="AI50" s="19">
        <v>5</v>
      </c>
      <c r="AJ50" s="19">
        <v>0.7</v>
      </c>
      <c r="AK50" s="19">
        <v>0</v>
      </c>
      <c r="AL50" s="19"/>
      <c r="AM50" s="19">
        <v>-0.7</v>
      </c>
      <c r="AN50" s="19">
        <v>-2</v>
      </c>
      <c r="AO50" s="19">
        <v>8.6999999999999993</v>
      </c>
      <c r="AP50" s="19">
        <v>30.7</v>
      </c>
      <c r="AQ50" s="19">
        <v>6.7</v>
      </c>
      <c r="AR50" s="19">
        <v>-0.4</v>
      </c>
      <c r="AS50" s="19">
        <v>2.7</v>
      </c>
      <c r="AT50" s="19">
        <v>-0.1</v>
      </c>
      <c r="AU50" s="19">
        <v>31.6</v>
      </c>
      <c r="AV50" s="19">
        <v>13.8</v>
      </c>
      <c r="AW50" s="19">
        <v>-39.1</v>
      </c>
      <c r="AX50" s="19">
        <v>6</v>
      </c>
      <c r="AY50" s="19">
        <v>0.9</v>
      </c>
      <c r="AZ50" s="19">
        <v>6.6</v>
      </c>
      <c r="BA50" s="19">
        <v>1.1000000000000001</v>
      </c>
      <c r="BB50" s="19">
        <v>0.3</v>
      </c>
      <c r="BC50" s="19">
        <v>19.2</v>
      </c>
      <c r="BD50" s="19"/>
      <c r="BE50" s="19"/>
      <c r="BF50" s="19">
        <v>2.6</v>
      </c>
      <c r="BG50" s="19">
        <v>-2.2999999999999998</v>
      </c>
      <c r="BH50" s="19"/>
      <c r="BI50" s="19">
        <v>0</v>
      </c>
      <c r="BJ50" s="19"/>
      <c r="BK50" s="19"/>
      <c r="BL50" s="19"/>
      <c r="BM50" s="19">
        <v>0</v>
      </c>
      <c r="BN50" s="19">
        <v>-12.7</v>
      </c>
      <c r="BO50" s="19">
        <v>-8.1</v>
      </c>
      <c r="BP50" s="19">
        <v>-1.1000000000000001</v>
      </c>
      <c r="BQ50" s="19">
        <v>-34.9</v>
      </c>
      <c r="BR50" s="19">
        <v>7</v>
      </c>
      <c r="BS50" s="19"/>
      <c r="BT50" s="19"/>
      <c r="BU50" s="19"/>
      <c r="BV50" s="19"/>
      <c r="BW50" s="19">
        <v>0</v>
      </c>
      <c r="BX50" s="19">
        <v>0</v>
      </c>
      <c r="BY50" s="19">
        <v>0</v>
      </c>
      <c r="BZ50" s="19">
        <v>-0.5</v>
      </c>
      <c r="CA50" s="19">
        <v>51.8</v>
      </c>
      <c r="CB50" s="19">
        <v>0</v>
      </c>
      <c r="CC50" s="19">
        <v>2.5</v>
      </c>
      <c r="CD50" s="19">
        <v>12.8</v>
      </c>
      <c r="CE50" s="19">
        <v>1.7</v>
      </c>
      <c r="CF50" s="19"/>
      <c r="CG50" s="19"/>
      <c r="CH50" s="19"/>
      <c r="CI50" s="19">
        <v>51.4</v>
      </c>
      <c r="CJ50" s="19">
        <v>51.1</v>
      </c>
      <c r="CK50" s="19"/>
      <c r="CL50" s="19">
        <v>-19.600000000000001</v>
      </c>
      <c r="CM50" s="19"/>
      <c r="CN50" s="19"/>
      <c r="CO50" s="19"/>
      <c r="CP50" s="19"/>
      <c r="CQ50" s="19"/>
      <c r="CR50" s="19"/>
      <c r="CS50" s="19"/>
      <c r="CT50" s="19">
        <v>0.4</v>
      </c>
      <c r="CU50" s="19"/>
      <c r="CV50" s="19"/>
      <c r="CW50" s="19">
        <v>-4.4000000000000004</v>
      </c>
      <c r="CX50" s="19">
        <v>0</v>
      </c>
      <c r="CY50" s="19"/>
      <c r="CZ50" s="19"/>
      <c r="DA50" s="19">
        <v>0</v>
      </c>
      <c r="DB50" s="19">
        <v>0</v>
      </c>
      <c r="DC50" s="19">
        <v>-0.9</v>
      </c>
      <c r="DD50" s="19">
        <v>0</v>
      </c>
      <c r="DE50" s="19"/>
      <c r="DF50" s="19"/>
      <c r="DG50" s="19">
        <v>0.2</v>
      </c>
      <c r="DH50" s="19">
        <v>1.3</v>
      </c>
      <c r="DI50" s="19">
        <v>0.2</v>
      </c>
      <c r="DJ50" s="19">
        <v>-0.8</v>
      </c>
      <c r="DK50" s="19">
        <v>0.3</v>
      </c>
      <c r="DL50" s="19">
        <v>0.5</v>
      </c>
      <c r="DM50" s="19">
        <v>0</v>
      </c>
      <c r="DN50" s="19"/>
      <c r="DO50" s="19"/>
      <c r="DP50" s="19">
        <v>-2.1</v>
      </c>
      <c r="DQ50" s="19">
        <v>5.3</v>
      </c>
      <c r="DR50" s="19">
        <v>0</v>
      </c>
      <c r="DS50" s="19">
        <v>0.1</v>
      </c>
      <c r="DT50" s="19">
        <v>0.6</v>
      </c>
      <c r="DU50" s="19">
        <v>0.3</v>
      </c>
      <c r="DV50" s="19">
        <v>0</v>
      </c>
      <c r="DW50" s="19"/>
      <c r="DX50" s="19">
        <v>-4.5</v>
      </c>
      <c r="DY50" s="19">
        <v>-0.1</v>
      </c>
      <c r="DZ50" s="19">
        <v>2.5</v>
      </c>
      <c r="EA50" s="19">
        <v>2.6</v>
      </c>
      <c r="EB50" s="19">
        <v>0.8</v>
      </c>
      <c r="EC50" s="19">
        <v>3.3</v>
      </c>
      <c r="ED50" s="19">
        <v>0</v>
      </c>
      <c r="EE50" s="19">
        <v>-9.1999999999999993</v>
      </c>
      <c r="EF50" s="19">
        <v>-10</v>
      </c>
      <c r="EG50" s="19"/>
      <c r="EH50" s="19"/>
      <c r="EI50" s="19"/>
      <c r="EJ50" s="19">
        <v>2.6</v>
      </c>
      <c r="EK50" s="19">
        <v>0</v>
      </c>
      <c r="EL50" s="19">
        <v>1.5</v>
      </c>
      <c r="EM50" s="19">
        <v>0.2</v>
      </c>
      <c r="EN50" s="19">
        <v>0.2</v>
      </c>
      <c r="EO50" s="19">
        <v>0.2</v>
      </c>
      <c r="EP50" s="19"/>
      <c r="EQ50" s="19">
        <v>0</v>
      </c>
      <c r="ER50" s="19"/>
      <c r="ES50" s="19">
        <v>0</v>
      </c>
      <c r="ET50" s="19">
        <v>-0.2</v>
      </c>
      <c r="EU50" s="19">
        <v>-1.4</v>
      </c>
      <c r="EV50" s="19">
        <v>-4.5</v>
      </c>
      <c r="EW50" s="19">
        <v>0</v>
      </c>
      <c r="EX50" s="19">
        <v>1.5</v>
      </c>
      <c r="EY50" s="19">
        <v>0.7</v>
      </c>
      <c r="EZ50" s="19">
        <v>0.6</v>
      </c>
      <c r="FA50" s="19">
        <v>1.2</v>
      </c>
      <c r="FB50" s="19"/>
      <c r="FC50" s="19">
        <v>0.8</v>
      </c>
      <c r="FD50" s="19">
        <v>1.6</v>
      </c>
      <c r="FE50" s="19">
        <v>1.3</v>
      </c>
      <c r="FF50" s="19">
        <v>1.6</v>
      </c>
      <c r="FG50" s="19"/>
      <c r="FH50" s="19"/>
      <c r="FI50" s="19"/>
      <c r="FJ50" s="19"/>
      <c r="FK50" s="19">
        <v>2.1</v>
      </c>
      <c r="FL50" s="19"/>
      <c r="FM50" s="19"/>
      <c r="FN50" s="19">
        <v>408.6</v>
      </c>
      <c r="FO50" s="15"/>
      <c r="FP50" s="19"/>
      <c r="FQ50" s="19"/>
      <c r="FR50" s="19"/>
      <c r="FS50" s="19">
        <v>1.6</v>
      </c>
      <c r="FT50" s="19"/>
      <c r="FU50" s="19"/>
      <c r="FV50" s="19">
        <v>-0.4</v>
      </c>
      <c r="FW50" s="19">
        <v>0</v>
      </c>
      <c r="FX50" s="19">
        <v>1.2</v>
      </c>
    </row>
    <row r="51" spans="1:180" ht="24" customHeight="1" x14ac:dyDescent="0.3">
      <c r="A51" s="13" t="s">
        <v>55</v>
      </c>
      <c r="B51" s="13" t="s">
        <v>760</v>
      </c>
      <c r="C51" s="14">
        <v>17.399999999999999</v>
      </c>
      <c r="D51" s="14">
        <v>42.7</v>
      </c>
      <c r="E51" s="14">
        <v>11.7</v>
      </c>
      <c r="F51" s="14">
        <v>1.2</v>
      </c>
      <c r="G51" s="14">
        <v>0</v>
      </c>
      <c r="H51" s="14">
        <v>-5.8</v>
      </c>
      <c r="I51" s="14">
        <v>22</v>
      </c>
      <c r="J51" s="14"/>
      <c r="K51" s="14"/>
      <c r="L51" s="14">
        <v>-5.6</v>
      </c>
      <c r="M51" s="14">
        <v>-12.9</v>
      </c>
      <c r="N51" s="14"/>
      <c r="O51" s="14">
        <v>21.6</v>
      </c>
      <c r="P51" s="14">
        <v>22.3</v>
      </c>
      <c r="Q51" s="14">
        <v>10.3</v>
      </c>
      <c r="R51" s="14">
        <v>82</v>
      </c>
      <c r="S51" s="14">
        <v>0.1</v>
      </c>
      <c r="T51" s="14"/>
      <c r="U51" s="14"/>
      <c r="V51" s="14"/>
      <c r="W51" s="14">
        <v>-1.2</v>
      </c>
      <c r="X51" s="14">
        <v>2.1</v>
      </c>
      <c r="Y51" s="14">
        <v>1.7</v>
      </c>
      <c r="Z51" s="14">
        <v>2.9</v>
      </c>
      <c r="AA51" s="14">
        <v>-3.2</v>
      </c>
      <c r="AB51" s="14"/>
      <c r="AC51" s="14">
        <v>15</v>
      </c>
      <c r="AD51" s="14"/>
      <c r="AE51" s="14"/>
      <c r="AF51" s="14"/>
      <c r="AG51" s="14"/>
      <c r="AH51" s="14">
        <v>19</v>
      </c>
      <c r="AI51" s="14">
        <v>1</v>
      </c>
      <c r="AJ51" s="14">
        <v>-2.8</v>
      </c>
      <c r="AK51" s="14">
        <v>-1.7</v>
      </c>
      <c r="AL51" s="14"/>
      <c r="AM51" s="14">
        <v>-0.8</v>
      </c>
      <c r="AN51" s="14">
        <v>-2</v>
      </c>
      <c r="AO51" s="14">
        <v>9.5</v>
      </c>
      <c r="AP51" s="14">
        <v>23.8</v>
      </c>
      <c r="AQ51" s="14">
        <v>4.4000000000000004</v>
      </c>
      <c r="AR51" s="14">
        <v>-0.4</v>
      </c>
      <c r="AS51" s="14">
        <v>2.7</v>
      </c>
      <c r="AT51" s="14">
        <v>0.5</v>
      </c>
      <c r="AU51" s="14">
        <v>31.7</v>
      </c>
      <c r="AV51" s="14">
        <v>13.9</v>
      </c>
      <c r="AW51" s="14">
        <v>-39</v>
      </c>
      <c r="AX51" s="14">
        <v>5.7</v>
      </c>
      <c r="AY51" s="14">
        <v>0.2</v>
      </c>
      <c r="AZ51" s="14">
        <v>7</v>
      </c>
      <c r="BA51" s="14">
        <v>1.1000000000000001</v>
      </c>
      <c r="BB51" s="14">
        <v>0.3</v>
      </c>
      <c r="BC51" s="14">
        <v>20.7</v>
      </c>
      <c r="BD51" s="14"/>
      <c r="BE51" s="14"/>
      <c r="BF51" s="14">
        <v>2.2000000000000002</v>
      </c>
      <c r="BG51" s="14">
        <v>-3.9</v>
      </c>
      <c r="BH51" s="14"/>
      <c r="BI51" s="14">
        <v>0</v>
      </c>
      <c r="BJ51" s="14"/>
      <c r="BK51" s="14"/>
      <c r="BL51" s="14"/>
      <c r="BM51" s="14">
        <v>1.1000000000000001</v>
      </c>
      <c r="BN51" s="14">
        <v>-13.1</v>
      </c>
      <c r="BO51" s="14">
        <v>-8.4</v>
      </c>
      <c r="BP51" s="14">
        <v>-1.4</v>
      </c>
      <c r="BQ51" s="14">
        <v>-35</v>
      </c>
      <c r="BR51" s="14">
        <v>7.1</v>
      </c>
      <c r="BS51" s="14"/>
      <c r="BT51" s="14"/>
      <c r="BU51" s="14"/>
      <c r="BV51" s="14"/>
      <c r="BW51" s="14">
        <v>0</v>
      </c>
      <c r="BX51" s="14">
        <v>0</v>
      </c>
      <c r="BY51" s="14">
        <v>0</v>
      </c>
      <c r="BZ51" s="14">
        <v>-0.4</v>
      </c>
      <c r="CA51" s="14">
        <v>50.5</v>
      </c>
      <c r="CB51" s="14">
        <v>0</v>
      </c>
      <c r="CC51" s="14">
        <v>3.4</v>
      </c>
      <c r="CD51" s="14">
        <v>12.9</v>
      </c>
      <c r="CE51" s="14">
        <v>1.7</v>
      </c>
      <c r="CF51" s="14"/>
      <c r="CG51" s="14"/>
      <c r="CH51" s="14"/>
      <c r="CI51" s="14">
        <v>50.6</v>
      </c>
      <c r="CJ51" s="14">
        <v>50.3</v>
      </c>
      <c r="CK51" s="14"/>
      <c r="CL51" s="14">
        <v>-21.4</v>
      </c>
      <c r="CM51" s="14"/>
      <c r="CN51" s="14"/>
      <c r="CO51" s="14"/>
      <c r="CP51" s="14"/>
      <c r="CQ51" s="14"/>
      <c r="CR51" s="14"/>
      <c r="CS51" s="14"/>
      <c r="CT51" s="14">
        <v>0.1</v>
      </c>
      <c r="CU51" s="14"/>
      <c r="CV51" s="14"/>
      <c r="CW51" s="14">
        <v>-4.5999999999999996</v>
      </c>
      <c r="CX51" s="14">
        <v>0</v>
      </c>
      <c r="CY51" s="14"/>
      <c r="CZ51" s="14"/>
      <c r="DA51" s="14">
        <v>0.1</v>
      </c>
      <c r="DB51" s="14">
        <v>0</v>
      </c>
      <c r="DC51" s="14">
        <v>-0.8</v>
      </c>
      <c r="DD51" s="14">
        <v>0</v>
      </c>
      <c r="DE51" s="14"/>
      <c r="DF51" s="14"/>
      <c r="DG51" s="14">
        <v>0.2</v>
      </c>
      <c r="DH51" s="14">
        <v>1.4</v>
      </c>
      <c r="DI51" s="14">
        <v>0.2</v>
      </c>
      <c r="DJ51" s="14">
        <v>-0.8</v>
      </c>
      <c r="DK51" s="14">
        <v>0.3</v>
      </c>
      <c r="DL51" s="14">
        <v>0.5</v>
      </c>
      <c r="DM51" s="14">
        <v>0</v>
      </c>
      <c r="DN51" s="14"/>
      <c r="DO51" s="14"/>
      <c r="DP51" s="14">
        <v>-1.8</v>
      </c>
      <c r="DQ51" s="14">
        <v>6.9</v>
      </c>
      <c r="DR51" s="14">
        <v>0</v>
      </c>
      <c r="DS51" s="14">
        <v>-0.1</v>
      </c>
      <c r="DT51" s="14">
        <v>0.6</v>
      </c>
      <c r="DU51" s="14">
        <v>0.3</v>
      </c>
      <c r="DV51" s="14">
        <v>0</v>
      </c>
      <c r="DW51" s="14"/>
      <c r="DX51" s="14">
        <v>-4.5</v>
      </c>
      <c r="DY51" s="14">
        <v>0</v>
      </c>
      <c r="DZ51" s="14">
        <v>2.5</v>
      </c>
      <c r="EA51" s="14">
        <v>2.6</v>
      </c>
      <c r="EB51" s="14">
        <v>0.8</v>
      </c>
      <c r="EC51" s="14">
        <v>9.6</v>
      </c>
      <c r="ED51" s="14">
        <v>0</v>
      </c>
      <c r="EE51" s="14">
        <v>-8.6999999999999993</v>
      </c>
      <c r="EF51" s="14">
        <v>-9.8000000000000007</v>
      </c>
      <c r="EG51" s="14"/>
      <c r="EH51" s="14"/>
      <c r="EI51" s="14"/>
      <c r="EJ51" s="14">
        <v>2.6</v>
      </c>
      <c r="EK51" s="14">
        <v>0</v>
      </c>
      <c r="EL51" s="14">
        <v>1.4</v>
      </c>
      <c r="EM51" s="14">
        <v>0.2</v>
      </c>
      <c r="EN51" s="14">
        <v>0.2</v>
      </c>
      <c r="EO51" s="14">
        <v>0.2</v>
      </c>
      <c r="EP51" s="14"/>
      <c r="EQ51" s="14">
        <v>0</v>
      </c>
      <c r="ER51" s="14"/>
      <c r="ES51" s="14">
        <v>0</v>
      </c>
      <c r="ET51" s="14">
        <v>-0.2</v>
      </c>
      <c r="EU51" s="14">
        <v>-2</v>
      </c>
      <c r="EV51" s="14">
        <v>-4.0999999999999996</v>
      </c>
      <c r="EW51" s="14">
        <v>0</v>
      </c>
      <c r="EX51" s="14">
        <v>1.5</v>
      </c>
      <c r="EY51" s="14">
        <v>0.7</v>
      </c>
      <c r="EZ51" s="14">
        <v>0.6</v>
      </c>
      <c r="FA51" s="14">
        <v>1.2</v>
      </c>
      <c r="FB51" s="14"/>
      <c r="FC51" s="14">
        <v>0.8</v>
      </c>
      <c r="FD51" s="14">
        <v>1.6</v>
      </c>
      <c r="FE51" s="14">
        <v>1.3</v>
      </c>
      <c r="FF51" s="14">
        <v>1.6</v>
      </c>
      <c r="FG51" s="14"/>
      <c r="FH51" s="14"/>
      <c r="FI51" s="14"/>
      <c r="FJ51" s="14"/>
      <c r="FK51" s="14">
        <v>2.2999999999999998</v>
      </c>
      <c r="FL51" s="14"/>
      <c r="FM51" s="14"/>
      <c r="FN51" s="14">
        <v>420.2</v>
      </c>
      <c r="FO51" s="15"/>
      <c r="FP51" s="14"/>
      <c r="FQ51" s="14"/>
      <c r="FR51" s="14"/>
      <c r="FS51" s="14">
        <v>1.6</v>
      </c>
      <c r="FT51" s="14"/>
      <c r="FU51" s="14"/>
      <c r="FV51" s="14">
        <v>-0.6</v>
      </c>
      <c r="FW51" s="14">
        <v>0</v>
      </c>
      <c r="FX51" s="14">
        <v>1</v>
      </c>
    </row>
    <row r="52" spans="1:180" ht="24" customHeight="1" x14ac:dyDescent="0.3">
      <c r="A52" s="16" t="s">
        <v>55</v>
      </c>
      <c r="B52" s="16" t="s">
        <v>761</v>
      </c>
      <c r="C52" s="17">
        <v>15.3</v>
      </c>
      <c r="D52" s="17">
        <v>40.299999999999997</v>
      </c>
      <c r="E52" s="17">
        <v>12</v>
      </c>
      <c r="F52" s="17">
        <v>1.2</v>
      </c>
      <c r="G52" s="17">
        <v>0</v>
      </c>
      <c r="H52" s="17">
        <v>-8.1</v>
      </c>
      <c r="I52" s="17">
        <v>25</v>
      </c>
      <c r="J52" s="17"/>
      <c r="K52" s="17"/>
      <c r="L52" s="17">
        <v>-4.8</v>
      </c>
      <c r="M52" s="17">
        <v>-15.4</v>
      </c>
      <c r="N52" s="17"/>
      <c r="O52" s="17">
        <v>22.9</v>
      </c>
      <c r="P52" s="17">
        <v>22.9</v>
      </c>
      <c r="Q52" s="17">
        <v>9.9</v>
      </c>
      <c r="R52" s="17">
        <v>86.7</v>
      </c>
      <c r="S52" s="17">
        <v>0</v>
      </c>
      <c r="T52" s="17"/>
      <c r="U52" s="17"/>
      <c r="V52" s="17"/>
      <c r="W52" s="17">
        <v>-1.1000000000000001</v>
      </c>
      <c r="X52" s="17">
        <v>2.2999999999999998</v>
      </c>
      <c r="Y52" s="17">
        <v>0.6</v>
      </c>
      <c r="Z52" s="17">
        <v>3</v>
      </c>
      <c r="AA52" s="17">
        <v>-3.3</v>
      </c>
      <c r="AB52" s="17"/>
      <c r="AC52" s="17">
        <v>14.3</v>
      </c>
      <c r="AD52" s="17"/>
      <c r="AE52" s="17"/>
      <c r="AF52" s="17"/>
      <c r="AG52" s="17"/>
      <c r="AH52" s="17">
        <v>17.600000000000001</v>
      </c>
      <c r="AI52" s="17">
        <v>5.3</v>
      </c>
      <c r="AJ52" s="17">
        <v>-2.2000000000000002</v>
      </c>
      <c r="AK52" s="17">
        <v>-2.6</v>
      </c>
      <c r="AL52" s="17"/>
      <c r="AM52" s="17">
        <v>-0.8</v>
      </c>
      <c r="AN52" s="17">
        <v>-1.2</v>
      </c>
      <c r="AO52" s="17">
        <v>9.1999999999999993</v>
      </c>
      <c r="AP52" s="17">
        <v>23</v>
      </c>
      <c r="AQ52" s="17">
        <v>3.7</v>
      </c>
      <c r="AR52" s="17">
        <v>-0.1</v>
      </c>
      <c r="AS52" s="17">
        <v>2.7</v>
      </c>
      <c r="AT52" s="17">
        <v>0.2</v>
      </c>
      <c r="AU52" s="17">
        <v>34.1</v>
      </c>
      <c r="AV52" s="17">
        <v>16.3</v>
      </c>
      <c r="AW52" s="17">
        <v>-37.299999999999997</v>
      </c>
      <c r="AX52" s="17">
        <v>5.9</v>
      </c>
      <c r="AY52" s="17">
        <v>0.1</v>
      </c>
      <c r="AZ52" s="17">
        <v>6.5</v>
      </c>
      <c r="BA52" s="17">
        <v>1.1000000000000001</v>
      </c>
      <c r="BB52" s="17">
        <v>0.3</v>
      </c>
      <c r="BC52" s="17">
        <v>18.100000000000001</v>
      </c>
      <c r="BD52" s="17"/>
      <c r="BE52" s="17"/>
      <c r="BF52" s="17">
        <v>2</v>
      </c>
      <c r="BG52" s="17">
        <v>-4</v>
      </c>
      <c r="BH52" s="17"/>
      <c r="BI52" s="17">
        <v>0</v>
      </c>
      <c r="BJ52" s="17"/>
      <c r="BK52" s="17"/>
      <c r="BL52" s="17"/>
      <c r="BM52" s="17">
        <v>1.4</v>
      </c>
      <c r="BN52" s="17">
        <v>-11.5</v>
      </c>
      <c r="BO52" s="17">
        <v>-6.8</v>
      </c>
      <c r="BP52" s="17">
        <v>-0.2</v>
      </c>
      <c r="BQ52" s="17">
        <v>-35.5</v>
      </c>
      <c r="BR52" s="17">
        <v>7.4</v>
      </c>
      <c r="BS52" s="17"/>
      <c r="BT52" s="17"/>
      <c r="BU52" s="17"/>
      <c r="BV52" s="17"/>
      <c r="BW52" s="17">
        <v>0</v>
      </c>
      <c r="BX52" s="17">
        <v>0</v>
      </c>
      <c r="BY52" s="17">
        <v>0</v>
      </c>
      <c r="BZ52" s="17">
        <v>-0.4</v>
      </c>
      <c r="CA52" s="17">
        <v>49.5</v>
      </c>
      <c r="CB52" s="17">
        <v>0</v>
      </c>
      <c r="CC52" s="17">
        <v>2.8</v>
      </c>
      <c r="CD52" s="17">
        <v>12.9</v>
      </c>
      <c r="CE52" s="17">
        <v>1.9</v>
      </c>
      <c r="CF52" s="17"/>
      <c r="CG52" s="17"/>
      <c r="CH52" s="17"/>
      <c r="CI52" s="17">
        <v>51.7</v>
      </c>
      <c r="CJ52" s="17">
        <v>51.3</v>
      </c>
      <c r="CK52" s="17"/>
      <c r="CL52" s="17">
        <v>-22.3</v>
      </c>
      <c r="CM52" s="17"/>
      <c r="CN52" s="17"/>
      <c r="CO52" s="17"/>
      <c r="CP52" s="17"/>
      <c r="CQ52" s="17"/>
      <c r="CR52" s="17"/>
      <c r="CS52" s="17"/>
      <c r="CT52" s="17">
        <v>0.2</v>
      </c>
      <c r="CU52" s="17"/>
      <c r="CV52" s="17"/>
      <c r="CW52" s="17">
        <v>-4.8</v>
      </c>
      <c r="CX52" s="17">
        <v>0</v>
      </c>
      <c r="CY52" s="17"/>
      <c r="CZ52" s="17"/>
      <c r="DA52" s="17">
        <v>0</v>
      </c>
      <c r="DB52" s="17">
        <v>0</v>
      </c>
      <c r="DC52" s="17">
        <v>-0.8</v>
      </c>
      <c r="DD52" s="17">
        <v>0</v>
      </c>
      <c r="DE52" s="17"/>
      <c r="DF52" s="17"/>
      <c r="DG52" s="17">
        <v>0.2</v>
      </c>
      <c r="DH52" s="17">
        <v>1.2</v>
      </c>
      <c r="DI52" s="17">
        <v>0.2</v>
      </c>
      <c r="DJ52" s="17">
        <v>-0.9</v>
      </c>
      <c r="DK52" s="17">
        <v>0.3</v>
      </c>
      <c r="DL52" s="17">
        <v>0.5</v>
      </c>
      <c r="DM52" s="17">
        <v>0</v>
      </c>
      <c r="DN52" s="17"/>
      <c r="DO52" s="17"/>
      <c r="DP52" s="17">
        <v>-1.7</v>
      </c>
      <c r="DQ52" s="17">
        <v>6.8</v>
      </c>
      <c r="DR52" s="17">
        <v>0</v>
      </c>
      <c r="DS52" s="17">
        <v>-0.1</v>
      </c>
      <c r="DT52" s="17">
        <v>0.5</v>
      </c>
      <c r="DU52" s="17">
        <v>0.3</v>
      </c>
      <c r="DV52" s="17">
        <v>0</v>
      </c>
      <c r="DW52" s="17"/>
      <c r="DX52" s="17">
        <v>-4.5</v>
      </c>
      <c r="DY52" s="17">
        <v>0</v>
      </c>
      <c r="DZ52" s="17">
        <v>2.5</v>
      </c>
      <c r="EA52" s="17">
        <v>2.6</v>
      </c>
      <c r="EB52" s="17">
        <v>0.8</v>
      </c>
      <c r="EC52" s="17">
        <v>12.1</v>
      </c>
      <c r="ED52" s="17">
        <v>0</v>
      </c>
      <c r="EE52" s="17">
        <v>-8</v>
      </c>
      <c r="EF52" s="17">
        <v>-9.6999999999999993</v>
      </c>
      <c r="EG52" s="17"/>
      <c r="EH52" s="17"/>
      <c r="EI52" s="17"/>
      <c r="EJ52" s="17">
        <v>2.7</v>
      </c>
      <c r="EK52" s="17">
        <v>0</v>
      </c>
      <c r="EL52" s="17">
        <v>1.4</v>
      </c>
      <c r="EM52" s="17">
        <v>0.2</v>
      </c>
      <c r="EN52" s="17">
        <v>0.2</v>
      </c>
      <c r="EO52" s="17">
        <v>0.2</v>
      </c>
      <c r="EP52" s="17"/>
      <c r="EQ52" s="17">
        <v>0</v>
      </c>
      <c r="ER52" s="17"/>
      <c r="ES52" s="17">
        <v>0</v>
      </c>
      <c r="ET52" s="17">
        <v>-0.2</v>
      </c>
      <c r="EU52" s="17">
        <v>-4.5999999999999996</v>
      </c>
      <c r="EV52" s="17">
        <v>-1.9</v>
      </c>
      <c r="EW52" s="17">
        <v>0</v>
      </c>
      <c r="EX52" s="17">
        <v>1.5</v>
      </c>
      <c r="EY52" s="17">
        <v>0.7</v>
      </c>
      <c r="EZ52" s="17">
        <v>0.6</v>
      </c>
      <c r="FA52" s="17">
        <v>1.2</v>
      </c>
      <c r="FB52" s="17"/>
      <c r="FC52" s="17">
        <v>0.8</v>
      </c>
      <c r="FD52" s="17">
        <v>1.6</v>
      </c>
      <c r="FE52" s="17">
        <v>1.3</v>
      </c>
      <c r="FF52" s="17">
        <v>1.6</v>
      </c>
      <c r="FG52" s="17"/>
      <c r="FH52" s="17"/>
      <c r="FI52" s="17"/>
      <c r="FJ52" s="17"/>
      <c r="FK52" s="17">
        <v>2.8</v>
      </c>
      <c r="FL52" s="17"/>
      <c r="FM52" s="17"/>
      <c r="FN52" s="17">
        <v>431.6</v>
      </c>
      <c r="FO52" s="15"/>
      <c r="FP52" s="17"/>
      <c r="FQ52" s="17"/>
      <c r="FR52" s="17"/>
      <c r="FS52" s="17">
        <v>1.6</v>
      </c>
      <c r="FT52" s="17"/>
      <c r="FU52" s="17"/>
      <c r="FV52" s="17">
        <v>-0.7</v>
      </c>
      <c r="FW52" s="17">
        <v>-0.1</v>
      </c>
      <c r="FX52" s="17">
        <v>0.8</v>
      </c>
    </row>
    <row r="53" spans="1:180" ht="24" customHeight="1" x14ac:dyDescent="0.3">
      <c r="A53" s="16" t="s">
        <v>55</v>
      </c>
      <c r="B53" s="16" t="s">
        <v>762</v>
      </c>
      <c r="C53" s="17">
        <v>15.6</v>
      </c>
      <c r="D53" s="17">
        <v>0</v>
      </c>
      <c r="E53" s="17">
        <v>0</v>
      </c>
      <c r="F53" s="17">
        <v>1.1000000000000001</v>
      </c>
      <c r="G53" s="17">
        <v>0</v>
      </c>
      <c r="H53" s="17">
        <v>-9.6999999999999993</v>
      </c>
      <c r="I53" s="17">
        <v>5</v>
      </c>
      <c r="J53" s="17"/>
      <c r="K53" s="17"/>
      <c r="L53" s="17">
        <v>-8</v>
      </c>
      <c r="M53" s="17">
        <v>-22</v>
      </c>
      <c r="N53" s="17"/>
      <c r="O53" s="17">
        <v>18.7</v>
      </c>
      <c r="P53" s="17">
        <v>21</v>
      </c>
      <c r="Q53" s="17">
        <v>9</v>
      </c>
      <c r="R53" s="17">
        <v>84.9</v>
      </c>
      <c r="S53" s="17">
        <v>-0.1</v>
      </c>
      <c r="T53" s="17"/>
      <c r="U53" s="17"/>
      <c r="V53" s="17"/>
      <c r="W53" s="17">
        <v>-0.8</v>
      </c>
      <c r="X53" s="17">
        <v>2.2999999999999998</v>
      </c>
      <c r="Y53" s="17">
        <v>0.9</v>
      </c>
      <c r="Z53" s="17">
        <v>3</v>
      </c>
      <c r="AA53" s="17">
        <v>-3.3</v>
      </c>
      <c r="AB53" s="17"/>
      <c r="AC53" s="17">
        <v>12.9</v>
      </c>
      <c r="AD53" s="17"/>
      <c r="AE53" s="17"/>
      <c r="AF53" s="17"/>
      <c r="AG53" s="17"/>
      <c r="AH53" s="17">
        <v>17.7</v>
      </c>
      <c r="AI53" s="17">
        <v>-2.2000000000000002</v>
      </c>
      <c r="AJ53" s="17">
        <v>-3</v>
      </c>
      <c r="AK53" s="17">
        <v>-3.4</v>
      </c>
      <c r="AL53" s="17"/>
      <c r="AM53" s="17">
        <v>-0.8</v>
      </c>
      <c r="AN53" s="17">
        <v>-0.2</v>
      </c>
      <c r="AO53" s="17">
        <v>9.1999999999999993</v>
      </c>
      <c r="AP53" s="17">
        <v>23.2</v>
      </c>
      <c r="AQ53" s="17">
        <v>3.9</v>
      </c>
      <c r="AR53" s="17">
        <v>-0.5</v>
      </c>
      <c r="AS53" s="17">
        <v>2.7</v>
      </c>
      <c r="AT53" s="17">
        <v>0.1</v>
      </c>
      <c r="AU53" s="17">
        <v>29.9</v>
      </c>
      <c r="AV53" s="17">
        <v>12.1</v>
      </c>
      <c r="AW53" s="17">
        <v>-40.5</v>
      </c>
      <c r="AX53" s="17">
        <v>3.9</v>
      </c>
      <c r="AY53" s="17">
        <v>-0.5</v>
      </c>
      <c r="AZ53" s="17">
        <v>5.3</v>
      </c>
      <c r="BA53" s="17">
        <v>1.1000000000000001</v>
      </c>
      <c r="BB53" s="17">
        <v>0.3</v>
      </c>
      <c r="BC53" s="17">
        <v>18.100000000000001</v>
      </c>
      <c r="BD53" s="17"/>
      <c r="BE53" s="17"/>
      <c r="BF53" s="17">
        <v>0.9</v>
      </c>
      <c r="BG53" s="17">
        <v>-4.7</v>
      </c>
      <c r="BH53" s="17"/>
      <c r="BI53" s="17">
        <v>0</v>
      </c>
      <c r="BJ53" s="17"/>
      <c r="BK53" s="17"/>
      <c r="BL53" s="17"/>
      <c r="BM53" s="17">
        <v>1.8</v>
      </c>
      <c r="BN53" s="17">
        <v>-13.4</v>
      </c>
      <c r="BO53" s="17">
        <v>-8.3000000000000007</v>
      </c>
      <c r="BP53" s="17">
        <v>-2.2000000000000002</v>
      </c>
      <c r="BQ53" s="17">
        <v>-36.5</v>
      </c>
      <c r="BR53" s="17">
        <v>6.5</v>
      </c>
      <c r="BS53" s="17"/>
      <c r="BT53" s="17"/>
      <c r="BU53" s="17"/>
      <c r="BV53" s="17"/>
      <c r="BW53" s="17">
        <v>0</v>
      </c>
      <c r="BX53" s="17">
        <v>0</v>
      </c>
      <c r="BY53" s="17">
        <v>0</v>
      </c>
      <c r="BZ53" s="17">
        <v>-0.6</v>
      </c>
      <c r="CA53" s="17">
        <v>52.5</v>
      </c>
      <c r="CB53" s="17">
        <v>0</v>
      </c>
      <c r="CC53" s="17">
        <v>3.1</v>
      </c>
      <c r="CD53" s="17">
        <v>12.9</v>
      </c>
      <c r="CE53" s="17">
        <v>1.8</v>
      </c>
      <c r="CF53" s="17"/>
      <c r="CG53" s="17"/>
      <c r="CH53" s="17"/>
      <c r="CI53" s="17">
        <v>48.9</v>
      </c>
      <c r="CJ53" s="17">
        <v>48.5</v>
      </c>
      <c r="CK53" s="17"/>
      <c r="CL53" s="17">
        <v>-28.8</v>
      </c>
      <c r="CM53" s="17"/>
      <c r="CN53" s="17"/>
      <c r="CO53" s="17"/>
      <c r="CP53" s="17"/>
      <c r="CQ53" s="17"/>
      <c r="CR53" s="17"/>
      <c r="CS53" s="17"/>
      <c r="CT53" s="17">
        <v>0.5</v>
      </c>
      <c r="CU53" s="17"/>
      <c r="CV53" s="17"/>
      <c r="CW53" s="17">
        <v>-5</v>
      </c>
      <c r="CX53" s="17">
        <v>0</v>
      </c>
      <c r="CY53" s="17"/>
      <c r="CZ53" s="17"/>
      <c r="DA53" s="17">
        <v>0.1</v>
      </c>
      <c r="DB53" s="17">
        <v>0</v>
      </c>
      <c r="DC53" s="17">
        <v>-1</v>
      </c>
      <c r="DD53" s="17">
        <v>0</v>
      </c>
      <c r="DE53" s="17"/>
      <c r="DF53" s="17"/>
      <c r="DG53" s="17">
        <v>0.2</v>
      </c>
      <c r="DH53" s="17">
        <v>1.2</v>
      </c>
      <c r="DI53" s="17">
        <v>0.2</v>
      </c>
      <c r="DJ53" s="17">
        <v>-1</v>
      </c>
      <c r="DK53" s="17">
        <v>0.3</v>
      </c>
      <c r="DL53" s="17">
        <v>0.5</v>
      </c>
      <c r="DM53" s="17">
        <v>0</v>
      </c>
      <c r="DN53" s="17"/>
      <c r="DO53" s="17"/>
      <c r="DP53" s="17">
        <v>-1.8</v>
      </c>
      <c r="DQ53" s="17">
        <v>6.8</v>
      </c>
      <c r="DR53" s="17">
        <v>0</v>
      </c>
      <c r="DS53" s="17">
        <v>-0.2</v>
      </c>
      <c r="DT53" s="17">
        <v>0.6</v>
      </c>
      <c r="DU53" s="17">
        <v>0.3</v>
      </c>
      <c r="DV53" s="17">
        <v>0</v>
      </c>
      <c r="DW53" s="17"/>
      <c r="DX53" s="17">
        <v>-4.5</v>
      </c>
      <c r="DY53" s="17">
        <v>0.2</v>
      </c>
      <c r="DZ53" s="17">
        <v>2.5</v>
      </c>
      <c r="EA53" s="17">
        <v>2.6</v>
      </c>
      <c r="EB53" s="17">
        <v>0.8</v>
      </c>
      <c r="EC53" s="17">
        <v>8</v>
      </c>
      <c r="ED53" s="17">
        <v>0</v>
      </c>
      <c r="EE53" s="17">
        <v>-9</v>
      </c>
      <c r="EF53" s="17">
        <v>-10.199999999999999</v>
      </c>
      <c r="EG53" s="17"/>
      <c r="EH53" s="17"/>
      <c r="EI53" s="17"/>
      <c r="EJ53" s="17">
        <v>2.7</v>
      </c>
      <c r="EK53" s="17">
        <v>0</v>
      </c>
      <c r="EL53" s="17">
        <v>1.5</v>
      </c>
      <c r="EM53" s="17">
        <v>0.2</v>
      </c>
      <c r="EN53" s="17">
        <v>0.2</v>
      </c>
      <c r="EO53" s="17">
        <v>0.2</v>
      </c>
      <c r="EP53" s="17"/>
      <c r="EQ53" s="17">
        <v>0</v>
      </c>
      <c r="ER53" s="17"/>
      <c r="ES53" s="17">
        <v>0</v>
      </c>
      <c r="ET53" s="17">
        <v>-0.2</v>
      </c>
      <c r="EU53" s="17">
        <v>-5.6</v>
      </c>
      <c r="EV53" s="17">
        <v>-1.1000000000000001</v>
      </c>
      <c r="EW53" s="17">
        <v>0</v>
      </c>
      <c r="EX53" s="17">
        <v>1.5</v>
      </c>
      <c r="EY53" s="17">
        <v>0.7</v>
      </c>
      <c r="EZ53" s="17">
        <v>0.6</v>
      </c>
      <c r="FA53" s="17">
        <v>1.2</v>
      </c>
      <c r="FB53" s="17"/>
      <c r="FC53" s="17">
        <v>0.8</v>
      </c>
      <c r="FD53" s="17">
        <v>1.4</v>
      </c>
      <c r="FE53" s="17">
        <v>1.1000000000000001</v>
      </c>
      <c r="FF53" s="17">
        <v>1.6</v>
      </c>
      <c r="FG53" s="17"/>
      <c r="FH53" s="17"/>
      <c r="FI53" s="17"/>
      <c r="FJ53" s="17"/>
      <c r="FK53" s="17">
        <v>3</v>
      </c>
      <c r="FL53" s="17"/>
      <c r="FM53" s="17"/>
      <c r="FN53" s="17">
        <v>291.2</v>
      </c>
      <c r="FO53" s="15"/>
      <c r="FP53" s="17"/>
      <c r="FQ53" s="17"/>
      <c r="FR53" s="17"/>
      <c r="FS53" s="17">
        <v>1.6</v>
      </c>
      <c r="FT53" s="17"/>
      <c r="FU53" s="17"/>
      <c r="FV53" s="17">
        <v>-0.8</v>
      </c>
      <c r="FW53" s="17">
        <v>0</v>
      </c>
      <c r="FX53" s="17">
        <v>0.8</v>
      </c>
    </row>
    <row r="54" spans="1:180" ht="24" customHeight="1" x14ac:dyDescent="0.3">
      <c r="A54" s="16" t="s">
        <v>55</v>
      </c>
      <c r="B54" s="16" t="s">
        <v>763</v>
      </c>
      <c r="C54" s="17">
        <v>12.7</v>
      </c>
      <c r="D54" s="17">
        <v>0</v>
      </c>
      <c r="E54" s="17">
        <v>0</v>
      </c>
      <c r="F54" s="17">
        <v>0.9</v>
      </c>
      <c r="G54" s="17">
        <v>0</v>
      </c>
      <c r="H54" s="17">
        <v>-11.4</v>
      </c>
      <c r="I54" s="17">
        <v>14.8</v>
      </c>
      <c r="J54" s="17"/>
      <c r="K54" s="17"/>
      <c r="L54" s="17">
        <v>-9.8000000000000007</v>
      </c>
      <c r="M54" s="17">
        <v>-17.600000000000001</v>
      </c>
      <c r="N54" s="17"/>
      <c r="O54" s="17">
        <v>16.600000000000001</v>
      </c>
      <c r="P54" s="17">
        <v>20.399999999999999</v>
      </c>
      <c r="Q54" s="17">
        <v>8.1999999999999993</v>
      </c>
      <c r="R54" s="17">
        <v>81.599999999999994</v>
      </c>
      <c r="S54" s="17">
        <v>0</v>
      </c>
      <c r="T54" s="17"/>
      <c r="U54" s="17"/>
      <c r="V54" s="17"/>
      <c r="W54" s="17">
        <v>-1.6</v>
      </c>
      <c r="X54" s="17">
        <v>1.8</v>
      </c>
      <c r="Y54" s="17">
        <v>0</v>
      </c>
      <c r="Z54" s="17">
        <v>2.9</v>
      </c>
      <c r="AA54" s="17">
        <v>-3.4</v>
      </c>
      <c r="AB54" s="17"/>
      <c r="AC54" s="17">
        <v>9.3000000000000007</v>
      </c>
      <c r="AD54" s="17"/>
      <c r="AE54" s="17"/>
      <c r="AF54" s="17"/>
      <c r="AG54" s="17"/>
      <c r="AH54" s="17">
        <v>16.600000000000001</v>
      </c>
      <c r="AI54" s="17">
        <v>2.2999999999999998</v>
      </c>
      <c r="AJ54" s="17">
        <v>0</v>
      </c>
      <c r="AK54" s="17">
        <v>-4.4000000000000004</v>
      </c>
      <c r="AL54" s="17"/>
      <c r="AM54" s="17">
        <v>-0.9</v>
      </c>
      <c r="AN54" s="17">
        <v>-1.5</v>
      </c>
      <c r="AO54" s="17">
        <v>9.6</v>
      </c>
      <c r="AP54" s="17">
        <v>21.9</v>
      </c>
      <c r="AQ54" s="17">
        <v>3.4</v>
      </c>
      <c r="AR54" s="17">
        <v>-0.5</v>
      </c>
      <c r="AS54" s="17">
        <v>2.7</v>
      </c>
      <c r="AT54" s="17">
        <v>-0.1</v>
      </c>
      <c r="AU54" s="17">
        <v>28.3</v>
      </c>
      <c r="AV54" s="17">
        <v>10.6</v>
      </c>
      <c r="AW54" s="17">
        <v>-42.3</v>
      </c>
      <c r="AX54" s="17">
        <v>5.5</v>
      </c>
      <c r="AY54" s="17">
        <v>0.8</v>
      </c>
      <c r="AZ54" s="17">
        <v>7.1</v>
      </c>
      <c r="BA54" s="17">
        <v>1.1000000000000001</v>
      </c>
      <c r="BB54" s="17">
        <v>0.2</v>
      </c>
      <c r="BC54" s="17">
        <v>19.2</v>
      </c>
      <c r="BD54" s="17"/>
      <c r="BE54" s="17"/>
      <c r="BF54" s="17">
        <v>0.7</v>
      </c>
      <c r="BG54" s="17">
        <v>-6.8</v>
      </c>
      <c r="BH54" s="17"/>
      <c r="BI54" s="17">
        <v>0</v>
      </c>
      <c r="BJ54" s="17"/>
      <c r="BK54" s="17"/>
      <c r="BL54" s="17"/>
      <c r="BM54" s="17">
        <v>0.5</v>
      </c>
      <c r="BN54" s="17">
        <v>-14.1</v>
      </c>
      <c r="BO54" s="17">
        <v>-9.1999999999999993</v>
      </c>
      <c r="BP54" s="17">
        <v>-2.8</v>
      </c>
      <c r="BQ54" s="17">
        <v>-37.700000000000003</v>
      </c>
      <c r="BR54" s="17">
        <v>6</v>
      </c>
      <c r="BS54" s="17"/>
      <c r="BT54" s="17"/>
      <c r="BU54" s="17"/>
      <c r="BV54" s="17"/>
      <c r="BW54" s="17">
        <v>0</v>
      </c>
      <c r="BX54" s="17">
        <v>0</v>
      </c>
      <c r="BY54" s="17">
        <v>0</v>
      </c>
      <c r="BZ54" s="17">
        <v>-0.6</v>
      </c>
      <c r="CA54" s="17">
        <v>51.8</v>
      </c>
      <c r="CB54" s="17">
        <v>0</v>
      </c>
      <c r="CC54" s="17">
        <v>2.2000000000000002</v>
      </c>
      <c r="CD54" s="17">
        <v>15.7</v>
      </c>
      <c r="CE54" s="17">
        <v>1.7</v>
      </c>
      <c r="CF54" s="17"/>
      <c r="CG54" s="17"/>
      <c r="CH54" s="17"/>
      <c r="CI54" s="17">
        <v>47</v>
      </c>
      <c r="CJ54" s="17">
        <v>46.5</v>
      </c>
      <c r="CK54" s="17"/>
      <c r="CL54" s="17">
        <v>-26.4</v>
      </c>
      <c r="CM54" s="17"/>
      <c r="CN54" s="17"/>
      <c r="CO54" s="17"/>
      <c r="CP54" s="17"/>
      <c r="CQ54" s="17"/>
      <c r="CR54" s="17"/>
      <c r="CS54" s="17"/>
      <c r="CT54" s="17">
        <v>0.7</v>
      </c>
      <c r="CU54" s="17"/>
      <c r="CV54" s="17"/>
      <c r="CW54" s="17">
        <v>-4.9000000000000004</v>
      </c>
      <c r="CX54" s="17">
        <v>0</v>
      </c>
      <c r="CY54" s="17"/>
      <c r="CZ54" s="17"/>
      <c r="DA54" s="17">
        <v>0.1</v>
      </c>
      <c r="DB54" s="17">
        <v>0</v>
      </c>
      <c r="DC54" s="17">
        <v>-1</v>
      </c>
      <c r="DD54" s="17">
        <v>0</v>
      </c>
      <c r="DE54" s="17"/>
      <c r="DF54" s="17"/>
      <c r="DG54" s="17">
        <v>0.2</v>
      </c>
      <c r="DH54" s="17">
        <v>1.3</v>
      </c>
      <c r="DI54" s="17">
        <v>0.2</v>
      </c>
      <c r="DJ54" s="17">
        <v>-1</v>
      </c>
      <c r="DK54" s="17">
        <v>0.3</v>
      </c>
      <c r="DL54" s="17">
        <v>0.5</v>
      </c>
      <c r="DM54" s="17">
        <v>0</v>
      </c>
      <c r="DN54" s="17"/>
      <c r="DO54" s="17"/>
      <c r="DP54" s="17">
        <v>-2.4</v>
      </c>
      <c r="DQ54" s="17">
        <v>5.3</v>
      </c>
      <c r="DR54" s="17">
        <v>0</v>
      </c>
      <c r="DS54" s="17">
        <v>0.1</v>
      </c>
      <c r="DT54" s="17">
        <v>0.6</v>
      </c>
      <c r="DU54" s="17">
        <v>0.3</v>
      </c>
      <c r="DV54" s="17">
        <v>0</v>
      </c>
      <c r="DW54" s="17"/>
      <c r="DX54" s="17">
        <v>-4.5</v>
      </c>
      <c r="DY54" s="17">
        <v>0.1</v>
      </c>
      <c r="DZ54" s="17">
        <v>2.5</v>
      </c>
      <c r="EA54" s="17">
        <v>2.6</v>
      </c>
      <c r="EB54" s="17">
        <v>0.8</v>
      </c>
      <c r="EC54" s="17">
        <v>6.6</v>
      </c>
      <c r="ED54" s="17">
        <v>0</v>
      </c>
      <c r="EE54" s="17">
        <v>-8.9</v>
      </c>
      <c r="EF54" s="17">
        <v>-10.7</v>
      </c>
      <c r="EG54" s="17"/>
      <c r="EH54" s="17"/>
      <c r="EI54" s="17"/>
      <c r="EJ54" s="17">
        <v>2.7</v>
      </c>
      <c r="EK54" s="17">
        <v>0</v>
      </c>
      <c r="EL54" s="17">
        <v>1.5</v>
      </c>
      <c r="EM54" s="17">
        <v>0.2</v>
      </c>
      <c r="EN54" s="17">
        <v>0.2</v>
      </c>
      <c r="EO54" s="17">
        <v>0.2</v>
      </c>
      <c r="EP54" s="17"/>
      <c r="EQ54" s="17">
        <v>0</v>
      </c>
      <c r="ER54" s="17"/>
      <c r="ES54" s="17">
        <v>0</v>
      </c>
      <c r="ET54" s="17">
        <v>-0.2</v>
      </c>
      <c r="EU54" s="17">
        <v>-7.6</v>
      </c>
      <c r="EV54" s="17">
        <v>-2.2999999999999998</v>
      </c>
      <c r="EW54" s="17">
        <v>0</v>
      </c>
      <c r="EX54" s="17">
        <v>1.5</v>
      </c>
      <c r="EY54" s="17">
        <v>0.7</v>
      </c>
      <c r="EZ54" s="17">
        <v>0.6</v>
      </c>
      <c r="FA54" s="17">
        <v>1.2</v>
      </c>
      <c r="FB54" s="17"/>
      <c r="FC54" s="17">
        <v>0.8</v>
      </c>
      <c r="FD54" s="17">
        <v>1.4</v>
      </c>
      <c r="FE54" s="17">
        <v>1.1000000000000001</v>
      </c>
      <c r="FF54" s="17">
        <v>1.7</v>
      </c>
      <c r="FG54" s="17"/>
      <c r="FH54" s="17"/>
      <c r="FI54" s="17"/>
      <c r="FJ54" s="17"/>
      <c r="FK54" s="17">
        <v>2.6</v>
      </c>
      <c r="FL54" s="17"/>
      <c r="FM54" s="17"/>
      <c r="FN54" s="17">
        <v>274.60000000000002</v>
      </c>
      <c r="FO54" s="15"/>
      <c r="FP54" s="17"/>
      <c r="FQ54" s="17"/>
      <c r="FR54" s="17"/>
      <c r="FS54" s="17">
        <v>1.6</v>
      </c>
      <c r="FT54" s="17"/>
      <c r="FU54" s="17"/>
      <c r="FV54" s="17">
        <v>-1.1000000000000001</v>
      </c>
      <c r="FW54" s="17">
        <v>0</v>
      </c>
      <c r="FX54" s="17">
        <v>0.5</v>
      </c>
    </row>
    <row r="55" spans="1:180" ht="24" customHeight="1" x14ac:dyDescent="0.3">
      <c r="A55" s="16" t="s">
        <v>55</v>
      </c>
      <c r="B55" s="16" t="s">
        <v>764</v>
      </c>
      <c r="C55" s="17">
        <v>14.4</v>
      </c>
      <c r="D55" s="17">
        <v>0</v>
      </c>
      <c r="E55" s="17">
        <v>0</v>
      </c>
      <c r="F55" s="17">
        <v>0</v>
      </c>
      <c r="G55" s="17">
        <v>0</v>
      </c>
      <c r="H55" s="17">
        <v>-10.6</v>
      </c>
      <c r="I55" s="17">
        <v>17.8</v>
      </c>
      <c r="J55" s="17"/>
      <c r="K55" s="17"/>
      <c r="L55" s="17">
        <v>-5.2</v>
      </c>
      <c r="M55" s="17">
        <v>-18.5</v>
      </c>
      <c r="N55" s="17"/>
      <c r="O55" s="17">
        <v>21.6</v>
      </c>
      <c r="P55" s="17">
        <v>21.5</v>
      </c>
      <c r="Q55" s="17">
        <v>9.1</v>
      </c>
      <c r="R55" s="17">
        <v>81.8</v>
      </c>
      <c r="S55" s="17">
        <v>0</v>
      </c>
      <c r="T55" s="17"/>
      <c r="U55" s="17"/>
      <c r="V55" s="17"/>
      <c r="W55" s="17">
        <v>-1.8</v>
      </c>
      <c r="X55" s="17">
        <v>2</v>
      </c>
      <c r="Y55" s="17">
        <v>0.3</v>
      </c>
      <c r="Z55" s="17">
        <v>2.9</v>
      </c>
      <c r="AA55" s="17">
        <v>-3.3</v>
      </c>
      <c r="AB55" s="17"/>
      <c r="AC55" s="17">
        <v>8.6</v>
      </c>
      <c r="AD55" s="17"/>
      <c r="AE55" s="17"/>
      <c r="AF55" s="17"/>
      <c r="AG55" s="17"/>
      <c r="AH55" s="17">
        <v>15.9</v>
      </c>
      <c r="AI55" s="17">
        <v>2</v>
      </c>
      <c r="AJ55" s="17">
        <v>0</v>
      </c>
      <c r="AK55" s="17">
        <v>0</v>
      </c>
      <c r="AL55" s="17"/>
      <c r="AM55" s="17">
        <v>-1</v>
      </c>
      <c r="AN55" s="17">
        <v>-1</v>
      </c>
      <c r="AO55" s="17">
        <v>9.1999999999999993</v>
      </c>
      <c r="AP55" s="17">
        <v>23.2</v>
      </c>
      <c r="AQ55" s="17">
        <v>4.0999999999999996</v>
      </c>
      <c r="AR55" s="17">
        <v>0.1</v>
      </c>
      <c r="AS55" s="17">
        <v>2.7</v>
      </c>
      <c r="AT55" s="17">
        <v>-0.2</v>
      </c>
      <c r="AU55" s="17">
        <v>28.7</v>
      </c>
      <c r="AV55" s="17">
        <v>10.9</v>
      </c>
      <c r="AW55" s="17">
        <v>-41.7</v>
      </c>
      <c r="AX55" s="17">
        <v>3.3</v>
      </c>
      <c r="AY55" s="17">
        <v>-0.5</v>
      </c>
      <c r="AZ55" s="17">
        <v>8.9</v>
      </c>
      <c r="BA55" s="17">
        <v>1.1000000000000001</v>
      </c>
      <c r="BB55" s="17">
        <v>0.3</v>
      </c>
      <c r="BC55" s="17">
        <v>17.8</v>
      </c>
      <c r="BD55" s="17"/>
      <c r="BE55" s="17"/>
      <c r="BF55" s="17">
        <v>0.7</v>
      </c>
      <c r="BG55" s="17">
        <v>-7.4</v>
      </c>
      <c r="BH55" s="17"/>
      <c r="BI55" s="17">
        <v>0</v>
      </c>
      <c r="BJ55" s="17"/>
      <c r="BK55" s="17"/>
      <c r="BL55" s="17"/>
      <c r="BM55" s="17">
        <v>2.2999999999999998</v>
      </c>
      <c r="BN55" s="17">
        <v>-13.8</v>
      </c>
      <c r="BO55" s="17">
        <v>-9.1</v>
      </c>
      <c r="BP55" s="17">
        <v>-2.2999999999999998</v>
      </c>
      <c r="BQ55" s="17">
        <v>-37.200000000000003</v>
      </c>
      <c r="BR55" s="17">
        <v>6.6</v>
      </c>
      <c r="BS55" s="17"/>
      <c r="BT55" s="17"/>
      <c r="BU55" s="17"/>
      <c r="BV55" s="17"/>
      <c r="BW55" s="17">
        <v>0</v>
      </c>
      <c r="BX55" s="17">
        <v>0</v>
      </c>
      <c r="BY55" s="17">
        <v>0</v>
      </c>
      <c r="BZ55" s="17">
        <v>-0.6</v>
      </c>
      <c r="CA55" s="17">
        <v>51.5</v>
      </c>
      <c r="CB55" s="17">
        <v>0</v>
      </c>
      <c r="CC55" s="17">
        <v>3.3</v>
      </c>
      <c r="CD55" s="17">
        <v>12.9</v>
      </c>
      <c r="CE55" s="17">
        <v>1.9</v>
      </c>
      <c r="CF55" s="17"/>
      <c r="CG55" s="17"/>
      <c r="CH55" s="17"/>
      <c r="CI55" s="17">
        <v>47.1</v>
      </c>
      <c r="CJ55" s="17">
        <v>46.7</v>
      </c>
      <c r="CK55" s="17"/>
      <c r="CL55" s="17">
        <v>-28.6</v>
      </c>
      <c r="CM55" s="17"/>
      <c r="CN55" s="17"/>
      <c r="CO55" s="17"/>
      <c r="CP55" s="17"/>
      <c r="CQ55" s="17"/>
      <c r="CR55" s="17"/>
      <c r="CS55" s="17"/>
      <c r="CT55" s="17">
        <v>0.4</v>
      </c>
      <c r="CU55" s="17"/>
      <c r="CV55" s="17"/>
      <c r="CW55" s="17">
        <v>-4.8</v>
      </c>
      <c r="CX55" s="17">
        <v>0</v>
      </c>
      <c r="CY55" s="17"/>
      <c r="CZ55" s="17"/>
      <c r="DA55" s="17">
        <v>0</v>
      </c>
      <c r="DB55" s="17">
        <v>0</v>
      </c>
      <c r="DC55" s="17">
        <v>-0.9</v>
      </c>
      <c r="DD55" s="17">
        <v>0</v>
      </c>
      <c r="DE55" s="17"/>
      <c r="DF55" s="17"/>
      <c r="DG55" s="17">
        <v>0.2</v>
      </c>
      <c r="DH55" s="17">
        <v>1.1000000000000001</v>
      </c>
      <c r="DI55" s="17">
        <v>0.2</v>
      </c>
      <c r="DJ55" s="17">
        <v>-1</v>
      </c>
      <c r="DK55" s="17">
        <v>0.3</v>
      </c>
      <c r="DL55" s="17">
        <v>0.5</v>
      </c>
      <c r="DM55" s="17">
        <v>0</v>
      </c>
      <c r="DN55" s="17"/>
      <c r="DO55" s="17"/>
      <c r="DP55" s="17">
        <v>-2.2999999999999998</v>
      </c>
      <c r="DQ55" s="17">
        <v>5.7</v>
      </c>
      <c r="DR55" s="17">
        <v>0</v>
      </c>
      <c r="DS55" s="17">
        <v>0.1</v>
      </c>
      <c r="DT55" s="17">
        <v>0.6</v>
      </c>
      <c r="DU55" s="17">
        <v>0.3</v>
      </c>
      <c r="DV55" s="17">
        <v>0</v>
      </c>
      <c r="DW55" s="17"/>
      <c r="DX55" s="17">
        <v>-4.5999999999999996</v>
      </c>
      <c r="DY55" s="17">
        <v>0.2</v>
      </c>
      <c r="DZ55" s="17">
        <v>2.5</v>
      </c>
      <c r="EA55" s="17">
        <v>2.7</v>
      </c>
      <c r="EB55" s="17">
        <v>0.8</v>
      </c>
      <c r="EC55" s="17">
        <v>8.3000000000000007</v>
      </c>
      <c r="ED55" s="17">
        <v>0</v>
      </c>
      <c r="EE55" s="17">
        <v>-6.7</v>
      </c>
      <c r="EF55" s="17">
        <v>-8.1</v>
      </c>
      <c r="EG55" s="17"/>
      <c r="EH55" s="17"/>
      <c r="EI55" s="17"/>
      <c r="EJ55" s="17">
        <v>2.6</v>
      </c>
      <c r="EK55" s="17">
        <v>0</v>
      </c>
      <c r="EL55" s="17">
        <v>1.3</v>
      </c>
      <c r="EM55" s="17">
        <v>0.2</v>
      </c>
      <c r="EN55" s="17">
        <v>0.2</v>
      </c>
      <c r="EO55" s="17">
        <v>0.2</v>
      </c>
      <c r="EP55" s="17"/>
      <c r="EQ55" s="17">
        <v>0</v>
      </c>
      <c r="ER55" s="17"/>
      <c r="ES55" s="17">
        <v>0</v>
      </c>
      <c r="ET55" s="17">
        <v>-0.2</v>
      </c>
      <c r="EU55" s="17">
        <v>-6.7</v>
      </c>
      <c r="EV55" s="17">
        <v>-1.7</v>
      </c>
      <c r="EW55" s="17">
        <v>0</v>
      </c>
      <c r="EX55" s="17">
        <v>1.5</v>
      </c>
      <c r="EY55" s="17">
        <v>0.7</v>
      </c>
      <c r="EZ55" s="17">
        <v>0.6</v>
      </c>
      <c r="FA55" s="17">
        <v>1.2</v>
      </c>
      <c r="FB55" s="17"/>
      <c r="FC55" s="17">
        <v>0.8</v>
      </c>
      <c r="FD55" s="17">
        <v>1.2</v>
      </c>
      <c r="FE55" s="17">
        <v>0.9</v>
      </c>
      <c r="FF55" s="17">
        <v>1.7</v>
      </c>
      <c r="FG55" s="17"/>
      <c r="FH55" s="17"/>
      <c r="FI55" s="17"/>
      <c r="FJ55" s="17"/>
      <c r="FK55" s="17">
        <v>2.4</v>
      </c>
      <c r="FL55" s="17"/>
      <c r="FM55" s="17"/>
      <c r="FN55" s="17">
        <v>300.8</v>
      </c>
      <c r="FO55" s="15"/>
      <c r="FP55" s="17"/>
      <c r="FQ55" s="17"/>
      <c r="FR55" s="17"/>
      <c r="FS55" s="17">
        <v>1.6</v>
      </c>
      <c r="FT55" s="17"/>
      <c r="FU55" s="17"/>
      <c r="FV55" s="17">
        <v>-1.1000000000000001</v>
      </c>
      <c r="FW55" s="17">
        <v>-0.1</v>
      </c>
      <c r="FX55" s="17">
        <v>0.4</v>
      </c>
    </row>
    <row r="56" spans="1:180" ht="24" customHeight="1" x14ac:dyDescent="0.3">
      <c r="A56" s="16" t="s">
        <v>55</v>
      </c>
      <c r="B56" s="16" t="s">
        <v>765</v>
      </c>
      <c r="C56" s="17">
        <v>14.3</v>
      </c>
      <c r="D56" s="17">
        <v>0</v>
      </c>
      <c r="E56" s="17">
        <v>0</v>
      </c>
      <c r="F56" s="17">
        <v>0</v>
      </c>
      <c r="G56" s="17">
        <v>0</v>
      </c>
      <c r="H56" s="17">
        <v>-10.5</v>
      </c>
      <c r="I56" s="17">
        <v>15.6</v>
      </c>
      <c r="J56" s="17"/>
      <c r="K56" s="17"/>
      <c r="L56" s="17">
        <v>-13.2</v>
      </c>
      <c r="M56" s="17">
        <v>-22.1</v>
      </c>
      <c r="N56" s="17"/>
      <c r="O56" s="17">
        <v>12.8</v>
      </c>
      <c r="P56" s="17">
        <v>17</v>
      </c>
      <c r="Q56" s="17">
        <v>6</v>
      </c>
      <c r="R56" s="17">
        <v>72.599999999999994</v>
      </c>
      <c r="S56" s="17">
        <v>0</v>
      </c>
      <c r="T56" s="17"/>
      <c r="U56" s="17"/>
      <c r="V56" s="17"/>
      <c r="W56" s="17">
        <v>-3.7</v>
      </c>
      <c r="X56" s="17">
        <v>1.4</v>
      </c>
      <c r="Y56" s="17">
        <v>-0.3</v>
      </c>
      <c r="Z56" s="17">
        <v>2</v>
      </c>
      <c r="AA56" s="17">
        <v>-3.3</v>
      </c>
      <c r="AB56" s="17"/>
      <c r="AC56" s="17">
        <v>6</v>
      </c>
      <c r="AD56" s="17"/>
      <c r="AE56" s="17"/>
      <c r="AF56" s="17"/>
      <c r="AG56" s="17"/>
      <c r="AH56" s="17">
        <v>14.8</v>
      </c>
      <c r="AI56" s="17">
        <v>-12.2</v>
      </c>
      <c r="AJ56" s="17">
        <v>0</v>
      </c>
      <c r="AK56" s="17">
        <v>0</v>
      </c>
      <c r="AL56" s="17"/>
      <c r="AM56" s="17">
        <v>-1.1000000000000001</v>
      </c>
      <c r="AN56" s="17">
        <v>-1.7</v>
      </c>
      <c r="AO56" s="17">
        <v>9.1999999999999993</v>
      </c>
      <c r="AP56" s="17">
        <v>23.6</v>
      </c>
      <c r="AQ56" s="17">
        <v>4.2</v>
      </c>
      <c r="AR56" s="17">
        <v>0.5</v>
      </c>
      <c r="AS56" s="17">
        <v>2.7</v>
      </c>
      <c r="AT56" s="17">
        <v>0.5</v>
      </c>
      <c r="AU56" s="17">
        <v>21.5</v>
      </c>
      <c r="AV56" s="17">
        <v>3.6</v>
      </c>
      <c r="AW56" s="17">
        <v>-49</v>
      </c>
      <c r="AX56" s="17">
        <v>3.3</v>
      </c>
      <c r="AY56" s="17">
        <v>0.5</v>
      </c>
      <c r="AZ56" s="17">
        <v>4</v>
      </c>
      <c r="BA56" s="17">
        <v>1.1000000000000001</v>
      </c>
      <c r="BB56" s="17">
        <v>0.3</v>
      </c>
      <c r="BC56" s="17">
        <v>20.6</v>
      </c>
      <c r="BD56" s="17"/>
      <c r="BE56" s="17"/>
      <c r="BF56" s="17">
        <v>-0.8</v>
      </c>
      <c r="BG56" s="17">
        <v>-4</v>
      </c>
      <c r="BH56" s="17"/>
      <c r="BI56" s="17">
        <v>0</v>
      </c>
      <c r="BJ56" s="17"/>
      <c r="BK56" s="17"/>
      <c r="BL56" s="17"/>
      <c r="BM56" s="17">
        <v>0.3</v>
      </c>
      <c r="BN56" s="17">
        <v>-18.2</v>
      </c>
      <c r="BO56" s="17">
        <v>-13.5</v>
      </c>
      <c r="BP56" s="17">
        <v>-7</v>
      </c>
      <c r="BQ56" s="17">
        <v>-42</v>
      </c>
      <c r="BR56" s="17">
        <v>2.2000000000000002</v>
      </c>
      <c r="BS56" s="17"/>
      <c r="BT56" s="17"/>
      <c r="BU56" s="17"/>
      <c r="BV56" s="17"/>
      <c r="BW56" s="17">
        <v>0</v>
      </c>
      <c r="BX56" s="17">
        <v>0</v>
      </c>
      <c r="BY56" s="17">
        <v>0</v>
      </c>
      <c r="BZ56" s="17">
        <v>-0.6</v>
      </c>
      <c r="CA56" s="17">
        <v>51.7</v>
      </c>
      <c r="CB56" s="17">
        <v>0</v>
      </c>
      <c r="CC56" s="17">
        <v>3.4</v>
      </c>
      <c r="CD56" s="17">
        <v>12.9</v>
      </c>
      <c r="CE56" s="17">
        <v>1.9</v>
      </c>
      <c r="CF56" s="17"/>
      <c r="CG56" s="17"/>
      <c r="CH56" s="17"/>
      <c r="CI56" s="17">
        <v>38.6</v>
      </c>
      <c r="CJ56" s="17">
        <v>38.299999999999997</v>
      </c>
      <c r="CK56" s="17"/>
      <c r="CL56" s="17">
        <v>-36.1</v>
      </c>
      <c r="CM56" s="17"/>
      <c r="CN56" s="17"/>
      <c r="CO56" s="17"/>
      <c r="CP56" s="17"/>
      <c r="CQ56" s="17"/>
      <c r="CR56" s="17"/>
      <c r="CS56" s="17"/>
      <c r="CT56" s="17">
        <v>0.4</v>
      </c>
      <c r="CU56" s="17"/>
      <c r="CV56" s="17"/>
      <c r="CW56" s="17">
        <v>-4.9000000000000004</v>
      </c>
      <c r="CX56" s="17">
        <v>0</v>
      </c>
      <c r="CY56" s="17"/>
      <c r="CZ56" s="17"/>
      <c r="DA56" s="17">
        <v>0.1</v>
      </c>
      <c r="DB56" s="17">
        <v>-0.1</v>
      </c>
      <c r="DC56" s="17">
        <v>-0.8</v>
      </c>
      <c r="DD56" s="17">
        <v>0</v>
      </c>
      <c r="DE56" s="17"/>
      <c r="DF56" s="17"/>
      <c r="DG56" s="17">
        <v>0.2</v>
      </c>
      <c r="DH56" s="17">
        <v>1.1000000000000001</v>
      </c>
      <c r="DI56" s="17">
        <v>0.2</v>
      </c>
      <c r="DJ56" s="17">
        <v>-1.2</v>
      </c>
      <c r="DK56" s="17">
        <v>0.2</v>
      </c>
      <c r="DL56" s="17">
        <v>0.5</v>
      </c>
      <c r="DM56" s="17">
        <v>0</v>
      </c>
      <c r="DN56" s="17"/>
      <c r="DO56" s="17"/>
      <c r="DP56" s="17">
        <v>-3</v>
      </c>
      <c r="DQ56" s="17">
        <v>3.4</v>
      </c>
      <c r="DR56" s="17">
        <v>0</v>
      </c>
      <c r="DS56" s="17">
        <v>-0.1</v>
      </c>
      <c r="DT56" s="17">
        <v>0.6</v>
      </c>
      <c r="DU56" s="17">
        <v>0.3</v>
      </c>
      <c r="DV56" s="17">
        <v>0.1</v>
      </c>
      <c r="DW56" s="17"/>
      <c r="DX56" s="17">
        <v>-4.5</v>
      </c>
      <c r="DY56" s="17">
        <v>0.5</v>
      </c>
      <c r="DZ56" s="17">
        <v>2.4</v>
      </c>
      <c r="EA56" s="17">
        <v>2.6</v>
      </c>
      <c r="EB56" s="17">
        <v>0.8</v>
      </c>
      <c r="EC56" s="17">
        <v>6.4</v>
      </c>
      <c r="ED56" s="17">
        <v>0</v>
      </c>
      <c r="EE56" s="17">
        <v>-8.1</v>
      </c>
      <c r="EF56" s="17">
        <v>-9.4</v>
      </c>
      <c r="EG56" s="17"/>
      <c r="EH56" s="17"/>
      <c r="EI56" s="17"/>
      <c r="EJ56" s="17">
        <v>2.7</v>
      </c>
      <c r="EK56" s="17">
        <v>-0.1</v>
      </c>
      <c r="EL56" s="17">
        <v>1.5</v>
      </c>
      <c r="EM56" s="17">
        <v>0.2</v>
      </c>
      <c r="EN56" s="17">
        <v>0.2</v>
      </c>
      <c r="EO56" s="17">
        <v>0.2</v>
      </c>
      <c r="EP56" s="17"/>
      <c r="EQ56" s="17">
        <v>0</v>
      </c>
      <c r="ER56" s="17"/>
      <c r="ES56" s="17">
        <v>0</v>
      </c>
      <c r="ET56" s="17">
        <v>-0.2</v>
      </c>
      <c r="EU56" s="17">
        <v>-10.199999999999999</v>
      </c>
      <c r="EV56" s="17">
        <v>-0.8</v>
      </c>
      <c r="EW56" s="17">
        <v>0</v>
      </c>
      <c r="EX56" s="17">
        <v>1.5</v>
      </c>
      <c r="EY56" s="17">
        <v>0.7</v>
      </c>
      <c r="EZ56" s="17">
        <v>0.6</v>
      </c>
      <c r="FA56" s="17">
        <v>1.2</v>
      </c>
      <c r="FB56" s="17"/>
      <c r="FC56" s="17">
        <v>0.8</v>
      </c>
      <c r="FD56" s="17">
        <v>1.2</v>
      </c>
      <c r="FE56" s="17">
        <v>0.9</v>
      </c>
      <c r="FF56" s="17">
        <v>1.6</v>
      </c>
      <c r="FG56" s="17"/>
      <c r="FH56" s="17"/>
      <c r="FI56" s="17"/>
      <c r="FJ56" s="17"/>
      <c r="FK56" s="17">
        <v>2.2999999999999998</v>
      </c>
      <c r="FL56" s="17"/>
      <c r="FM56" s="17"/>
      <c r="FN56" s="17">
        <v>160.1</v>
      </c>
      <c r="FO56" s="15"/>
      <c r="FP56" s="17"/>
      <c r="FQ56" s="17"/>
      <c r="FR56" s="17"/>
      <c r="FS56" s="17">
        <v>1.6</v>
      </c>
      <c r="FT56" s="17"/>
      <c r="FU56" s="17"/>
      <c r="FV56" s="17">
        <v>-1</v>
      </c>
      <c r="FW56" s="17">
        <v>-0.1</v>
      </c>
      <c r="FX56" s="17">
        <v>0.5</v>
      </c>
    </row>
    <row r="57" spans="1:180" ht="24" customHeight="1" x14ac:dyDescent="0.3">
      <c r="A57" s="16" t="s">
        <v>55</v>
      </c>
      <c r="B57" s="16" t="s">
        <v>766</v>
      </c>
      <c r="C57" s="17">
        <v>12.9</v>
      </c>
      <c r="D57" s="17">
        <v>0</v>
      </c>
      <c r="E57" s="17">
        <v>0</v>
      </c>
      <c r="F57" s="17">
        <v>0</v>
      </c>
      <c r="G57" s="17">
        <v>0</v>
      </c>
      <c r="H57" s="17">
        <v>-8.4</v>
      </c>
      <c r="I57" s="17">
        <v>16.2</v>
      </c>
      <c r="J57" s="17"/>
      <c r="K57" s="17"/>
      <c r="L57" s="17">
        <v>-25.8</v>
      </c>
      <c r="M57" s="17">
        <v>-23.4</v>
      </c>
      <c r="N57" s="17"/>
      <c r="O57" s="17">
        <v>-1.4</v>
      </c>
      <c r="P57" s="17">
        <v>12.4</v>
      </c>
      <c r="Q57" s="17">
        <v>4.2</v>
      </c>
      <c r="R57" s="17">
        <v>60</v>
      </c>
      <c r="S57" s="17">
        <v>0.7</v>
      </c>
      <c r="T57" s="17"/>
      <c r="U57" s="17"/>
      <c r="V57" s="17"/>
      <c r="W57" s="17">
        <v>-5.7</v>
      </c>
      <c r="X57" s="17">
        <v>1.6</v>
      </c>
      <c r="Y57" s="17">
        <v>1.1000000000000001</v>
      </c>
      <c r="Z57" s="17">
        <v>0</v>
      </c>
      <c r="AA57" s="17">
        <v>-3.3</v>
      </c>
      <c r="AB57" s="17"/>
      <c r="AC57" s="17">
        <v>5.9</v>
      </c>
      <c r="AD57" s="17"/>
      <c r="AE57" s="17"/>
      <c r="AF57" s="17"/>
      <c r="AG57" s="17"/>
      <c r="AH57" s="17">
        <v>14.4</v>
      </c>
      <c r="AI57" s="17">
        <v>1.4</v>
      </c>
      <c r="AJ57" s="17">
        <v>0</v>
      </c>
      <c r="AK57" s="17">
        <v>0</v>
      </c>
      <c r="AL57" s="17"/>
      <c r="AM57" s="17">
        <v>-1.1000000000000001</v>
      </c>
      <c r="AN57" s="17">
        <v>-1.4</v>
      </c>
      <c r="AO57" s="17">
        <v>9.1999999999999993</v>
      </c>
      <c r="AP57" s="17">
        <v>26.2</v>
      </c>
      <c r="AQ57" s="17">
        <v>5.8</v>
      </c>
      <c r="AR57" s="17">
        <v>0.2</v>
      </c>
      <c r="AS57" s="17">
        <v>2.7</v>
      </c>
      <c r="AT57" s="17">
        <v>0.7</v>
      </c>
      <c r="AU57" s="17">
        <v>14.4</v>
      </c>
      <c r="AV57" s="17">
        <v>-19</v>
      </c>
      <c r="AW57" s="17">
        <v>-55.4</v>
      </c>
      <c r="AX57" s="17">
        <v>3</v>
      </c>
      <c r="AY57" s="17">
        <v>2.2000000000000002</v>
      </c>
      <c r="AZ57" s="17">
        <v>4</v>
      </c>
      <c r="BA57" s="17">
        <v>1.1000000000000001</v>
      </c>
      <c r="BB57" s="17">
        <v>0.2</v>
      </c>
      <c r="BC57" s="17">
        <v>28.1</v>
      </c>
      <c r="BD57" s="17"/>
      <c r="BE57" s="17"/>
      <c r="BF57" s="17">
        <v>-2.1</v>
      </c>
      <c r="BG57" s="17">
        <v>-4.9000000000000004</v>
      </c>
      <c r="BH57" s="17"/>
      <c r="BI57" s="17">
        <v>0</v>
      </c>
      <c r="BJ57" s="17"/>
      <c r="BK57" s="17"/>
      <c r="BL57" s="17"/>
      <c r="BM57" s="17">
        <v>-3.2</v>
      </c>
      <c r="BN57" s="17">
        <v>-26</v>
      </c>
      <c r="BO57" s="17">
        <v>-20.6</v>
      </c>
      <c r="BP57" s="17">
        <v>-16.7</v>
      </c>
      <c r="BQ57" s="17">
        <v>-49.1</v>
      </c>
      <c r="BR57" s="17">
        <v>0</v>
      </c>
      <c r="BS57" s="17"/>
      <c r="BT57" s="17"/>
      <c r="BU57" s="17"/>
      <c r="BV57" s="17"/>
      <c r="BW57" s="17">
        <v>0</v>
      </c>
      <c r="BX57" s="17">
        <v>0</v>
      </c>
      <c r="BY57" s="17">
        <v>0</v>
      </c>
      <c r="BZ57" s="17">
        <v>-0.6</v>
      </c>
      <c r="CA57" s="17">
        <v>48.5</v>
      </c>
      <c r="CB57" s="17">
        <v>0</v>
      </c>
      <c r="CC57" s="17">
        <v>3.9</v>
      </c>
      <c r="CD57" s="17">
        <v>15.4</v>
      </c>
      <c r="CE57" s="17">
        <v>1.6</v>
      </c>
      <c r="CF57" s="17"/>
      <c r="CG57" s="17"/>
      <c r="CH57" s="17"/>
      <c r="CI57" s="17">
        <v>27.3</v>
      </c>
      <c r="CJ57" s="17">
        <v>27.1</v>
      </c>
      <c r="CK57" s="17"/>
      <c r="CL57" s="17">
        <v>-36.1</v>
      </c>
      <c r="CM57" s="17"/>
      <c r="CN57" s="17"/>
      <c r="CO57" s="17"/>
      <c r="CP57" s="17"/>
      <c r="CQ57" s="17"/>
      <c r="CR57" s="17"/>
      <c r="CS57" s="17"/>
      <c r="CT57" s="17">
        <v>0.4</v>
      </c>
      <c r="CU57" s="17"/>
      <c r="CV57" s="17"/>
      <c r="CW57" s="17">
        <v>-4.8</v>
      </c>
      <c r="CX57" s="17">
        <v>0</v>
      </c>
      <c r="CY57" s="17"/>
      <c r="CZ57" s="17"/>
      <c r="DA57" s="17">
        <v>0.1</v>
      </c>
      <c r="DB57" s="17">
        <v>-0.1</v>
      </c>
      <c r="DC57" s="17">
        <v>-0.8</v>
      </c>
      <c r="DD57" s="17">
        <v>0</v>
      </c>
      <c r="DE57" s="17"/>
      <c r="DF57" s="17"/>
      <c r="DG57" s="17">
        <v>0.2</v>
      </c>
      <c r="DH57" s="17">
        <v>1.1000000000000001</v>
      </c>
      <c r="DI57" s="17">
        <v>0.2</v>
      </c>
      <c r="DJ57" s="17">
        <v>-1.2</v>
      </c>
      <c r="DK57" s="17">
        <v>0.2</v>
      </c>
      <c r="DL57" s="17">
        <v>0.5</v>
      </c>
      <c r="DM57" s="17">
        <v>0</v>
      </c>
      <c r="DN57" s="17"/>
      <c r="DO57" s="17"/>
      <c r="DP57" s="17">
        <v>-3.7</v>
      </c>
      <c r="DQ57" s="17">
        <v>1.8</v>
      </c>
      <c r="DR57" s="17">
        <v>0</v>
      </c>
      <c r="DS57" s="17">
        <v>-0.2</v>
      </c>
      <c r="DT57" s="17">
        <v>0.1</v>
      </c>
      <c r="DU57" s="17">
        <v>0.3</v>
      </c>
      <c r="DV57" s="17">
        <v>0.1</v>
      </c>
      <c r="DW57" s="17"/>
      <c r="DX57" s="17">
        <v>-4.5</v>
      </c>
      <c r="DY57" s="17">
        <v>0.1</v>
      </c>
      <c r="DZ57" s="17">
        <v>2.4</v>
      </c>
      <c r="EA57" s="17">
        <v>2.4</v>
      </c>
      <c r="EB57" s="17">
        <v>0.8</v>
      </c>
      <c r="EC57" s="17">
        <v>9.6999999999999993</v>
      </c>
      <c r="ED57" s="17">
        <v>0</v>
      </c>
      <c r="EE57" s="17">
        <v>-10.3</v>
      </c>
      <c r="EF57" s="17">
        <v>-10.8</v>
      </c>
      <c r="EG57" s="17"/>
      <c r="EH57" s="17"/>
      <c r="EI57" s="17"/>
      <c r="EJ57" s="17">
        <v>2.6</v>
      </c>
      <c r="EK57" s="17">
        <v>-0.1</v>
      </c>
      <c r="EL57" s="17">
        <v>1.5</v>
      </c>
      <c r="EM57" s="17">
        <v>0.2</v>
      </c>
      <c r="EN57" s="17">
        <v>0.2</v>
      </c>
      <c r="EO57" s="17">
        <v>0.2</v>
      </c>
      <c r="EP57" s="17"/>
      <c r="EQ57" s="17">
        <v>0</v>
      </c>
      <c r="ER57" s="17"/>
      <c r="ES57" s="17">
        <v>0</v>
      </c>
      <c r="ET57" s="17">
        <v>-0.2</v>
      </c>
      <c r="EU57" s="17">
        <v>-9.6</v>
      </c>
      <c r="EV57" s="17">
        <v>-1.7</v>
      </c>
      <c r="EW57" s="17">
        <v>0</v>
      </c>
      <c r="EX57" s="17">
        <v>1.5</v>
      </c>
      <c r="EY57" s="17">
        <v>0.7</v>
      </c>
      <c r="EZ57" s="17">
        <v>0.6</v>
      </c>
      <c r="FA57" s="17">
        <v>1.2</v>
      </c>
      <c r="FB57" s="17"/>
      <c r="FC57" s="17">
        <v>0.8</v>
      </c>
      <c r="FD57" s="17">
        <v>1.2</v>
      </c>
      <c r="FE57" s="17">
        <v>0.9</v>
      </c>
      <c r="FF57" s="17">
        <v>1.7</v>
      </c>
      <c r="FG57" s="17"/>
      <c r="FH57" s="17"/>
      <c r="FI57" s="17"/>
      <c r="FJ57" s="17"/>
      <c r="FK57" s="17">
        <v>2.4</v>
      </c>
      <c r="FL57" s="17"/>
      <c r="FM57" s="17"/>
      <c r="FN57" s="17">
        <v>36.299999999999997</v>
      </c>
      <c r="FO57" s="15"/>
      <c r="FP57" s="17"/>
      <c r="FQ57" s="17"/>
      <c r="FR57" s="17"/>
      <c r="FS57" s="17">
        <v>1.5</v>
      </c>
      <c r="FT57" s="17"/>
      <c r="FU57" s="17"/>
      <c r="FV57" s="17">
        <v>-1.2</v>
      </c>
      <c r="FW57" s="17">
        <v>-0.2</v>
      </c>
      <c r="FX57" s="17">
        <v>0.1</v>
      </c>
    </row>
    <row r="58" spans="1:180" ht="24" customHeight="1" x14ac:dyDescent="0.3">
      <c r="A58" s="18" t="s">
        <v>767</v>
      </c>
      <c r="B58" s="18" t="s">
        <v>56</v>
      </c>
      <c r="C58" s="19">
        <v>11.7</v>
      </c>
      <c r="D58" s="19">
        <v>0</v>
      </c>
      <c r="E58" s="19">
        <v>0</v>
      </c>
      <c r="F58" s="19">
        <v>0</v>
      </c>
      <c r="G58" s="19">
        <v>0</v>
      </c>
      <c r="H58" s="19">
        <v>-13</v>
      </c>
      <c r="I58" s="19">
        <v>-2.2999999999999998</v>
      </c>
      <c r="J58" s="19"/>
      <c r="K58" s="19"/>
      <c r="L58" s="19">
        <v>-26.2</v>
      </c>
      <c r="M58" s="19">
        <v>-39</v>
      </c>
      <c r="N58" s="19"/>
      <c r="O58" s="19">
        <v>-1.8</v>
      </c>
      <c r="P58" s="19">
        <v>8.5</v>
      </c>
      <c r="Q58" s="19">
        <v>1</v>
      </c>
      <c r="R58" s="19">
        <v>65.2</v>
      </c>
      <c r="S58" s="19">
        <v>0</v>
      </c>
      <c r="T58" s="19"/>
      <c r="U58" s="19"/>
      <c r="V58" s="19"/>
      <c r="W58" s="19">
        <v>-5.5</v>
      </c>
      <c r="X58" s="19">
        <v>1.7</v>
      </c>
      <c r="Y58" s="19">
        <v>1.1000000000000001</v>
      </c>
      <c r="Z58" s="19">
        <v>0</v>
      </c>
      <c r="AA58" s="19">
        <v>-3.4</v>
      </c>
      <c r="AB58" s="19"/>
      <c r="AC58" s="19">
        <v>4</v>
      </c>
      <c r="AD58" s="19"/>
      <c r="AE58" s="19"/>
      <c r="AF58" s="19"/>
      <c r="AG58" s="19"/>
      <c r="AH58" s="19">
        <v>13.9</v>
      </c>
      <c r="AI58" s="19">
        <v>-7.4</v>
      </c>
      <c r="AJ58" s="19">
        <v>0</v>
      </c>
      <c r="AK58" s="19">
        <v>0</v>
      </c>
      <c r="AL58" s="19"/>
      <c r="AM58" s="19">
        <v>-1.3</v>
      </c>
      <c r="AN58" s="19">
        <v>-2.2000000000000002</v>
      </c>
      <c r="AO58" s="19">
        <v>8.6</v>
      </c>
      <c r="AP58" s="19">
        <v>24.3</v>
      </c>
      <c r="AQ58" s="19">
        <v>4.8</v>
      </c>
      <c r="AR58" s="19">
        <v>0.3</v>
      </c>
      <c r="AS58" s="19">
        <v>2.7</v>
      </c>
      <c r="AT58" s="19">
        <v>0.2</v>
      </c>
      <c r="AU58" s="19">
        <v>12.1</v>
      </c>
      <c r="AV58" s="19">
        <v>-21.5</v>
      </c>
      <c r="AW58" s="19">
        <v>-57.5</v>
      </c>
      <c r="AX58" s="19">
        <v>0.5</v>
      </c>
      <c r="AY58" s="19">
        <v>-2.2000000000000002</v>
      </c>
      <c r="AZ58" s="19">
        <v>1.9</v>
      </c>
      <c r="BA58" s="19">
        <v>1.1000000000000001</v>
      </c>
      <c r="BB58" s="19">
        <v>0.2</v>
      </c>
      <c r="BC58" s="19">
        <v>16.3</v>
      </c>
      <c r="BD58" s="19"/>
      <c r="BE58" s="19"/>
      <c r="BF58" s="19">
        <v>-0.9</v>
      </c>
      <c r="BG58" s="19">
        <v>-6.3</v>
      </c>
      <c r="BH58" s="19"/>
      <c r="BI58" s="19">
        <v>0</v>
      </c>
      <c r="BJ58" s="19"/>
      <c r="BK58" s="19"/>
      <c r="BL58" s="19"/>
      <c r="BM58" s="19">
        <v>-1.5</v>
      </c>
      <c r="BN58" s="19">
        <v>-28.9</v>
      </c>
      <c r="BO58" s="19">
        <v>-24</v>
      </c>
      <c r="BP58" s="19">
        <v>-20.9</v>
      </c>
      <c r="BQ58" s="19">
        <v>-55.5</v>
      </c>
      <c r="BR58" s="19">
        <v>0</v>
      </c>
      <c r="BS58" s="19"/>
      <c r="BT58" s="19"/>
      <c r="BU58" s="19"/>
      <c r="BV58" s="19"/>
      <c r="BW58" s="19">
        <v>0</v>
      </c>
      <c r="BX58" s="19">
        <v>0</v>
      </c>
      <c r="BY58" s="19">
        <v>0</v>
      </c>
      <c r="BZ58" s="19">
        <v>-0.6</v>
      </c>
      <c r="CA58" s="19">
        <v>51.7</v>
      </c>
      <c r="CB58" s="19">
        <v>0</v>
      </c>
      <c r="CC58" s="19">
        <v>3.8</v>
      </c>
      <c r="CD58" s="19">
        <v>12.8</v>
      </c>
      <c r="CE58" s="19">
        <v>2</v>
      </c>
      <c r="CF58" s="19"/>
      <c r="CG58" s="19"/>
      <c r="CH58" s="19"/>
      <c r="CI58" s="19">
        <v>25.4</v>
      </c>
      <c r="CJ58" s="19">
        <v>24.8</v>
      </c>
      <c r="CK58" s="19"/>
      <c r="CL58" s="19">
        <v>-50.4</v>
      </c>
      <c r="CM58" s="19"/>
      <c r="CN58" s="19"/>
      <c r="CO58" s="19"/>
      <c r="CP58" s="19"/>
      <c r="CQ58" s="19"/>
      <c r="CR58" s="19"/>
      <c r="CS58" s="19"/>
      <c r="CT58" s="19">
        <v>0.4</v>
      </c>
      <c r="CU58" s="19"/>
      <c r="CV58" s="19"/>
      <c r="CW58" s="19">
        <v>-4.9000000000000004</v>
      </c>
      <c r="CX58" s="19">
        <v>0</v>
      </c>
      <c r="CY58" s="19"/>
      <c r="CZ58" s="19"/>
      <c r="DA58" s="19">
        <v>0</v>
      </c>
      <c r="DB58" s="19">
        <v>-0.1</v>
      </c>
      <c r="DC58" s="19">
        <v>-0.9</v>
      </c>
      <c r="DD58" s="19">
        <v>0</v>
      </c>
      <c r="DE58" s="19"/>
      <c r="DF58" s="19"/>
      <c r="DG58" s="19">
        <v>0.2</v>
      </c>
      <c r="DH58" s="19">
        <v>1.1000000000000001</v>
      </c>
      <c r="DI58" s="19">
        <v>0.2</v>
      </c>
      <c r="DJ58" s="19">
        <v>-1.6</v>
      </c>
      <c r="DK58" s="19">
        <v>0.3</v>
      </c>
      <c r="DL58" s="19">
        <v>0.5</v>
      </c>
      <c r="DM58" s="19">
        <v>0</v>
      </c>
      <c r="DN58" s="19"/>
      <c r="DO58" s="19"/>
      <c r="DP58" s="19">
        <v>-3.7</v>
      </c>
      <c r="DQ58" s="19">
        <v>1.2</v>
      </c>
      <c r="DR58" s="19">
        <v>0</v>
      </c>
      <c r="DS58" s="19">
        <v>-0.2</v>
      </c>
      <c r="DT58" s="19">
        <v>-0.1</v>
      </c>
      <c r="DU58" s="19">
        <v>0.3</v>
      </c>
      <c r="DV58" s="19">
        <v>0.1</v>
      </c>
      <c r="DW58" s="19"/>
      <c r="DX58" s="19">
        <v>-4.5</v>
      </c>
      <c r="DY58" s="19">
        <v>0</v>
      </c>
      <c r="DZ58" s="19">
        <v>2.2999999999999998</v>
      </c>
      <c r="EA58" s="19">
        <v>2.4</v>
      </c>
      <c r="EB58" s="19">
        <v>0.8</v>
      </c>
      <c r="EC58" s="19">
        <v>8</v>
      </c>
      <c r="ED58" s="19">
        <v>0</v>
      </c>
      <c r="EE58" s="19">
        <v>-10.7</v>
      </c>
      <c r="EF58" s="19">
        <v>-12.1</v>
      </c>
      <c r="EG58" s="19"/>
      <c r="EH58" s="19"/>
      <c r="EI58" s="19"/>
      <c r="EJ58" s="19">
        <v>2.6</v>
      </c>
      <c r="EK58" s="19">
        <v>-0.1</v>
      </c>
      <c r="EL58" s="19">
        <v>1.5</v>
      </c>
      <c r="EM58" s="19">
        <v>0.2</v>
      </c>
      <c r="EN58" s="19">
        <v>0.2</v>
      </c>
      <c r="EO58" s="19">
        <v>0.2</v>
      </c>
      <c r="EP58" s="19"/>
      <c r="EQ58" s="19">
        <v>0</v>
      </c>
      <c r="ER58" s="19"/>
      <c r="ES58" s="19">
        <v>0</v>
      </c>
      <c r="ET58" s="19">
        <v>-0.2</v>
      </c>
      <c r="EU58" s="19">
        <v>-10.5</v>
      </c>
      <c r="EV58" s="19">
        <v>-2.7</v>
      </c>
      <c r="EW58" s="19">
        <v>0</v>
      </c>
      <c r="EX58" s="19">
        <v>1.5</v>
      </c>
      <c r="EY58" s="19">
        <v>0.7</v>
      </c>
      <c r="EZ58" s="19">
        <v>0.6</v>
      </c>
      <c r="FA58" s="19">
        <v>1.2</v>
      </c>
      <c r="FB58" s="19"/>
      <c r="FC58" s="19">
        <v>0.8</v>
      </c>
      <c r="FD58" s="19">
        <v>1</v>
      </c>
      <c r="FE58" s="19">
        <v>0.9</v>
      </c>
      <c r="FF58" s="19">
        <v>1.6</v>
      </c>
      <c r="FG58" s="19"/>
      <c r="FH58" s="19"/>
      <c r="FI58" s="19"/>
      <c r="FJ58" s="19"/>
      <c r="FK58" s="19">
        <v>2.7</v>
      </c>
      <c r="FL58" s="19"/>
      <c r="FM58" s="19"/>
      <c r="FN58" s="19">
        <v>-90.5</v>
      </c>
      <c r="FO58" s="15"/>
      <c r="FP58" s="19"/>
      <c r="FQ58" s="19"/>
      <c r="FR58" s="19"/>
      <c r="FS58" s="19">
        <v>1.5</v>
      </c>
      <c r="FT58" s="19"/>
      <c r="FU58" s="19"/>
      <c r="FV58" s="19">
        <v>-1.4</v>
      </c>
      <c r="FW58" s="19">
        <v>-0.1</v>
      </c>
      <c r="FX58" s="19">
        <v>0</v>
      </c>
    </row>
    <row r="59" spans="1:180" ht="25.05" customHeight="1" x14ac:dyDescent="0.3">
      <c r="A59" s="209" t="s">
        <v>768</v>
      </c>
      <c r="B59" s="210"/>
      <c r="C59" s="20">
        <v>350.9</v>
      </c>
      <c r="D59" s="20">
        <v>446</v>
      </c>
      <c r="E59" s="20">
        <v>187.6</v>
      </c>
      <c r="F59" s="20">
        <v>14.55</v>
      </c>
      <c r="G59" s="20">
        <v>10.95</v>
      </c>
      <c r="H59" s="20">
        <v>-177.5</v>
      </c>
      <c r="I59" s="20">
        <v>326.5</v>
      </c>
      <c r="J59" s="20">
        <v>0</v>
      </c>
      <c r="K59" s="20">
        <v>0</v>
      </c>
      <c r="L59" s="20">
        <v>-404.15</v>
      </c>
      <c r="M59" s="20">
        <v>-920.5</v>
      </c>
      <c r="N59" s="20">
        <v>0</v>
      </c>
      <c r="O59" s="20">
        <v>253.55</v>
      </c>
      <c r="P59" s="20">
        <v>202.15</v>
      </c>
      <c r="Q59" s="20">
        <v>-5.4</v>
      </c>
      <c r="R59" s="20">
        <v>1796.95</v>
      </c>
      <c r="S59" s="20">
        <v>1.5</v>
      </c>
      <c r="T59" s="20">
        <v>0</v>
      </c>
      <c r="U59" s="20">
        <v>0</v>
      </c>
      <c r="V59" s="20">
        <v>0</v>
      </c>
      <c r="W59" s="20">
        <v>-24.05</v>
      </c>
      <c r="X59" s="20">
        <v>39.549999999999997</v>
      </c>
      <c r="Y59" s="20">
        <v>18.350000000000001</v>
      </c>
      <c r="Z59" s="20">
        <v>16.149999999999999</v>
      </c>
      <c r="AA59" s="20">
        <v>-76.45</v>
      </c>
      <c r="AB59" s="20">
        <v>0</v>
      </c>
      <c r="AC59" s="20">
        <v>315.5</v>
      </c>
      <c r="AD59" s="20">
        <v>0</v>
      </c>
      <c r="AE59" s="20">
        <v>0</v>
      </c>
      <c r="AF59" s="20">
        <v>0</v>
      </c>
      <c r="AG59" s="20">
        <v>0</v>
      </c>
      <c r="AH59" s="20">
        <v>391.25</v>
      </c>
      <c r="AI59" s="20">
        <v>-125.2</v>
      </c>
      <c r="AJ59" s="20">
        <v>44.05</v>
      </c>
      <c r="AK59" s="20">
        <v>-6.05</v>
      </c>
      <c r="AL59" s="20">
        <v>0</v>
      </c>
      <c r="AM59" s="20">
        <v>-28.25</v>
      </c>
      <c r="AN59" s="20">
        <v>-11.25</v>
      </c>
      <c r="AO59" s="20">
        <v>192.8</v>
      </c>
      <c r="AP59" s="20">
        <v>543.20000000000005</v>
      </c>
      <c r="AQ59" s="20">
        <v>123.15</v>
      </c>
      <c r="AR59" s="20">
        <v>-7.4</v>
      </c>
      <c r="AS59" s="20">
        <v>64.5</v>
      </c>
      <c r="AT59" s="20">
        <v>6.6</v>
      </c>
      <c r="AU59" s="20">
        <v>233.2</v>
      </c>
      <c r="AV59" s="20">
        <v>-221</v>
      </c>
      <c r="AW59" s="20">
        <v>-894.1</v>
      </c>
      <c r="AX59" s="20">
        <v>59.9</v>
      </c>
      <c r="AY59" s="20">
        <v>5.05</v>
      </c>
      <c r="AZ59" s="20">
        <v>65.150000000000006</v>
      </c>
      <c r="BA59" s="20">
        <v>26.25</v>
      </c>
      <c r="BB59" s="20">
        <v>5.55</v>
      </c>
      <c r="BC59" s="20">
        <v>343.05</v>
      </c>
      <c r="BD59" s="20">
        <v>0</v>
      </c>
      <c r="BE59" s="20">
        <v>0</v>
      </c>
      <c r="BF59" s="20">
        <v>-86.65</v>
      </c>
      <c r="BG59" s="20">
        <v>-65.25</v>
      </c>
      <c r="BH59" s="20">
        <v>0</v>
      </c>
      <c r="BI59" s="20">
        <v>2.5</v>
      </c>
      <c r="BJ59" s="20">
        <v>0</v>
      </c>
      <c r="BK59" s="20">
        <v>0</v>
      </c>
      <c r="BL59" s="20">
        <v>0</v>
      </c>
      <c r="BM59" s="20">
        <v>44.45</v>
      </c>
      <c r="BN59" s="20">
        <v>-180.55</v>
      </c>
      <c r="BO59" s="20">
        <v>-96.65</v>
      </c>
      <c r="BP59" s="20">
        <v>-147.80000000000001</v>
      </c>
      <c r="BQ59" s="20">
        <v>-984.15</v>
      </c>
      <c r="BR59" s="20">
        <v>32.700000000000003</v>
      </c>
      <c r="BS59" s="20">
        <v>0</v>
      </c>
      <c r="BT59" s="20">
        <v>0</v>
      </c>
      <c r="BU59" s="20">
        <v>0</v>
      </c>
      <c r="BV59" s="20">
        <v>0</v>
      </c>
      <c r="BW59" s="20">
        <v>10.199999999999999</v>
      </c>
      <c r="BX59" s="20">
        <v>0.2</v>
      </c>
      <c r="BY59" s="20">
        <v>0.1</v>
      </c>
      <c r="BZ59" s="20">
        <v>-12.8</v>
      </c>
      <c r="CA59" s="20">
        <v>920.7</v>
      </c>
      <c r="CB59" s="20">
        <v>30.3</v>
      </c>
      <c r="CC59" s="20">
        <v>58.25</v>
      </c>
      <c r="CD59" s="20">
        <v>211.2</v>
      </c>
      <c r="CE59" s="20">
        <v>44.4</v>
      </c>
      <c r="CF59" s="20">
        <v>0</v>
      </c>
      <c r="CG59" s="20">
        <v>0</v>
      </c>
      <c r="CH59" s="20">
        <v>0</v>
      </c>
      <c r="CI59" s="20">
        <v>297.89999999999998</v>
      </c>
      <c r="CJ59" s="20">
        <v>771</v>
      </c>
      <c r="CK59" s="20">
        <v>0</v>
      </c>
      <c r="CL59" s="20">
        <v>-150.15</v>
      </c>
      <c r="CM59" s="20">
        <v>0</v>
      </c>
      <c r="CN59" s="20">
        <v>0</v>
      </c>
      <c r="CO59" s="20">
        <v>0</v>
      </c>
      <c r="CP59" s="20">
        <v>0</v>
      </c>
      <c r="CQ59" s="20">
        <v>0</v>
      </c>
      <c r="CR59" s="20">
        <v>0</v>
      </c>
      <c r="CS59" s="20">
        <v>0</v>
      </c>
      <c r="CT59" s="20">
        <v>8.15</v>
      </c>
      <c r="CU59" s="20">
        <v>0</v>
      </c>
      <c r="CV59" s="20">
        <v>0</v>
      </c>
      <c r="CW59" s="20">
        <v>-90.5</v>
      </c>
      <c r="CX59" s="20">
        <v>67.95</v>
      </c>
      <c r="CY59" s="20">
        <v>0</v>
      </c>
      <c r="CZ59" s="20">
        <v>0</v>
      </c>
      <c r="DA59" s="20">
        <v>1.35</v>
      </c>
      <c r="DB59" s="20">
        <v>-0.6</v>
      </c>
      <c r="DC59" s="20">
        <v>-23.75</v>
      </c>
      <c r="DD59" s="20">
        <v>170.95</v>
      </c>
      <c r="DE59" s="20">
        <v>0</v>
      </c>
      <c r="DF59" s="20">
        <v>0</v>
      </c>
      <c r="DG59" s="20">
        <v>4.4000000000000004</v>
      </c>
      <c r="DH59" s="20">
        <v>32.200000000000003</v>
      </c>
      <c r="DI59" s="20">
        <v>4.5999999999999996</v>
      </c>
      <c r="DJ59" s="20">
        <v>-20.399999999999999</v>
      </c>
      <c r="DK59" s="20">
        <v>6.3</v>
      </c>
      <c r="DL59" s="20">
        <v>11.85</v>
      </c>
      <c r="DM59" s="20">
        <v>0.5</v>
      </c>
      <c r="DN59" s="20">
        <v>0</v>
      </c>
      <c r="DO59" s="20">
        <v>0</v>
      </c>
      <c r="DP59" s="20">
        <v>-157.30000000000001</v>
      </c>
      <c r="DQ59" s="20">
        <v>42.2</v>
      </c>
      <c r="DR59" s="20">
        <v>-18.2</v>
      </c>
      <c r="DS59" s="20">
        <v>0.7</v>
      </c>
      <c r="DT59" s="20">
        <v>3.65</v>
      </c>
      <c r="DU59" s="20">
        <v>6.85</v>
      </c>
      <c r="DV59" s="20">
        <v>0.4</v>
      </c>
      <c r="DW59" s="20">
        <v>0</v>
      </c>
      <c r="DX59" s="20">
        <v>-110.55</v>
      </c>
      <c r="DY59" s="20">
        <v>2.75</v>
      </c>
      <c r="DZ59" s="20">
        <v>59.9</v>
      </c>
      <c r="EA59" s="20">
        <v>63.05</v>
      </c>
      <c r="EB59" s="20">
        <v>19.2</v>
      </c>
      <c r="EC59" s="20">
        <v>101.3</v>
      </c>
      <c r="ED59" s="20">
        <v>19.95</v>
      </c>
      <c r="EE59" s="20">
        <v>-201.9</v>
      </c>
      <c r="EF59" s="20">
        <v>-235.75</v>
      </c>
      <c r="EG59" s="20">
        <v>0</v>
      </c>
      <c r="EH59" s="20">
        <v>0</v>
      </c>
      <c r="EI59" s="20">
        <v>0</v>
      </c>
      <c r="EJ59" s="20">
        <v>63.8</v>
      </c>
      <c r="EK59" s="20">
        <v>-0.35</v>
      </c>
      <c r="EL59" s="20">
        <v>39</v>
      </c>
      <c r="EM59" s="20">
        <v>4.8</v>
      </c>
      <c r="EN59" s="20">
        <v>4.8</v>
      </c>
      <c r="EO59" s="20">
        <v>4.8</v>
      </c>
      <c r="EP59" s="20">
        <v>0</v>
      </c>
      <c r="EQ59" s="20">
        <v>21.5</v>
      </c>
      <c r="ER59" s="20">
        <v>0</v>
      </c>
      <c r="ES59" s="20">
        <v>-14.65</v>
      </c>
      <c r="ET59" s="20">
        <v>-4.8</v>
      </c>
      <c r="EU59" s="20">
        <v>-89.25</v>
      </c>
      <c r="EV59" s="20">
        <v>-54.4</v>
      </c>
      <c r="EW59" s="20">
        <v>-275.10000000000002</v>
      </c>
      <c r="EX59" s="20">
        <v>36</v>
      </c>
      <c r="EY59" s="20">
        <v>16.8</v>
      </c>
      <c r="EZ59" s="20">
        <v>14.4</v>
      </c>
      <c r="FA59" s="20">
        <v>27.5</v>
      </c>
      <c r="FB59" s="20">
        <v>0</v>
      </c>
      <c r="FC59" s="20">
        <v>16.899999999999999</v>
      </c>
      <c r="FD59" s="20">
        <v>35.65</v>
      </c>
      <c r="FE59" s="20">
        <v>28.45</v>
      </c>
      <c r="FF59" s="20">
        <v>37.1</v>
      </c>
      <c r="FG59" s="20">
        <v>0</v>
      </c>
      <c r="FH59" s="20">
        <v>0</v>
      </c>
      <c r="FI59" s="20">
        <v>0</v>
      </c>
      <c r="FJ59" s="20">
        <v>0</v>
      </c>
      <c r="FK59" s="20">
        <v>64.2</v>
      </c>
      <c r="FL59" s="20">
        <v>0</v>
      </c>
      <c r="FM59" s="20">
        <v>0</v>
      </c>
      <c r="FN59" s="20">
        <v>3628.9</v>
      </c>
      <c r="FO59" s="21"/>
      <c r="FP59" s="20">
        <v>0</v>
      </c>
      <c r="FQ59" s="20">
        <v>0</v>
      </c>
      <c r="FR59" s="20">
        <v>0</v>
      </c>
      <c r="FS59" s="20">
        <v>41.35</v>
      </c>
      <c r="FT59" s="20">
        <v>0</v>
      </c>
      <c r="FU59" s="20">
        <v>0</v>
      </c>
      <c r="FV59" s="20">
        <v>-12.5</v>
      </c>
      <c r="FW59" s="20">
        <v>8.75</v>
      </c>
      <c r="FX59" s="20">
        <v>37.6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771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1" t="s">
        <v>772</v>
      </c>
      <c r="C6" s="211" t="s">
        <v>773</v>
      </c>
      <c r="D6" s="211"/>
      <c r="E6" s="211" t="s">
        <v>774</v>
      </c>
      <c r="F6" s="211"/>
      <c r="G6" s="211"/>
      <c r="H6" s="211" t="s">
        <v>775</v>
      </c>
    </row>
    <row r="7" spans="1:8" ht="31.05" customHeight="1" x14ac:dyDescent="0.3">
      <c r="A7" s="1"/>
      <c r="B7" s="211"/>
      <c r="C7" s="24" t="s">
        <v>776</v>
      </c>
      <c r="D7" s="24" t="s">
        <v>777</v>
      </c>
      <c r="E7" s="24" t="s">
        <v>509</v>
      </c>
      <c r="F7" s="24" t="s">
        <v>508</v>
      </c>
      <c r="G7" s="24" t="s">
        <v>507</v>
      </c>
      <c r="H7" s="24" t="s">
        <v>778</v>
      </c>
    </row>
    <row r="8" spans="1:8" ht="10.95" customHeight="1" x14ac:dyDescent="0.3">
      <c r="A8" s="1"/>
      <c r="B8" s="25" t="s">
        <v>720</v>
      </c>
      <c r="C8" s="26">
        <v>0</v>
      </c>
      <c r="D8" s="26">
        <v>6420.9</v>
      </c>
      <c r="E8" s="27">
        <v>799.48</v>
      </c>
      <c r="F8" s="27">
        <v>4198.8599999999997</v>
      </c>
      <c r="G8" s="27">
        <v>1422.56</v>
      </c>
      <c r="H8" s="27">
        <v>219.24</v>
      </c>
    </row>
    <row r="9" spans="1:8" ht="10.95" customHeight="1" x14ac:dyDescent="0.3">
      <c r="A9" s="1"/>
      <c r="B9" s="25" t="s">
        <v>721</v>
      </c>
      <c r="C9" s="26">
        <v>0</v>
      </c>
      <c r="D9" s="26">
        <v>6331.7</v>
      </c>
      <c r="E9" s="27">
        <v>784.13</v>
      </c>
      <c r="F9" s="27">
        <v>4146.67</v>
      </c>
      <c r="G9" s="27">
        <v>1400.9</v>
      </c>
      <c r="H9" s="27">
        <v>217.34</v>
      </c>
    </row>
    <row r="10" spans="1:8" ht="10.95" customHeight="1" x14ac:dyDescent="0.3">
      <c r="A10" s="1"/>
      <c r="B10" s="25" t="s">
        <v>722</v>
      </c>
      <c r="C10" s="26">
        <v>0</v>
      </c>
      <c r="D10" s="26">
        <v>6175.1</v>
      </c>
      <c r="E10" s="27">
        <v>811.21</v>
      </c>
      <c r="F10" s="27">
        <v>3979.8</v>
      </c>
      <c r="G10" s="27">
        <v>1384.09</v>
      </c>
      <c r="H10" s="27">
        <v>215.84</v>
      </c>
    </row>
    <row r="11" spans="1:8" ht="10.95" customHeight="1" x14ac:dyDescent="0.3">
      <c r="A11" s="1"/>
      <c r="B11" s="25" t="s">
        <v>723</v>
      </c>
      <c r="C11" s="26">
        <v>0</v>
      </c>
      <c r="D11" s="26">
        <v>6156.8</v>
      </c>
      <c r="E11" s="27">
        <v>800.95</v>
      </c>
      <c r="F11" s="27">
        <v>3996.83</v>
      </c>
      <c r="G11" s="27">
        <v>1359.02</v>
      </c>
      <c r="H11" s="27">
        <v>216.79</v>
      </c>
    </row>
    <row r="12" spans="1:8" ht="10.95" customHeight="1" x14ac:dyDescent="0.3">
      <c r="A12" s="1"/>
      <c r="B12" s="25" t="s">
        <v>724</v>
      </c>
      <c r="C12" s="26">
        <v>0</v>
      </c>
      <c r="D12" s="26">
        <v>6097</v>
      </c>
      <c r="E12" s="27">
        <v>789.3</v>
      </c>
      <c r="F12" s="27">
        <v>3934.16</v>
      </c>
      <c r="G12" s="27">
        <v>1373.54</v>
      </c>
      <c r="H12" s="27">
        <v>216.96</v>
      </c>
    </row>
    <row r="13" spans="1:8" ht="10.95" customHeight="1" x14ac:dyDescent="0.3">
      <c r="A13" s="1"/>
      <c r="B13" s="25" t="s">
        <v>725</v>
      </c>
      <c r="C13" s="26">
        <v>0</v>
      </c>
      <c r="D13" s="26">
        <v>5960.6</v>
      </c>
      <c r="E13" s="27">
        <v>785.36</v>
      </c>
      <c r="F13" s="27">
        <v>3829.47</v>
      </c>
      <c r="G13" s="27">
        <v>1345.77</v>
      </c>
      <c r="H13" s="27">
        <v>216.01</v>
      </c>
    </row>
    <row r="14" spans="1:8" ht="10.95" customHeight="1" x14ac:dyDescent="0.3">
      <c r="A14" s="1"/>
      <c r="B14" s="25" t="s">
        <v>726</v>
      </c>
      <c r="C14" s="26">
        <v>0</v>
      </c>
      <c r="D14" s="26">
        <v>6036.4</v>
      </c>
      <c r="E14" s="27">
        <v>785.12</v>
      </c>
      <c r="F14" s="27">
        <v>3881.11</v>
      </c>
      <c r="G14" s="27">
        <v>1370.17</v>
      </c>
      <c r="H14" s="27">
        <v>210.63</v>
      </c>
    </row>
    <row r="15" spans="1:8" ht="10.95" customHeight="1" x14ac:dyDescent="0.3">
      <c r="A15" s="1"/>
      <c r="B15" s="25" t="s">
        <v>727</v>
      </c>
      <c r="C15" s="26">
        <v>0</v>
      </c>
      <c r="D15" s="26">
        <v>5945.1</v>
      </c>
      <c r="E15" s="27">
        <v>783.19</v>
      </c>
      <c r="F15" s="27">
        <v>3788.43</v>
      </c>
      <c r="G15" s="27">
        <v>1373.48</v>
      </c>
      <c r="H15" s="27">
        <v>211.61</v>
      </c>
    </row>
    <row r="16" spans="1:8" ht="10.95" customHeight="1" x14ac:dyDescent="0.3">
      <c r="A16" s="1"/>
      <c r="B16" s="25" t="s">
        <v>728</v>
      </c>
      <c r="C16" s="26">
        <v>0</v>
      </c>
      <c r="D16" s="26">
        <v>6011.7</v>
      </c>
      <c r="E16" s="27">
        <v>789.91</v>
      </c>
      <c r="F16" s="27">
        <v>3816.36</v>
      </c>
      <c r="G16" s="27">
        <v>1405.43</v>
      </c>
      <c r="H16" s="27">
        <v>204.7</v>
      </c>
    </row>
    <row r="17" spans="1:8" ht="10.95" customHeight="1" x14ac:dyDescent="0.3">
      <c r="A17" s="1"/>
      <c r="B17" s="25" t="s">
        <v>729</v>
      </c>
      <c r="C17" s="26">
        <v>0</v>
      </c>
      <c r="D17" s="26">
        <v>6116.8</v>
      </c>
      <c r="E17" s="27">
        <v>806.3</v>
      </c>
      <c r="F17" s="27">
        <v>3929.6</v>
      </c>
      <c r="G17" s="27">
        <v>1380.9</v>
      </c>
      <c r="H17" s="27">
        <v>208.21</v>
      </c>
    </row>
    <row r="18" spans="1:8" ht="10.95" customHeight="1" x14ac:dyDescent="0.3">
      <c r="A18" s="1"/>
      <c r="B18" s="25" t="s">
        <v>730</v>
      </c>
      <c r="C18" s="26">
        <v>0</v>
      </c>
      <c r="D18" s="26">
        <v>6200.3</v>
      </c>
      <c r="E18" s="27">
        <v>818.17</v>
      </c>
      <c r="F18" s="27">
        <v>3958.09</v>
      </c>
      <c r="G18" s="27">
        <v>1424.04</v>
      </c>
      <c r="H18" s="27">
        <v>211.19</v>
      </c>
    </row>
    <row r="19" spans="1:8" ht="10.95" customHeight="1" x14ac:dyDescent="0.3">
      <c r="A19" s="1"/>
      <c r="B19" s="25" t="s">
        <v>731</v>
      </c>
      <c r="C19" s="26">
        <v>0</v>
      </c>
      <c r="D19" s="26">
        <v>6218.5</v>
      </c>
      <c r="E19" s="27">
        <v>808.39</v>
      </c>
      <c r="F19" s="27">
        <v>4045.73</v>
      </c>
      <c r="G19" s="27">
        <v>1364.38</v>
      </c>
      <c r="H19" s="27">
        <v>208.51</v>
      </c>
    </row>
    <row r="20" spans="1:8" ht="10.95" customHeight="1" x14ac:dyDescent="0.3">
      <c r="A20" s="1"/>
      <c r="B20" s="25" t="s">
        <v>732</v>
      </c>
      <c r="C20" s="26">
        <v>0</v>
      </c>
      <c r="D20" s="26">
        <v>6164.12</v>
      </c>
      <c r="E20" s="27">
        <v>806.66</v>
      </c>
      <c r="F20" s="27">
        <v>3955.8</v>
      </c>
      <c r="G20" s="27">
        <v>1401.66</v>
      </c>
      <c r="H20" s="27">
        <v>199.29</v>
      </c>
    </row>
    <row r="21" spans="1:8" ht="10.95" customHeight="1" x14ac:dyDescent="0.3">
      <c r="A21" s="1"/>
      <c r="B21" s="25" t="s">
        <v>733</v>
      </c>
      <c r="C21" s="26">
        <v>0</v>
      </c>
      <c r="D21" s="26">
        <v>6164.67</v>
      </c>
      <c r="E21" s="27">
        <v>814.88</v>
      </c>
      <c r="F21" s="27">
        <v>3844.1</v>
      </c>
      <c r="G21" s="27">
        <v>1505.69</v>
      </c>
      <c r="H21" s="27">
        <v>190.5</v>
      </c>
    </row>
    <row r="22" spans="1:8" ht="10.95" customHeight="1" x14ac:dyDescent="0.3">
      <c r="A22" s="1"/>
      <c r="B22" s="25" t="s">
        <v>734</v>
      </c>
      <c r="C22" s="26">
        <v>0</v>
      </c>
      <c r="D22" s="26">
        <v>6309.64</v>
      </c>
      <c r="E22" s="27">
        <v>861.26</v>
      </c>
      <c r="F22" s="27">
        <v>3906.24</v>
      </c>
      <c r="G22" s="27">
        <v>1542.14</v>
      </c>
      <c r="H22" s="27">
        <v>186.35</v>
      </c>
    </row>
    <row r="23" spans="1:8" ht="10.95" customHeight="1" x14ac:dyDescent="0.3">
      <c r="A23" s="1"/>
      <c r="B23" s="25" t="s">
        <v>735</v>
      </c>
      <c r="C23" s="26">
        <v>0</v>
      </c>
      <c r="D23" s="26">
        <v>6560.38</v>
      </c>
      <c r="E23" s="27">
        <v>952.59</v>
      </c>
      <c r="F23" s="27">
        <v>4047.88</v>
      </c>
      <c r="G23" s="27">
        <v>1559.91</v>
      </c>
      <c r="H23" s="27">
        <v>190.63</v>
      </c>
    </row>
    <row r="24" spans="1:8" ht="10.95" customHeight="1" x14ac:dyDescent="0.3">
      <c r="A24" s="1"/>
      <c r="B24" s="25" t="s">
        <v>736</v>
      </c>
      <c r="C24" s="26">
        <v>0</v>
      </c>
      <c r="D24" s="26">
        <v>6819.15</v>
      </c>
      <c r="E24" s="27">
        <v>1001.31</v>
      </c>
      <c r="F24" s="27">
        <v>4139.7700000000004</v>
      </c>
      <c r="G24" s="27">
        <v>1678.07</v>
      </c>
      <c r="H24" s="27">
        <v>201.29</v>
      </c>
    </row>
    <row r="25" spans="1:8" ht="10.95" customHeight="1" x14ac:dyDescent="0.3">
      <c r="A25" s="1"/>
      <c r="B25" s="25" t="s">
        <v>737</v>
      </c>
      <c r="C25" s="26">
        <v>0</v>
      </c>
      <c r="D25" s="26">
        <v>6980.38</v>
      </c>
      <c r="E25" s="27">
        <v>1044.82</v>
      </c>
      <c r="F25" s="27">
        <v>4142.07</v>
      </c>
      <c r="G25" s="27">
        <v>1793.49</v>
      </c>
      <c r="H25" s="27">
        <v>213.34</v>
      </c>
    </row>
    <row r="26" spans="1:8" ht="10.95" customHeight="1" x14ac:dyDescent="0.3">
      <c r="A26" s="1"/>
      <c r="B26" s="25" t="s">
        <v>738</v>
      </c>
      <c r="C26" s="26">
        <v>0</v>
      </c>
      <c r="D26" s="26">
        <v>7103</v>
      </c>
      <c r="E26" s="27">
        <v>1090.1239</v>
      </c>
      <c r="F26" s="27">
        <v>4208.9058999999997</v>
      </c>
      <c r="G26" s="27">
        <v>1803.9702</v>
      </c>
      <c r="H26" s="27">
        <v>240.17250000000001</v>
      </c>
    </row>
    <row r="27" spans="1:8" ht="10.95" customHeight="1" x14ac:dyDescent="0.3">
      <c r="A27" s="1"/>
      <c r="B27" s="25" t="s">
        <v>739</v>
      </c>
      <c r="C27" s="26">
        <v>0</v>
      </c>
      <c r="D27" s="26">
        <v>7228.63</v>
      </c>
      <c r="E27" s="27">
        <v>1131.4108000000001</v>
      </c>
      <c r="F27" s="27">
        <v>4285.4795999999997</v>
      </c>
      <c r="G27" s="27">
        <v>1811.7396000000001</v>
      </c>
      <c r="H27" s="27">
        <v>244.86439999999999</v>
      </c>
    </row>
    <row r="28" spans="1:8" ht="10.95" customHeight="1" x14ac:dyDescent="0.3">
      <c r="A28" s="1"/>
      <c r="B28" s="25" t="s">
        <v>740</v>
      </c>
      <c r="C28" s="26">
        <v>0</v>
      </c>
      <c r="D28" s="26">
        <v>7253.13</v>
      </c>
      <c r="E28" s="27">
        <v>1151.3004000000001</v>
      </c>
      <c r="F28" s="27">
        <v>4265.0856000000003</v>
      </c>
      <c r="G28" s="27">
        <v>1836.7439999999999</v>
      </c>
      <c r="H28" s="27">
        <v>246.01740000000001</v>
      </c>
    </row>
    <row r="29" spans="1:8" ht="10.95" customHeight="1" x14ac:dyDescent="0.3">
      <c r="A29" s="1"/>
      <c r="B29" s="25" t="s">
        <v>741</v>
      </c>
      <c r="C29" s="26">
        <v>0</v>
      </c>
      <c r="D29" s="26">
        <v>7424.52</v>
      </c>
      <c r="E29" s="27">
        <v>1164.1632</v>
      </c>
      <c r="F29" s="27">
        <v>4416.9295000000002</v>
      </c>
      <c r="G29" s="27">
        <v>1843.4273000000001</v>
      </c>
      <c r="H29" s="27">
        <v>245.05070000000001</v>
      </c>
    </row>
    <row r="30" spans="1:8" ht="10.95" customHeight="1" x14ac:dyDescent="0.3">
      <c r="A30" s="1"/>
      <c r="B30" s="25" t="s">
        <v>742</v>
      </c>
      <c r="C30" s="26">
        <v>0</v>
      </c>
      <c r="D30" s="26">
        <v>7522.48</v>
      </c>
      <c r="E30" s="27">
        <v>1201.6528000000001</v>
      </c>
      <c r="F30" s="27">
        <v>4472.0824000000002</v>
      </c>
      <c r="G30" s="27">
        <v>1848.7447999999999</v>
      </c>
      <c r="H30" s="27">
        <v>244.84289999999999</v>
      </c>
    </row>
    <row r="31" spans="1:8" ht="10.95" customHeight="1" x14ac:dyDescent="0.3">
      <c r="A31" s="1"/>
      <c r="B31" s="25" t="s">
        <v>743</v>
      </c>
      <c r="C31" s="26">
        <v>0</v>
      </c>
      <c r="D31" s="26">
        <v>7501.47</v>
      </c>
      <c r="E31" s="27">
        <v>1206.5432000000001</v>
      </c>
      <c r="F31" s="27">
        <v>4468.2767999999996</v>
      </c>
      <c r="G31" s="27">
        <v>1826.65</v>
      </c>
      <c r="H31" s="27">
        <v>238.3141</v>
      </c>
    </row>
    <row r="32" spans="1:8" ht="10.95" customHeight="1" x14ac:dyDescent="0.3">
      <c r="A32" s="1"/>
      <c r="B32" s="25" t="s">
        <v>744</v>
      </c>
      <c r="C32" s="26">
        <v>0</v>
      </c>
      <c r="D32" s="26">
        <v>7440.14</v>
      </c>
      <c r="E32" s="27">
        <v>1186.1590000000001</v>
      </c>
      <c r="F32" s="27">
        <v>4438.5726000000004</v>
      </c>
      <c r="G32" s="27">
        <v>1815.4084</v>
      </c>
      <c r="H32" s="27">
        <v>234.58070000000001</v>
      </c>
    </row>
    <row r="33" spans="1:8" ht="10.95" customHeight="1" x14ac:dyDescent="0.3">
      <c r="A33" s="1"/>
      <c r="B33" s="25" t="s">
        <v>745</v>
      </c>
      <c r="C33" s="26">
        <v>0</v>
      </c>
      <c r="D33" s="26">
        <v>7396.73</v>
      </c>
      <c r="E33" s="27">
        <v>1174.6135999999999</v>
      </c>
      <c r="F33" s="27">
        <v>4405.1256000000003</v>
      </c>
      <c r="G33" s="27">
        <v>1816.9908</v>
      </c>
      <c r="H33" s="27">
        <v>233.941</v>
      </c>
    </row>
    <row r="34" spans="1:8" ht="10.95" customHeight="1" x14ac:dyDescent="0.3">
      <c r="A34" s="1"/>
      <c r="B34" s="25" t="s">
        <v>746</v>
      </c>
      <c r="C34" s="26">
        <v>0</v>
      </c>
      <c r="D34" s="26">
        <v>7278.66</v>
      </c>
      <c r="E34" s="27">
        <v>1158.3849</v>
      </c>
      <c r="F34" s="27">
        <v>4310.1904999999997</v>
      </c>
      <c r="G34" s="27">
        <v>1810.0845999999999</v>
      </c>
      <c r="H34" s="27">
        <v>246.3081</v>
      </c>
    </row>
    <row r="35" spans="1:8" ht="10.95" customHeight="1" x14ac:dyDescent="0.3">
      <c r="A35" s="1"/>
      <c r="B35" s="25" t="s">
        <v>747</v>
      </c>
      <c r="C35" s="26">
        <v>0</v>
      </c>
      <c r="D35" s="26">
        <v>7404.17</v>
      </c>
      <c r="E35" s="27">
        <v>1202.0074999999999</v>
      </c>
      <c r="F35" s="27">
        <v>4382.7467999999999</v>
      </c>
      <c r="G35" s="27">
        <v>1819.4157</v>
      </c>
      <c r="H35" s="27">
        <v>246.64160000000001</v>
      </c>
    </row>
    <row r="36" spans="1:8" ht="10.95" customHeight="1" x14ac:dyDescent="0.3">
      <c r="A36" s="1"/>
      <c r="B36" s="25" t="s">
        <v>748</v>
      </c>
      <c r="C36" s="26">
        <v>0</v>
      </c>
      <c r="D36" s="26">
        <v>7375.78</v>
      </c>
      <c r="E36" s="27">
        <v>1189.5923</v>
      </c>
      <c r="F36" s="27">
        <v>4365.8074999999999</v>
      </c>
      <c r="G36" s="27">
        <v>1820.3802000000001</v>
      </c>
      <c r="H36" s="27">
        <v>248.50890000000001</v>
      </c>
    </row>
    <row r="37" spans="1:8" ht="10.95" customHeight="1" x14ac:dyDescent="0.3">
      <c r="A37" s="1"/>
      <c r="B37" s="25" t="s">
        <v>749</v>
      </c>
      <c r="C37" s="26">
        <v>0</v>
      </c>
      <c r="D37" s="26">
        <v>7279.65</v>
      </c>
      <c r="E37" s="27">
        <v>1204.586</v>
      </c>
      <c r="F37" s="27">
        <v>4251.6936999999998</v>
      </c>
      <c r="G37" s="27">
        <v>1823.3703</v>
      </c>
      <c r="H37" s="27">
        <v>255.29400000000001</v>
      </c>
    </row>
    <row r="38" spans="1:8" ht="10.95" customHeight="1" x14ac:dyDescent="0.3">
      <c r="A38" s="1"/>
      <c r="B38" s="25" t="s">
        <v>750</v>
      </c>
      <c r="C38" s="26">
        <v>0</v>
      </c>
      <c r="D38" s="26">
        <v>7395.59</v>
      </c>
      <c r="E38" s="27">
        <v>1232.9742000000001</v>
      </c>
      <c r="F38" s="27">
        <v>4342.1162000000004</v>
      </c>
      <c r="G38" s="27">
        <v>1820.4996000000001</v>
      </c>
      <c r="H38" s="27">
        <v>253.3768</v>
      </c>
    </row>
    <row r="39" spans="1:8" ht="10.95" customHeight="1" x14ac:dyDescent="0.3">
      <c r="A39" s="1"/>
      <c r="B39" s="25" t="s">
        <v>751</v>
      </c>
      <c r="C39" s="26">
        <v>0</v>
      </c>
      <c r="D39" s="26">
        <v>7303.8</v>
      </c>
      <c r="E39" s="27">
        <v>1135.5453</v>
      </c>
      <c r="F39" s="27">
        <v>4352.8526000000002</v>
      </c>
      <c r="G39" s="27">
        <v>1815.4021</v>
      </c>
      <c r="H39" s="27">
        <v>250.5658</v>
      </c>
    </row>
    <row r="40" spans="1:8" ht="10.95" customHeight="1" x14ac:dyDescent="0.3">
      <c r="A40" s="1"/>
      <c r="B40" s="25" t="s">
        <v>752</v>
      </c>
      <c r="C40" s="26">
        <v>0</v>
      </c>
      <c r="D40" s="26">
        <v>7302.97</v>
      </c>
      <c r="E40" s="27">
        <v>1170.1627000000001</v>
      </c>
      <c r="F40" s="27">
        <v>4334.6343999999999</v>
      </c>
      <c r="G40" s="27">
        <v>1798.1729</v>
      </c>
      <c r="H40" s="27">
        <v>245.47980000000001</v>
      </c>
    </row>
    <row r="41" spans="1:8" ht="10.95" customHeight="1" x14ac:dyDescent="0.3">
      <c r="A41" s="1"/>
      <c r="B41" s="25" t="s">
        <v>753</v>
      </c>
      <c r="C41" s="26">
        <v>0</v>
      </c>
      <c r="D41" s="26">
        <v>7202.43</v>
      </c>
      <c r="E41" s="27">
        <v>1148.2159999999999</v>
      </c>
      <c r="F41" s="27">
        <v>4220.9227000000001</v>
      </c>
      <c r="G41" s="27">
        <v>1833.2913000000001</v>
      </c>
      <c r="H41" s="27">
        <v>246.49979999999999</v>
      </c>
    </row>
    <row r="42" spans="1:8" ht="10.95" customHeight="1" x14ac:dyDescent="0.3">
      <c r="A42" s="1"/>
      <c r="B42" s="25" t="s">
        <v>754</v>
      </c>
      <c r="C42" s="26">
        <v>0</v>
      </c>
      <c r="D42" s="26">
        <v>7354.3</v>
      </c>
      <c r="E42" s="27">
        <v>1106.5949000000001</v>
      </c>
      <c r="F42" s="27">
        <v>4331.0672000000004</v>
      </c>
      <c r="G42" s="27">
        <v>1916.6378999999999</v>
      </c>
      <c r="H42" s="27">
        <v>247.41210000000001</v>
      </c>
    </row>
    <row r="43" spans="1:8" ht="10.95" customHeight="1" x14ac:dyDescent="0.3">
      <c r="A43" s="1"/>
      <c r="B43" s="25" t="s">
        <v>755</v>
      </c>
      <c r="C43" s="26">
        <v>0</v>
      </c>
      <c r="D43" s="26">
        <v>7437.2</v>
      </c>
      <c r="E43" s="27">
        <v>1164.0059000000001</v>
      </c>
      <c r="F43" s="27">
        <v>4293.8576000000003</v>
      </c>
      <c r="G43" s="27">
        <v>1979.3364999999999</v>
      </c>
      <c r="H43" s="27">
        <v>238.8896</v>
      </c>
    </row>
    <row r="44" spans="1:8" ht="10.95" customHeight="1" x14ac:dyDescent="0.3">
      <c r="A44" s="1"/>
      <c r="B44" s="25" t="s">
        <v>756</v>
      </c>
      <c r="C44" s="26">
        <v>0</v>
      </c>
      <c r="D44" s="26">
        <v>7663.9</v>
      </c>
      <c r="E44" s="27">
        <v>1238.5771999999999</v>
      </c>
      <c r="F44" s="27">
        <v>4494.5483999999997</v>
      </c>
      <c r="G44" s="27">
        <v>1930.7744</v>
      </c>
      <c r="H44" s="27">
        <v>231.0949</v>
      </c>
    </row>
    <row r="45" spans="1:8" ht="10.95" customHeight="1" x14ac:dyDescent="0.3">
      <c r="A45" s="1"/>
      <c r="B45" s="25" t="s">
        <v>757</v>
      </c>
      <c r="C45" s="26">
        <v>0</v>
      </c>
      <c r="D45" s="26">
        <v>7666.8</v>
      </c>
      <c r="E45" s="27">
        <v>1256.7017000000001</v>
      </c>
      <c r="F45" s="27">
        <v>4468.7682000000004</v>
      </c>
      <c r="G45" s="27">
        <v>1941.3300999999999</v>
      </c>
      <c r="H45" s="27">
        <v>231.24369999999999</v>
      </c>
    </row>
    <row r="46" spans="1:8" ht="10.95" customHeight="1" x14ac:dyDescent="0.3">
      <c r="A46" s="1"/>
      <c r="B46" s="25" t="s">
        <v>758</v>
      </c>
      <c r="C46" s="26">
        <v>0</v>
      </c>
      <c r="D46" s="26">
        <v>7690.9</v>
      </c>
      <c r="E46" s="27">
        <v>1264.0717</v>
      </c>
      <c r="F46" s="27">
        <v>4501.1998000000003</v>
      </c>
      <c r="G46" s="27">
        <v>1925.6285</v>
      </c>
      <c r="H46" s="27">
        <v>235.39830000000001</v>
      </c>
    </row>
    <row r="47" spans="1:8" ht="10.95" customHeight="1" x14ac:dyDescent="0.3">
      <c r="A47" s="1"/>
      <c r="B47" s="25" t="s">
        <v>759</v>
      </c>
      <c r="C47" s="26">
        <v>0</v>
      </c>
      <c r="D47" s="26">
        <v>7653.4</v>
      </c>
      <c r="E47" s="27">
        <v>1250.9946</v>
      </c>
      <c r="F47" s="27">
        <v>4464.8948</v>
      </c>
      <c r="G47" s="27">
        <v>1937.5106000000001</v>
      </c>
      <c r="H47" s="27">
        <v>235.0804</v>
      </c>
    </row>
    <row r="48" spans="1:8" ht="10.95" customHeight="1" x14ac:dyDescent="0.3">
      <c r="A48" s="1"/>
      <c r="B48" s="25" t="s">
        <v>760</v>
      </c>
      <c r="C48" s="26">
        <v>0</v>
      </c>
      <c r="D48" s="26">
        <v>7637.2</v>
      </c>
      <c r="E48" s="27">
        <v>1271.8634999999999</v>
      </c>
      <c r="F48" s="27">
        <v>4423.3031000000001</v>
      </c>
      <c r="G48" s="27">
        <v>1942.0334</v>
      </c>
      <c r="H48" s="27">
        <v>248.76240000000001</v>
      </c>
    </row>
    <row r="49" spans="1:8" ht="10.95" customHeight="1" x14ac:dyDescent="0.3">
      <c r="A49" s="1"/>
      <c r="B49" s="25" t="s">
        <v>761</v>
      </c>
      <c r="C49" s="26">
        <v>0</v>
      </c>
      <c r="D49" s="26">
        <v>7594.1</v>
      </c>
      <c r="E49" s="27">
        <v>1246.2784999999999</v>
      </c>
      <c r="F49" s="27">
        <v>4407.5333000000001</v>
      </c>
      <c r="G49" s="27">
        <v>1940.2882</v>
      </c>
      <c r="H49" s="27">
        <v>250.43819999999999</v>
      </c>
    </row>
    <row r="50" spans="1:8" ht="10.95" customHeight="1" x14ac:dyDescent="0.3">
      <c r="A50" s="1"/>
      <c r="B50" s="25" t="s">
        <v>762</v>
      </c>
      <c r="C50" s="26">
        <v>0</v>
      </c>
      <c r="D50" s="26">
        <v>7496.2</v>
      </c>
      <c r="E50" s="27">
        <v>1183.9817</v>
      </c>
      <c r="F50" s="27">
        <v>4382.4588999999996</v>
      </c>
      <c r="G50" s="27">
        <v>1929.7593999999999</v>
      </c>
      <c r="H50" s="27">
        <v>254.1438</v>
      </c>
    </row>
    <row r="51" spans="1:8" ht="10.95" customHeight="1" x14ac:dyDescent="0.3">
      <c r="A51" s="1"/>
      <c r="B51" s="25" t="s">
        <v>763</v>
      </c>
      <c r="C51" s="26">
        <v>0</v>
      </c>
      <c r="D51" s="26">
        <v>7418</v>
      </c>
      <c r="E51" s="27">
        <v>1190.0968</v>
      </c>
      <c r="F51" s="27">
        <v>4343.6637000000001</v>
      </c>
      <c r="G51" s="27">
        <v>1884.2394999999999</v>
      </c>
      <c r="H51" s="27">
        <v>261.7577</v>
      </c>
    </row>
    <row r="52" spans="1:8" ht="10.95" customHeight="1" x14ac:dyDescent="0.3">
      <c r="A52" s="1"/>
      <c r="B52" s="25" t="s">
        <v>764</v>
      </c>
      <c r="C52" s="26">
        <v>0</v>
      </c>
      <c r="D52" s="26">
        <v>7395</v>
      </c>
      <c r="E52" s="27">
        <v>1153.0382</v>
      </c>
      <c r="F52" s="27">
        <v>4368.5135</v>
      </c>
      <c r="G52" s="27">
        <v>1873.4483</v>
      </c>
      <c r="H52" s="27">
        <v>255.75489999999999</v>
      </c>
    </row>
    <row r="53" spans="1:8" ht="10.95" customHeight="1" x14ac:dyDescent="0.3">
      <c r="A53" s="1"/>
      <c r="B53" s="25" t="s">
        <v>765</v>
      </c>
      <c r="C53" s="26">
        <v>0</v>
      </c>
      <c r="D53" s="26">
        <v>7160</v>
      </c>
      <c r="E53" s="27">
        <v>1114.1931</v>
      </c>
      <c r="F53" s="27">
        <v>4231.0338000000002</v>
      </c>
      <c r="G53" s="27">
        <v>1814.7731000000001</v>
      </c>
      <c r="H53" s="27">
        <v>256.58890000000002</v>
      </c>
    </row>
    <row r="54" spans="1:8" ht="10.95" customHeight="1" x14ac:dyDescent="0.3">
      <c r="A54" s="1"/>
      <c r="B54" s="25" t="s">
        <v>766</v>
      </c>
      <c r="C54" s="26">
        <v>0</v>
      </c>
      <c r="D54" s="26">
        <v>6942.1</v>
      </c>
      <c r="E54" s="27">
        <v>1088.9009000000001</v>
      </c>
      <c r="F54" s="27">
        <v>4023.5030000000002</v>
      </c>
      <c r="G54" s="27">
        <v>1829.6960999999999</v>
      </c>
      <c r="H54" s="27">
        <v>260.589</v>
      </c>
    </row>
    <row r="55" spans="1:8" ht="10.95" customHeight="1" x14ac:dyDescent="0.3">
      <c r="A55" s="1"/>
      <c r="B55" s="25" t="s">
        <v>56</v>
      </c>
      <c r="C55" s="26">
        <v>0</v>
      </c>
      <c r="D55" s="26">
        <v>6773</v>
      </c>
      <c r="E55" s="27">
        <v>1023.5752</v>
      </c>
      <c r="F55" s="27">
        <v>3939.6673999999998</v>
      </c>
      <c r="G55" s="27">
        <v>1809.7574</v>
      </c>
      <c r="H55" s="27">
        <v>254.2294</v>
      </c>
    </row>
    <row r="56" spans="1:8" ht="16.95" customHeight="1" x14ac:dyDescent="0.3">
      <c r="A56" s="1"/>
      <c r="B56" s="28" t="s">
        <v>779</v>
      </c>
      <c r="C56" s="29">
        <v>0</v>
      </c>
      <c r="D56" s="29">
        <v>7690.9</v>
      </c>
      <c r="E56" s="30">
        <v>1271.8634999999999</v>
      </c>
      <c r="F56" s="30">
        <v>4501.1998000000003</v>
      </c>
      <c r="G56" s="30">
        <v>1979.3364999999999</v>
      </c>
      <c r="H56" s="30">
        <v>261.7577</v>
      </c>
    </row>
    <row r="57" spans="1:8" ht="16.95" customHeight="1" x14ac:dyDescent="0.3">
      <c r="A57" s="1"/>
      <c r="B57" s="28" t="s">
        <v>780</v>
      </c>
      <c r="C57" s="29">
        <v>0</v>
      </c>
      <c r="D57" s="29">
        <v>5945.1</v>
      </c>
      <c r="E57" s="30">
        <v>783.19</v>
      </c>
      <c r="F57" s="30">
        <v>3788.43</v>
      </c>
      <c r="G57" s="30">
        <v>1345.77</v>
      </c>
      <c r="H57" s="30">
        <v>186.35</v>
      </c>
    </row>
    <row r="58" spans="1:8" ht="16.95" customHeight="1" x14ac:dyDescent="0.3">
      <c r="A58" s="1"/>
      <c r="B58" s="28" t="s">
        <v>781</v>
      </c>
      <c r="C58" s="29">
        <v>0</v>
      </c>
      <c r="D58" s="29">
        <v>6957.5935416666662</v>
      </c>
      <c r="E58" s="30">
        <v>1048.8195770833333</v>
      </c>
      <c r="F58" s="30">
        <v>4202.8417729166667</v>
      </c>
      <c r="G58" s="30">
        <v>1705.9321916666665</v>
      </c>
      <c r="H58" s="30">
        <v>231.67232916666666</v>
      </c>
    </row>
    <row r="59" spans="1:8" ht="16.95" customHeight="1" x14ac:dyDescent="0.3">
      <c r="A59" s="1"/>
      <c r="B59" s="23" t="s">
        <v>782</v>
      </c>
      <c r="C59" s="31">
        <v>0</v>
      </c>
      <c r="D59" s="31">
        <v>166982.245</v>
      </c>
      <c r="E59" s="32">
        <v>25171.669849999998</v>
      </c>
      <c r="F59" s="32">
        <v>100868.20255</v>
      </c>
      <c r="G59" s="32">
        <v>40942.372600000002</v>
      </c>
      <c r="H59" s="32">
        <v>5560.1359000000002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783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784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785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786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4" t="s">
        <v>772</v>
      </c>
      <c r="C6" s="212" t="s">
        <v>787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3" t="s">
        <v>788</v>
      </c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2" t="s">
        <v>789</v>
      </c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</row>
    <row r="7" spans="1:98" ht="48.75" customHeight="1" x14ac:dyDescent="0.3">
      <c r="A7" s="1"/>
      <c r="B7" s="214"/>
      <c r="C7" s="38" t="s">
        <v>790</v>
      </c>
      <c r="D7" s="38" t="s">
        <v>791</v>
      </c>
      <c r="E7" s="38" t="s">
        <v>792</v>
      </c>
      <c r="F7" s="38" t="s">
        <v>793</v>
      </c>
      <c r="G7" s="38" t="s">
        <v>794</v>
      </c>
      <c r="H7" s="38" t="s">
        <v>795</v>
      </c>
      <c r="I7" s="38" t="s">
        <v>796</v>
      </c>
      <c r="J7" s="38" t="s">
        <v>797</v>
      </c>
      <c r="K7" s="38" t="s">
        <v>798</v>
      </c>
      <c r="L7" s="38" t="s">
        <v>799</v>
      </c>
      <c r="M7" s="38" t="s">
        <v>800</v>
      </c>
      <c r="N7" s="38" t="s">
        <v>801</v>
      </c>
      <c r="O7" s="38" t="s">
        <v>802</v>
      </c>
      <c r="P7" s="38" t="s">
        <v>803</v>
      </c>
      <c r="Q7" s="38" t="s">
        <v>804</v>
      </c>
      <c r="R7" s="38" t="s">
        <v>805</v>
      </c>
      <c r="S7" s="38" t="s">
        <v>806</v>
      </c>
      <c r="T7" s="38" t="s">
        <v>807</v>
      </c>
      <c r="U7" s="38" t="s">
        <v>808</v>
      </c>
      <c r="V7" s="38" t="s">
        <v>809</v>
      </c>
      <c r="W7" s="38" t="s">
        <v>810</v>
      </c>
      <c r="X7" s="39" t="s">
        <v>811</v>
      </c>
      <c r="Y7" s="39" t="s">
        <v>812</v>
      </c>
      <c r="Z7" s="39" t="s">
        <v>813</v>
      </c>
      <c r="AA7" s="39" t="s">
        <v>790</v>
      </c>
      <c r="AB7" s="39" t="s">
        <v>791</v>
      </c>
      <c r="AC7" s="39" t="s">
        <v>814</v>
      </c>
      <c r="AD7" s="39" t="s">
        <v>794</v>
      </c>
      <c r="AE7" s="39" t="s">
        <v>795</v>
      </c>
      <c r="AF7" s="39" t="s">
        <v>815</v>
      </c>
      <c r="AG7" s="39" t="s">
        <v>796</v>
      </c>
      <c r="AH7" s="39" t="s">
        <v>816</v>
      </c>
      <c r="AI7" s="39" t="s">
        <v>817</v>
      </c>
      <c r="AJ7" s="39" t="s">
        <v>818</v>
      </c>
      <c r="AK7" s="39" t="s">
        <v>819</v>
      </c>
      <c r="AL7" s="39" t="s">
        <v>820</v>
      </c>
      <c r="AM7" s="39" t="s">
        <v>821</v>
      </c>
      <c r="AN7" s="39" t="s">
        <v>314</v>
      </c>
      <c r="AO7" s="39" t="s">
        <v>822</v>
      </c>
      <c r="AP7" s="39" t="s">
        <v>823</v>
      </c>
      <c r="AQ7" s="39" t="s">
        <v>824</v>
      </c>
      <c r="AR7" s="39" t="s">
        <v>825</v>
      </c>
      <c r="AS7" s="39" t="s">
        <v>826</v>
      </c>
      <c r="AT7" s="39" t="s">
        <v>827</v>
      </c>
      <c r="AU7" s="39" t="s">
        <v>828</v>
      </c>
      <c r="AV7" s="39" t="s">
        <v>829</v>
      </c>
      <c r="AW7" s="39" t="s">
        <v>830</v>
      </c>
      <c r="AX7" s="39" t="s">
        <v>803</v>
      </c>
      <c r="AY7" s="39" t="s">
        <v>831</v>
      </c>
      <c r="AZ7" s="39" t="s">
        <v>832</v>
      </c>
      <c r="BA7" s="39" t="s">
        <v>833</v>
      </c>
      <c r="BB7" s="39" t="s">
        <v>804</v>
      </c>
      <c r="BC7" s="39" t="s">
        <v>834</v>
      </c>
      <c r="BD7" s="39" t="s">
        <v>806</v>
      </c>
      <c r="BE7" s="39" t="s">
        <v>835</v>
      </c>
      <c r="BF7" s="39" t="s">
        <v>836</v>
      </c>
      <c r="BG7" s="39" t="s">
        <v>837</v>
      </c>
      <c r="BH7" s="39" t="s">
        <v>838</v>
      </c>
      <c r="BI7" s="39" t="s">
        <v>839</v>
      </c>
      <c r="BJ7" s="39" t="s">
        <v>808</v>
      </c>
      <c r="BK7" s="39" t="s">
        <v>840</v>
      </c>
      <c r="BL7" s="39" t="s">
        <v>841</v>
      </c>
      <c r="BM7" s="39" t="s">
        <v>809</v>
      </c>
      <c r="BN7" s="39" t="s">
        <v>555</v>
      </c>
      <c r="BO7" s="39" t="s">
        <v>810</v>
      </c>
      <c r="BP7" s="38" t="s">
        <v>842</v>
      </c>
      <c r="BQ7" s="38" t="s">
        <v>790</v>
      </c>
      <c r="BR7" s="38" t="s">
        <v>843</v>
      </c>
      <c r="BS7" s="38" t="s">
        <v>844</v>
      </c>
      <c r="BT7" s="38" t="s">
        <v>845</v>
      </c>
      <c r="BU7" s="38" t="s">
        <v>846</v>
      </c>
      <c r="BV7" s="38" t="s">
        <v>847</v>
      </c>
      <c r="BW7" s="38" t="s">
        <v>848</v>
      </c>
      <c r="BX7" s="38" t="s">
        <v>849</v>
      </c>
      <c r="BY7" s="38" t="s">
        <v>796</v>
      </c>
      <c r="BZ7" s="38" t="s">
        <v>850</v>
      </c>
      <c r="CA7" s="38" t="s">
        <v>851</v>
      </c>
      <c r="CB7" s="38" t="s">
        <v>820</v>
      </c>
      <c r="CC7" s="38" t="s">
        <v>822</v>
      </c>
      <c r="CD7" s="38" t="s">
        <v>823</v>
      </c>
      <c r="CE7" s="38" t="s">
        <v>515</v>
      </c>
      <c r="CF7" s="38" t="s">
        <v>852</v>
      </c>
      <c r="CG7" s="38" t="s">
        <v>853</v>
      </c>
      <c r="CH7" s="38" t="s">
        <v>826</v>
      </c>
      <c r="CI7" s="38" t="s">
        <v>827</v>
      </c>
      <c r="CJ7" s="38" t="s">
        <v>828</v>
      </c>
      <c r="CK7" s="38" t="s">
        <v>830</v>
      </c>
      <c r="CL7" s="38" t="s">
        <v>854</v>
      </c>
      <c r="CM7" s="38" t="s">
        <v>804</v>
      </c>
      <c r="CN7" s="38" t="s">
        <v>806</v>
      </c>
      <c r="CO7" s="38" t="s">
        <v>855</v>
      </c>
      <c r="CP7" s="38" t="s">
        <v>856</v>
      </c>
      <c r="CQ7" s="38" t="s">
        <v>808</v>
      </c>
      <c r="CR7" s="38" t="s">
        <v>555</v>
      </c>
      <c r="CS7" s="38" t="s">
        <v>810</v>
      </c>
      <c r="CT7" s="38" t="s">
        <v>857</v>
      </c>
    </row>
    <row r="8" spans="1:98" ht="15.6" x14ac:dyDescent="0.3">
      <c r="A8" s="1"/>
      <c r="B8" s="40" t="s">
        <v>720</v>
      </c>
      <c r="C8" s="41">
        <v>3.4449999999999998</v>
      </c>
      <c r="D8" s="41"/>
      <c r="E8" s="41">
        <v>17.97</v>
      </c>
      <c r="F8" s="41">
        <v>12.398</v>
      </c>
      <c r="G8" s="41"/>
      <c r="H8" s="41"/>
      <c r="I8" s="41"/>
      <c r="J8" s="41"/>
      <c r="K8" s="41"/>
      <c r="L8" s="41">
        <v>26.1904</v>
      </c>
      <c r="M8" s="41">
        <v>14.7324</v>
      </c>
      <c r="N8" s="41">
        <v>14.46</v>
      </c>
      <c r="O8" s="41">
        <v>32.814</v>
      </c>
      <c r="P8" s="41"/>
      <c r="Q8" s="41"/>
      <c r="R8" s="41">
        <v>42.585999999999999</v>
      </c>
      <c r="S8" s="41"/>
      <c r="T8" s="41">
        <v>34.1661</v>
      </c>
      <c r="U8" s="41"/>
      <c r="V8" s="41">
        <v>2.6</v>
      </c>
      <c r="W8" s="41"/>
      <c r="X8" s="41">
        <v>113.50748</v>
      </c>
      <c r="Y8" s="41"/>
      <c r="Z8" s="41">
        <v>1.829</v>
      </c>
      <c r="AA8" s="41">
        <v>6.0030000000000001</v>
      </c>
      <c r="AB8" s="41"/>
      <c r="AC8" s="41">
        <v>16.23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1.5876999999999999</v>
      </c>
      <c r="AM8" s="41">
        <v>47.025300000000001</v>
      </c>
      <c r="AN8" s="41">
        <v>119.06625</v>
      </c>
      <c r="AO8" s="41">
        <v>28.033999999999999</v>
      </c>
      <c r="AP8" s="41">
        <v>0.81</v>
      </c>
      <c r="AQ8" s="41">
        <v>158.12</v>
      </c>
      <c r="AR8" s="41"/>
      <c r="AS8" s="41">
        <v>39.179000000000002</v>
      </c>
      <c r="AT8" s="41">
        <v>31.69</v>
      </c>
      <c r="AU8" s="41"/>
      <c r="AV8" s="41">
        <v>194.27737999999999</v>
      </c>
      <c r="AW8" s="41">
        <v>26.375399999999999</v>
      </c>
      <c r="AX8" s="41"/>
      <c r="AY8" s="41"/>
      <c r="AZ8" s="41"/>
      <c r="BA8" s="41">
        <v>2.2999999999999998</v>
      </c>
      <c r="BB8" s="41"/>
      <c r="BC8" s="41">
        <v>71.346779999999995</v>
      </c>
      <c r="BD8" s="41"/>
      <c r="BE8" s="41">
        <v>24.9</v>
      </c>
      <c r="BF8" s="41"/>
      <c r="BG8" s="41"/>
      <c r="BH8" s="41"/>
      <c r="BI8" s="41">
        <v>9.7014399999999998</v>
      </c>
      <c r="BJ8" s="41"/>
      <c r="BK8" s="41"/>
      <c r="BL8" s="41"/>
      <c r="BM8" s="41"/>
      <c r="BN8" s="41">
        <v>40.700000000000003</v>
      </c>
      <c r="BO8" s="41"/>
      <c r="BP8" s="41">
        <v>141.55802</v>
      </c>
      <c r="BQ8" s="41">
        <v>1.1376999999999999</v>
      </c>
      <c r="BR8" s="41">
        <v>5.6460699999999999</v>
      </c>
      <c r="BS8" s="41">
        <v>131.93</v>
      </c>
      <c r="BT8" s="41">
        <v>9.8690599999999993</v>
      </c>
      <c r="BU8" s="41"/>
      <c r="BV8" s="41">
        <v>35.595970000000001</v>
      </c>
      <c r="BW8" s="41">
        <v>3.85819</v>
      </c>
      <c r="BX8" s="41"/>
      <c r="BY8" s="41"/>
      <c r="BZ8" s="41">
        <v>87.841669999999993</v>
      </c>
      <c r="CA8" s="41">
        <v>19.51258</v>
      </c>
      <c r="CB8" s="41">
        <v>0.5131</v>
      </c>
      <c r="CC8" s="41">
        <v>0.55000000000000004</v>
      </c>
      <c r="CD8" s="41">
        <v>29.9876</v>
      </c>
      <c r="CE8" s="41">
        <v>458.3</v>
      </c>
      <c r="CF8" s="41"/>
      <c r="CG8" s="41">
        <v>153.0504</v>
      </c>
      <c r="CH8" s="41">
        <v>18.492999999999999</v>
      </c>
      <c r="CI8" s="41"/>
      <c r="CJ8" s="41"/>
      <c r="CK8" s="41">
        <v>16.423400000000001</v>
      </c>
      <c r="CL8" s="41">
        <v>4.5679600000000002</v>
      </c>
      <c r="CM8" s="41"/>
      <c r="CN8" s="41"/>
      <c r="CO8" s="41">
        <v>15.52412</v>
      </c>
      <c r="CP8" s="41">
        <v>292.02</v>
      </c>
      <c r="CQ8" s="41"/>
      <c r="CR8" s="41">
        <v>33.037999999999997</v>
      </c>
      <c r="CS8" s="41"/>
      <c r="CT8" s="41">
        <v>16.341000000000001</v>
      </c>
    </row>
    <row r="9" spans="1:98" ht="15.6" x14ac:dyDescent="0.3">
      <c r="A9" s="1"/>
      <c r="B9" s="42" t="s">
        <v>721</v>
      </c>
      <c r="C9" s="43">
        <v>3.2410000000000001</v>
      </c>
      <c r="D9" s="43"/>
      <c r="E9" s="43">
        <v>16.2712</v>
      </c>
      <c r="F9" s="43">
        <v>12.087999999999999</v>
      </c>
      <c r="G9" s="43"/>
      <c r="H9" s="43"/>
      <c r="I9" s="43"/>
      <c r="J9" s="43"/>
      <c r="K9" s="43"/>
      <c r="L9" s="43">
        <v>26.045300000000001</v>
      </c>
      <c r="M9" s="43">
        <v>14.3789</v>
      </c>
      <c r="N9" s="43">
        <v>14.04</v>
      </c>
      <c r="O9" s="43">
        <v>32.631999999999998</v>
      </c>
      <c r="P9" s="43"/>
      <c r="Q9" s="43"/>
      <c r="R9" s="43">
        <v>42.716000000000001</v>
      </c>
      <c r="S9" s="43"/>
      <c r="T9" s="43">
        <v>43.883699999999997</v>
      </c>
      <c r="U9" s="43"/>
      <c r="V9" s="43">
        <v>2.7</v>
      </c>
      <c r="W9" s="43"/>
      <c r="X9" s="43">
        <v>129.74256</v>
      </c>
      <c r="Y9" s="43"/>
      <c r="Z9" s="43">
        <v>1.8616200000000001</v>
      </c>
      <c r="AA9" s="43">
        <v>6.6986999999999997</v>
      </c>
      <c r="AB9" s="43"/>
      <c r="AC9" s="43">
        <v>16.5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1.4271</v>
      </c>
      <c r="AM9" s="43">
        <v>49.6571</v>
      </c>
      <c r="AN9" s="43">
        <v>118.65133</v>
      </c>
      <c r="AO9" s="43">
        <v>27.757000000000001</v>
      </c>
      <c r="AP9" s="43">
        <v>0.7</v>
      </c>
      <c r="AQ9" s="43">
        <v>158.19999999999999</v>
      </c>
      <c r="AR9" s="43"/>
      <c r="AS9" s="43">
        <v>38.247</v>
      </c>
      <c r="AT9" s="43">
        <v>31.08</v>
      </c>
      <c r="AU9" s="43"/>
      <c r="AV9" s="43">
        <v>193.58083999999999</v>
      </c>
      <c r="AW9" s="43">
        <v>26.643599999999999</v>
      </c>
      <c r="AX9" s="43"/>
      <c r="AY9" s="43"/>
      <c r="AZ9" s="43"/>
      <c r="BA9" s="43">
        <v>2.4</v>
      </c>
      <c r="BB9" s="43"/>
      <c r="BC9" s="43">
        <v>71.354010000000002</v>
      </c>
      <c r="BD9" s="43"/>
      <c r="BE9" s="43">
        <v>24.9</v>
      </c>
      <c r="BF9" s="43"/>
      <c r="BG9" s="43"/>
      <c r="BH9" s="43"/>
      <c r="BI9" s="43">
        <v>9.6713699999999996</v>
      </c>
      <c r="BJ9" s="43"/>
      <c r="BK9" s="43"/>
      <c r="BL9" s="43"/>
      <c r="BM9" s="43"/>
      <c r="BN9" s="43">
        <v>40.799999999999997</v>
      </c>
      <c r="BO9" s="43"/>
      <c r="BP9" s="43">
        <v>142.1283</v>
      </c>
      <c r="BQ9" s="43">
        <v>1.0575000000000001</v>
      </c>
      <c r="BR9" s="43">
        <v>5.5714499999999996</v>
      </c>
      <c r="BS9" s="43">
        <v>130.30000000000001</v>
      </c>
      <c r="BT9" s="43">
        <v>11.29776</v>
      </c>
      <c r="BU9" s="43"/>
      <c r="BV9" s="43">
        <v>34.947569999999999</v>
      </c>
      <c r="BW9" s="43">
        <v>3.9634800000000001</v>
      </c>
      <c r="BX9" s="43"/>
      <c r="BY9" s="43"/>
      <c r="BZ9" s="43">
        <v>87.023300000000006</v>
      </c>
      <c r="CA9" s="43">
        <v>19.522359999999999</v>
      </c>
      <c r="CB9" s="43">
        <v>0.44669999999999999</v>
      </c>
      <c r="CC9" s="43">
        <v>0.54</v>
      </c>
      <c r="CD9" s="43">
        <v>31.73245</v>
      </c>
      <c r="CE9" s="43">
        <v>455.8</v>
      </c>
      <c r="CF9" s="43"/>
      <c r="CG9" s="43">
        <v>151.46190000000001</v>
      </c>
      <c r="CH9" s="43">
        <v>18.585999999999999</v>
      </c>
      <c r="CI9" s="43"/>
      <c r="CJ9" s="43"/>
      <c r="CK9" s="43">
        <v>16.347799999999999</v>
      </c>
      <c r="CL9" s="43">
        <v>4.61639</v>
      </c>
      <c r="CM9" s="43"/>
      <c r="CN9" s="43"/>
      <c r="CO9" s="43">
        <v>15.12297</v>
      </c>
      <c r="CP9" s="43">
        <v>294.89</v>
      </c>
      <c r="CQ9" s="43"/>
      <c r="CR9" s="43">
        <v>33.176000000000002</v>
      </c>
      <c r="CS9" s="43"/>
      <c r="CT9" s="43">
        <v>16.212</v>
      </c>
    </row>
    <row r="10" spans="1:98" ht="15.6" x14ac:dyDescent="0.3">
      <c r="A10" s="1"/>
      <c r="B10" s="42" t="s">
        <v>722</v>
      </c>
      <c r="C10" s="43">
        <v>3.7907999999999999</v>
      </c>
      <c r="D10" s="43"/>
      <c r="E10" s="43">
        <v>13.912100000000001</v>
      </c>
      <c r="F10" s="43">
        <v>12.252000000000001</v>
      </c>
      <c r="G10" s="43"/>
      <c r="H10" s="43"/>
      <c r="I10" s="43"/>
      <c r="J10" s="43"/>
      <c r="K10" s="43"/>
      <c r="L10" s="43">
        <v>26.301600000000001</v>
      </c>
      <c r="M10" s="43">
        <v>14.2616</v>
      </c>
      <c r="N10" s="43">
        <v>13.94</v>
      </c>
      <c r="O10" s="43">
        <v>31.858000000000001</v>
      </c>
      <c r="P10" s="43"/>
      <c r="Q10" s="43"/>
      <c r="R10" s="43">
        <v>42.543999999999997</v>
      </c>
      <c r="S10" s="43"/>
      <c r="T10" s="43">
        <v>52.511200000000002</v>
      </c>
      <c r="U10" s="43"/>
      <c r="V10" s="43">
        <v>2.8</v>
      </c>
      <c r="W10" s="43"/>
      <c r="X10" s="43">
        <v>153.83369999999999</v>
      </c>
      <c r="Y10" s="43"/>
      <c r="Z10" s="43">
        <v>1.87113</v>
      </c>
      <c r="AA10" s="43">
        <v>6.7961</v>
      </c>
      <c r="AB10" s="43"/>
      <c r="AC10" s="43">
        <v>17.95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1.3222</v>
      </c>
      <c r="AM10" s="43">
        <v>48.443100000000001</v>
      </c>
      <c r="AN10" s="43">
        <v>117.53923</v>
      </c>
      <c r="AO10" s="43">
        <v>27.9589</v>
      </c>
      <c r="AP10" s="43">
        <v>0.64</v>
      </c>
      <c r="AQ10" s="43">
        <v>157.82</v>
      </c>
      <c r="AR10" s="43"/>
      <c r="AS10" s="43">
        <v>39.109000000000002</v>
      </c>
      <c r="AT10" s="43">
        <v>32</v>
      </c>
      <c r="AU10" s="43"/>
      <c r="AV10" s="43">
        <v>195.07187999999999</v>
      </c>
      <c r="AW10" s="43">
        <v>27.566600000000001</v>
      </c>
      <c r="AX10" s="43"/>
      <c r="AY10" s="43"/>
      <c r="AZ10" s="43"/>
      <c r="BA10" s="43">
        <v>2.4</v>
      </c>
      <c r="BB10" s="43"/>
      <c r="BC10" s="43">
        <v>71.365369999999999</v>
      </c>
      <c r="BD10" s="43"/>
      <c r="BE10" s="43">
        <v>24.9</v>
      </c>
      <c r="BF10" s="43"/>
      <c r="BG10" s="43"/>
      <c r="BH10" s="43"/>
      <c r="BI10" s="43">
        <v>9.5907499999999999</v>
      </c>
      <c r="BJ10" s="43"/>
      <c r="BK10" s="43"/>
      <c r="BL10" s="43"/>
      <c r="BM10" s="43"/>
      <c r="BN10" s="43">
        <v>40.659999999999997</v>
      </c>
      <c r="BO10" s="43"/>
      <c r="BP10" s="43">
        <v>138.78811999999999</v>
      </c>
      <c r="BQ10" s="43">
        <v>0.9919</v>
      </c>
      <c r="BR10" s="43">
        <v>5.6168500000000003</v>
      </c>
      <c r="BS10" s="43">
        <v>131.05000000000001</v>
      </c>
      <c r="BT10" s="43">
        <v>11.573449999999999</v>
      </c>
      <c r="BU10" s="43"/>
      <c r="BV10" s="43">
        <v>35.209209999999999</v>
      </c>
      <c r="BW10" s="43">
        <v>4.0072999999999999</v>
      </c>
      <c r="BX10" s="43"/>
      <c r="BY10" s="43"/>
      <c r="BZ10" s="43">
        <v>86.899990000000003</v>
      </c>
      <c r="CA10" s="43">
        <v>19.531179999999999</v>
      </c>
      <c r="CB10" s="43">
        <v>0.3992</v>
      </c>
      <c r="CC10" s="43">
        <v>0.56999999999999995</v>
      </c>
      <c r="CD10" s="43">
        <v>32.27843</v>
      </c>
      <c r="CE10" s="43">
        <v>456.91</v>
      </c>
      <c r="CF10" s="43"/>
      <c r="CG10" s="43">
        <v>152.55500000000001</v>
      </c>
      <c r="CH10" s="43">
        <v>18.792999999999999</v>
      </c>
      <c r="CI10" s="43"/>
      <c r="CJ10" s="43"/>
      <c r="CK10" s="43">
        <v>16.311199999999999</v>
      </c>
      <c r="CL10" s="43">
        <v>4.3939000000000004</v>
      </c>
      <c r="CM10" s="43"/>
      <c r="CN10" s="43"/>
      <c r="CO10" s="43">
        <v>15.146520000000001</v>
      </c>
      <c r="CP10" s="43">
        <v>294.77999999999997</v>
      </c>
      <c r="CQ10" s="43"/>
      <c r="CR10" s="43">
        <v>33.250999999999998</v>
      </c>
      <c r="CS10" s="43"/>
      <c r="CT10" s="43">
        <v>16.396000000000001</v>
      </c>
    </row>
    <row r="11" spans="1:98" ht="15.6" x14ac:dyDescent="0.3">
      <c r="A11" s="1"/>
      <c r="B11" s="42" t="s">
        <v>723</v>
      </c>
      <c r="C11" s="43">
        <v>3.1734</v>
      </c>
      <c r="D11" s="43"/>
      <c r="E11" s="43">
        <v>17.115200000000002</v>
      </c>
      <c r="F11" s="43">
        <v>12.901</v>
      </c>
      <c r="G11" s="43"/>
      <c r="H11" s="43"/>
      <c r="I11" s="43"/>
      <c r="J11" s="43"/>
      <c r="K11" s="43"/>
      <c r="L11" s="43">
        <v>26.0153</v>
      </c>
      <c r="M11" s="43">
        <v>14.6074</v>
      </c>
      <c r="N11" s="43">
        <v>13.77</v>
      </c>
      <c r="O11" s="43">
        <v>31.731999999999999</v>
      </c>
      <c r="P11" s="43"/>
      <c r="Q11" s="43"/>
      <c r="R11" s="43">
        <v>43.195</v>
      </c>
      <c r="S11" s="43"/>
      <c r="T11" s="43">
        <v>45.645899999999997</v>
      </c>
      <c r="U11" s="43"/>
      <c r="V11" s="43">
        <v>3</v>
      </c>
      <c r="W11" s="43"/>
      <c r="X11" s="43">
        <v>149.7295</v>
      </c>
      <c r="Y11" s="43"/>
      <c r="Z11" s="43">
        <v>1.8932899999999999</v>
      </c>
      <c r="AA11" s="43">
        <v>5.6824000000000003</v>
      </c>
      <c r="AB11" s="43"/>
      <c r="AC11" s="43">
        <v>18.22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1.2645999999999999</v>
      </c>
      <c r="AM11" s="43">
        <v>48.572499999999998</v>
      </c>
      <c r="AN11" s="43">
        <v>119.32697</v>
      </c>
      <c r="AO11" s="43">
        <v>27.6723</v>
      </c>
      <c r="AP11" s="43">
        <v>0.44</v>
      </c>
      <c r="AQ11" s="43">
        <v>158.97999999999999</v>
      </c>
      <c r="AR11" s="43"/>
      <c r="AS11" s="43">
        <v>39.340000000000003</v>
      </c>
      <c r="AT11" s="43">
        <v>34.409999999999997</v>
      </c>
      <c r="AU11" s="43"/>
      <c r="AV11" s="43">
        <v>194.73828</v>
      </c>
      <c r="AW11" s="43">
        <v>27.114699999999999</v>
      </c>
      <c r="AX11" s="43"/>
      <c r="AY11" s="43"/>
      <c r="AZ11" s="43"/>
      <c r="BA11" s="43">
        <v>2.4</v>
      </c>
      <c r="BB11" s="43"/>
      <c r="BC11" s="43">
        <v>71.521330000000006</v>
      </c>
      <c r="BD11" s="43"/>
      <c r="BE11" s="43">
        <v>24.9</v>
      </c>
      <c r="BF11" s="43"/>
      <c r="BG11" s="43"/>
      <c r="BH11" s="43"/>
      <c r="BI11" s="43">
        <v>9.7241300000000006</v>
      </c>
      <c r="BJ11" s="43"/>
      <c r="BK11" s="43"/>
      <c r="BL11" s="43"/>
      <c r="BM11" s="43"/>
      <c r="BN11" s="43">
        <v>40.82</v>
      </c>
      <c r="BO11" s="43"/>
      <c r="BP11" s="43">
        <v>138.86463000000001</v>
      </c>
      <c r="BQ11" s="43">
        <v>0.76580000000000004</v>
      </c>
      <c r="BR11" s="43">
        <v>5.4918300000000002</v>
      </c>
      <c r="BS11" s="43">
        <v>131.32</v>
      </c>
      <c r="BT11" s="43">
        <v>11.43385</v>
      </c>
      <c r="BU11" s="43"/>
      <c r="BV11" s="43">
        <v>35.517899999999997</v>
      </c>
      <c r="BW11" s="43">
        <v>3.7307000000000001</v>
      </c>
      <c r="BX11" s="43"/>
      <c r="BY11" s="43"/>
      <c r="BZ11" s="43">
        <v>87.055890000000005</v>
      </c>
      <c r="CA11" s="43">
        <v>19.557929999999999</v>
      </c>
      <c r="CB11" s="43">
        <v>0.38819999999999999</v>
      </c>
      <c r="CC11" s="43">
        <v>0.54</v>
      </c>
      <c r="CD11" s="43">
        <v>31.584980000000002</v>
      </c>
      <c r="CE11" s="43">
        <v>454.71</v>
      </c>
      <c r="CF11" s="43"/>
      <c r="CG11" s="43">
        <v>152.67740000000001</v>
      </c>
      <c r="CH11" s="43">
        <v>18.707999999999998</v>
      </c>
      <c r="CI11" s="43"/>
      <c r="CJ11" s="43"/>
      <c r="CK11" s="43">
        <v>16.300699999999999</v>
      </c>
      <c r="CL11" s="43">
        <v>4.4193600000000002</v>
      </c>
      <c r="CM11" s="43"/>
      <c r="CN11" s="43"/>
      <c r="CO11" s="43">
        <v>15.313840000000001</v>
      </c>
      <c r="CP11" s="43">
        <v>284.08999999999997</v>
      </c>
      <c r="CQ11" s="43"/>
      <c r="CR11" s="43">
        <v>29.95</v>
      </c>
      <c r="CS11" s="43"/>
      <c r="CT11" s="43">
        <v>16.207000000000001</v>
      </c>
    </row>
    <row r="12" spans="1:98" ht="15.6" x14ac:dyDescent="0.3">
      <c r="A12" s="1"/>
      <c r="B12" s="42" t="s">
        <v>724</v>
      </c>
      <c r="C12" s="43">
        <v>3.3995000000000002</v>
      </c>
      <c r="D12" s="43"/>
      <c r="E12" s="43">
        <v>19.944500000000001</v>
      </c>
      <c r="F12" s="43">
        <v>12.7</v>
      </c>
      <c r="G12" s="43"/>
      <c r="H12" s="43"/>
      <c r="I12" s="43"/>
      <c r="J12" s="43"/>
      <c r="K12" s="43"/>
      <c r="L12" s="43">
        <v>26.1724</v>
      </c>
      <c r="M12" s="43">
        <v>14.9946</v>
      </c>
      <c r="N12" s="43">
        <v>13.92</v>
      </c>
      <c r="O12" s="43">
        <v>32.758000000000003</v>
      </c>
      <c r="P12" s="43"/>
      <c r="Q12" s="43"/>
      <c r="R12" s="43">
        <v>42.938000000000002</v>
      </c>
      <c r="S12" s="43"/>
      <c r="T12" s="43">
        <v>35.272599999999997</v>
      </c>
      <c r="U12" s="43"/>
      <c r="V12" s="43">
        <v>3.3</v>
      </c>
      <c r="W12" s="43"/>
      <c r="X12" s="43">
        <v>98.216570000000004</v>
      </c>
      <c r="Y12" s="43"/>
      <c r="Z12" s="43">
        <v>1.87588</v>
      </c>
      <c r="AA12" s="43">
        <v>5.9683000000000002</v>
      </c>
      <c r="AB12" s="43"/>
      <c r="AC12" s="43">
        <v>18.059999999999999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1.2486999999999999</v>
      </c>
      <c r="AM12" s="43">
        <v>50.93</v>
      </c>
      <c r="AN12" s="43">
        <v>118.11032</v>
      </c>
      <c r="AO12" s="43">
        <v>27.9039</v>
      </c>
      <c r="AP12" s="43">
        <v>0.41</v>
      </c>
      <c r="AQ12" s="43">
        <v>157.13999999999999</v>
      </c>
      <c r="AR12" s="43"/>
      <c r="AS12" s="43">
        <v>39.305</v>
      </c>
      <c r="AT12" s="43">
        <v>34.93</v>
      </c>
      <c r="AU12" s="43"/>
      <c r="AV12" s="43">
        <v>195.24134000000001</v>
      </c>
      <c r="AW12" s="43">
        <v>27.9922</v>
      </c>
      <c r="AX12" s="43"/>
      <c r="AY12" s="43"/>
      <c r="AZ12" s="43"/>
      <c r="BA12" s="43">
        <v>2</v>
      </c>
      <c r="BB12" s="43"/>
      <c r="BC12" s="43">
        <v>71.585070000000002</v>
      </c>
      <c r="BD12" s="43"/>
      <c r="BE12" s="43">
        <v>24.9</v>
      </c>
      <c r="BF12" s="43"/>
      <c r="BG12" s="43"/>
      <c r="BH12" s="43"/>
      <c r="BI12" s="43">
        <v>9.6851400000000005</v>
      </c>
      <c r="BJ12" s="43"/>
      <c r="BK12" s="43"/>
      <c r="BL12" s="43"/>
      <c r="BM12" s="43"/>
      <c r="BN12" s="43">
        <v>40.76</v>
      </c>
      <c r="BO12" s="43"/>
      <c r="BP12" s="43">
        <v>137.39312000000001</v>
      </c>
      <c r="BQ12" s="43">
        <v>0.7147</v>
      </c>
      <c r="BR12" s="43">
        <v>5.5516100000000002</v>
      </c>
      <c r="BS12" s="43">
        <v>131.66</v>
      </c>
      <c r="BT12" s="43">
        <v>11.15165</v>
      </c>
      <c r="BU12" s="43"/>
      <c r="BV12" s="43">
        <v>34.279899999999998</v>
      </c>
      <c r="BW12" s="43">
        <v>3.87202</v>
      </c>
      <c r="BX12" s="43"/>
      <c r="BY12" s="43"/>
      <c r="BZ12" s="43">
        <v>87.751739999999998</v>
      </c>
      <c r="CA12" s="43">
        <v>19.526859999999999</v>
      </c>
      <c r="CB12" s="43">
        <v>0.3745</v>
      </c>
      <c r="CC12" s="43">
        <v>0.56000000000000005</v>
      </c>
      <c r="CD12" s="43">
        <v>30.57105</v>
      </c>
      <c r="CE12" s="43">
        <v>454.95</v>
      </c>
      <c r="CF12" s="43"/>
      <c r="CG12" s="43">
        <v>155.83250000000001</v>
      </c>
      <c r="CH12" s="43">
        <v>18.759</v>
      </c>
      <c r="CI12" s="43"/>
      <c r="CJ12" s="43"/>
      <c r="CK12" s="43">
        <v>16.366</v>
      </c>
      <c r="CL12" s="43">
        <v>4.3693400000000002</v>
      </c>
      <c r="CM12" s="43"/>
      <c r="CN12" s="43"/>
      <c r="CO12" s="43">
        <v>15.20632</v>
      </c>
      <c r="CP12" s="43">
        <v>282.49</v>
      </c>
      <c r="CQ12" s="43"/>
      <c r="CR12" s="43">
        <v>29.783999999999999</v>
      </c>
      <c r="CS12" s="43"/>
      <c r="CT12" s="43">
        <v>16.347999999999999</v>
      </c>
    </row>
    <row r="13" spans="1:98" ht="15.6" x14ac:dyDescent="0.3">
      <c r="A13" s="1"/>
      <c r="B13" s="42" t="s">
        <v>725</v>
      </c>
      <c r="C13" s="43">
        <v>2.7311999999999999</v>
      </c>
      <c r="D13" s="43"/>
      <c r="E13" s="43">
        <v>20.7483</v>
      </c>
      <c r="F13" s="43">
        <v>12.318</v>
      </c>
      <c r="G13" s="43"/>
      <c r="H13" s="43"/>
      <c r="I13" s="43"/>
      <c r="J13" s="43"/>
      <c r="K13" s="43"/>
      <c r="L13" s="43">
        <v>26.151299999999999</v>
      </c>
      <c r="M13" s="43">
        <v>14.686999999999999</v>
      </c>
      <c r="N13" s="43">
        <v>14.01</v>
      </c>
      <c r="O13" s="43">
        <v>32.466000000000001</v>
      </c>
      <c r="P13" s="43"/>
      <c r="Q13" s="43"/>
      <c r="R13" s="43">
        <v>42.798000000000002</v>
      </c>
      <c r="S13" s="43"/>
      <c r="T13" s="43">
        <v>20.496200000000002</v>
      </c>
      <c r="U13" s="43"/>
      <c r="V13" s="43">
        <v>4</v>
      </c>
      <c r="W13" s="43"/>
      <c r="X13" s="43">
        <v>120.70553</v>
      </c>
      <c r="Y13" s="43"/>
      <c r="Z13" s="43">
        <v>1.8690599999999999</v>
      </c>
      <c r="AA13" s="43">
        <v>7.4371</v>
      </c>
      <c r="AB13" s="43"/>
      <c r="AC13" s="43">
        <v>17.559999999999999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1.2079</v>
      </c>
      <c r="AM13" s="43">
        <v>50.889699999999998</v>
      </c>
      <c r="AN13" s="43">
        <v>117.93210999999999</v>
      </c>
      <c r="AO13" s="43">
        <v>27.845099999999999</v>
      </c>
      <c r="AP13" s="43">
        <v>0.67</v>
      </c>
      <c r="AQ13" s="43">
        <v>158.32</v>
      </c>
      <c r="AR13" s="43"/>
      <c r="AS13" s="43">
        <v>38.052999999999997</v>
      </c>
      <c r="AT13" s="43">
        <v>33.81</v>
      </c>
      <c r="AU13" s="43"/>
      <c r="AV13" s="43">
        <v>196.46489</v>
      </c>
      <c r="AW13" s="43">
        <v>26.390899999999998</v>
      </c>
      <c r="AX13" s="43"/>
      <c r="AY13" s="43"/>
      <c r="AZ13" s="43"/>
      <c r="BA13" s="43">
        <v>1.3</v>
      </c>
      <c r="BB13" s="43"/>
      <c r="BC13" s="43">
        <v>71.670720000000003</v>
      </c>
      <c r="BD13" s="43"/>
      <c r="BE13" s="43">
        <v>24.9</v>
      </c>
      <c r="BF13" s="43"/>
      <c r="BG13" s="43"/>
      <c r="BH13" s="43"/>
      <c r="BI13" s="43">
        <v>9.6457800000000002</v>
      </c>
      <c r="BJ13" s="43"/>
      <c r="BK13" s="43"/>
      <c r="BL13" s="43"/>
      <c r="BM13" s="43"/>
      <c r="BN13" s="43">
        <v>40.49</v>
      </c>
      <c r="BO13" s="43"/>
      <c r="BP13" s="43">
        <v>137.55885000000001</v>
      </c>
      <c r="BQ13" s="43">
        <v>0.67830000000000001</v>
      </c>
      <c r="BR13" s="43">
        <v>5.4880800000000001</v>
      </c>
      <c r="BS13" s="43">
        <v>129.77000000000001</v>
      </c>
      <c r="BT13" s="43">
        <v>11.71513</v>
      </c>
      <c r="BU13" s="43"/>
      <c r="BV13" s="43">
        <v>34.456969999999998</v>
      </c>
      <c r="BW13" s="43">
        <v>3.9659300000000002</v>
      </c>
      <c r="BX13" s="43"/>
      <c r="BY13" s="43"/>
      <c r="BZ13" s="43">
        <v>87.400890000000004</v>
      </c>
      <c r="CA13" s="43">
        <v>19.492439999999998</v>
      </c>
      <c r="CB13" s="43">
        <v>0.36770000000000003</v>
      </c>
      <c r="CC13" s="43">
        <v>0.54</v>
      </c>
      <c r="CD13" s="43">
        <v>29.261700000000001</v>
      </c>
      <c r="CE13" s="43">
        <v>458.54</v>
      </c>
      <c r="CF13" s="43"/>
      <c r="CG13" s="43">
        <v>157.51410000000001</v>
      </c>
      <c r="CH13" s="43">
        <v>18.812000000000001</v>
      </c>
      <c r="CI13" s="43"/>
      <c r="CJ13" s="43"/>
      <c r="CK13" s="43">
        <v>16.511800000000001</v>
      </c>
      <c r="CL13" s="43">
        <v>4.3840000000000003</v>
      </c>
      <c r="CM13" s="43"/>
      <c r="CN13" s="43"/>
      <c r="CO13" s="43">
        <v>15.06527</v>
      </c>
      <c r="CP13" s="43">
        <v>281.19</v>
      </c>
      <c r="CQ13" s="43"/>
      <c r="CR13" s="43">
        <v>30.257999999999999</v>
      </c>
      <c r="CS13" s="43"/>
      <c r="CT13" s="43">
        <v>16.504999999999999</v>
      </c>
    </row>
    <row r="14" spans="1:98" ht="15.6" x14ac:dyDescent="0.3">
      <c r="A14" s="1"/>
      <c r="B14" s="42" t="s">
        <v>726</v>
      </c>
      <c r="C14" s="43">
        <v>2.6953999999999998</v>
      </c>
      <c r="D14" s="43"/>
      <c r="E14" s="43">
        <v>20.5655</v>
      </c>
      <c r="F14" s="43">
        <v>12.901999999999999</v>
      </c>
      <c r="G14" s="43"/>
      <c r="H14" s="43"/>
      <c r="I14" s="43"/>
      <c r="J14" s="43"/>
      <c r="K14" s="43"/>
      <c r="L14" s="43">
        <v>26.304099999999998</v>
      </c>
      <c r="M14" s="43">
        <v>15.1425</v>
      </c>
      <c r="N14" s="43">
        <v>13.74</v>
      </c>
      <c r="O14" s="43">
        <v>32.892000000000003</v>
      </c>
      <c r="P14" s="43"/>
      <c r="Q14" s="43"/>
      <c r="R14" s="43">
        <v>42.433</v>
      </c>
      <c r="S14" s="43"/>
      <c r="T14" s="43">
        <v>35.490900000000003</v>
      </c>
      <c r="U14" s="43"/>
      <c r="V14" s="43">
        <v>4.0999999999999996</v>
      </c>
      <c r="W14" s="43"/>
      <c r="X14" s="43">
        <v>113.78055000000001</v>
      </c>
      <c r="Y14" s="43"/>
      <c r="Z14" s="43">
        <v>1.8689499999999999</v>
      </c>
      <c r="AA14" s="43">
        <v>7.4156000000000004</v>
      </c>
      <c r="AB14" s="43"/>
      <c r="AC14" s="43">
        <v>16.829999999999998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1.1761999999999999</v>
      </c>
      <c r="AM14" s="43">
        <v>49.431100000000001</v>
      </c>
      <c r="AN14" s="43">
        <v>118.51779999999999</v>
      </c>
      <c r="AO14" s="43">
        <v>27.299099999999999</v>
      </c>
      <c r="AP14" s="43">
        <v>0.48</v>
      </c>
      <c r="AQ14" s="43">
        <v>160.5</v>
      </c>
      <c r="AR14" s="43"/>
      <c r="AS14" s="43">
        <v>38.003999999999998</v>
      </c>
      <c r="AT14" s="43">
        <v>32.85</v>
      </c>
      <c r="AU14" s="43"/>
      <c r="AV14" s="43">
        <v>197.34844000000001</v>
      </c>
      <c r="AW14" s="43">
        <v>25.271999999999998</v>
      </c>
      <c r="AX14" s="43"/>
      <c r="AY14" s="43"/>
      <c r="AZ14" s="43"/>
      <c r="BA14" s="43">
        <v>1.4</v>
      </c>
      <c r="BB14" s="43"/>
      <c r="BC14" s="43">
        <v>71.087029999999999</v>
      </c>
      <c r="BD14" s="43"/>
      <c r="BE14" s="43">
        <v>24.9</v>
      </c>
      <c r="BF14" s="43"/>
      <c r="BG14" s="43"/>
      <c r="BH14" s="43"/>
      <c r="BI14" s="43">
        <v>9.6194500000000005</v>
      </c>
      <c r="BJ14" s="43"/>
      <c r="BK14" s="43"/>
      <c r="BL14" s="43"/>
      <c r="BM14" s="43"/>
      <c r="BN14" s="43">
        <v>40.68</v>
      </c>
      <c r="BO14" s="43"/>
      <c r="BP14" s="43">
        <v>132.70836</v>
      </c>
      <c r="BQ14" s="43">
        <v>0.67830000000000001</v>
      </c>
      <c r="BR14" s="43">
        <v>5.52658</v>
      </c>
      <c r="BS14" s="43">
        <v>129.88</v>
      </c>
      <c r="BT14" s="43">
        <v>11.956670000000001</v>
      </c>
      <c r="BU14" s="43"/>
      <c r="BV14" s="43">
        <v>35.137599999999999</v>
      </c>
      <c r="BW14" s="43">
        <v>4.0273599999999998</v>
      </c>
      <c r="BX14" s="43"/>
      <c r="BY14" s="43"/>
      <c r="BZ14" s="43">
        <v>87.003870000000006</v>
      </c>
      <c r="CA14" s="43">
        <v>19.505929999999999</v>
      </c>
      <c r="CB14" s="43">
        <v>0.37759999999999999</v>
      </c>
      <c r="CC14" s="43">
        <v>0.54</v>
      </c>
      <c r="CD14" s="43">
        <v>30.76641</v>
      </c>
      <c r="CE14" s="43">
        <v>457.94</v>
      </c>
      <c r="CF14" s="43"/>
      <c r="CG14" s="43">
        <v>158.76900000000001</v>
      </c>
      <c r="CH14" s="43">
        <v>18.521000000000001</v>
      </c>
      <c r="CI14" s="43"/>
      <c r="CJ14" s="43"/>
      <c r="CK14" s="43">
        <v>16.5334</v>
      </c>
      <c r="CL14" s="43">
        <v>4.4104400000000004</v>
      </c>
      <c r="CM14" s="43"/>
      <c r="CN14" s="43"/>
      <c r="CO14" s="43">
        <v>16.100909999999999</v>
      </c>
      <c r="CP14" s="43">
        <v>283.38</v>
      </c>
      <c r="CQ14" s="43"/>
      <c r="CR14" s="43">
        <v>30.175000000000001</v>
      </c>
      <c r="CS14" s="43"/>
      <c r="CT14" s="43">
        <v>16.481000000000002</v>
      </c>
    </row>
    <row r="15" spans="1:98" ht="15.6" x14ac:dyDescent="0.3">
      <c r="A15" s="1"/>
      <c r="B15" s="42" t="s">
        <v>727</v>
      </c>
      <c r="C15" s="43">
        <v>2.5491999999999999</v>
      </c>
      <c r="D15" s="43"/>
      <c r="E15" s="43">
        <v>17.434699999999999</v>
      </c>
      <c r="F15" s="43">
        <v>11.952</v>
      </c>
      <c r="G15" s="43"/>
      <c r="H15" s="43"/>
      <c r="I15" s="43"/>
      <c r="J15" s="43"/>
      <c r="K15" s="43"/>
      <c r="L15" s="43">
        <v>26.767600000000002</v>
      </c>
      <c r="M15" s="43">
        <v>15.0649</v>
      </c>
      <c r="N15" s="43">
        <v>14.23</v>
      </c>
      <c r="O15" s="43">
        <v>32.421999999999997</v>
      </c>
      <c r="P15" s="43"/>
      <c r="Q15" s="43"/>
      <c r="R15" s="43">
        <v>42.389000000000003</v>
      </c>
      <c r="S15" s="43"/>
      <c r="T15" s="43">
        <v>37.738599999999998</v>
      </c>
      <c r="U15" s="43"/>
      <c r="V15" s="43">
        <v>4</v>
      </c>
      <c r="W15" s="43"/>
      <c r="X15" s="43">
        <v>135.80292</v>
      </c>
      <c r="Y15" s="43"/>
      <c r="Z15" s="43">
        <v>1.84276</v>
      </c>
      <c r="AA15" s="43">
        <v>7.3390000000000004</v>
      </c>
      <c r="AB15" s="43"/>
      <c r="AC15" s="43">
        <v>16.57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1.1413</v>
      </c>
      <c r="AM15" s="43">
        <v>50.799100000000003</v>
      </c>
      <c r="AN15" s="43">
        <v>120.01176</v>
      </c>
      <c r="AO15" s="43">
        <v>26.777200000000001</v>
      </c>
      <c r="AP15" s="43">
        <v>0.18</v>
      </c>
      <c r="AQ15" s="43">
        <v>159.69999999999999</v>
      </c>
      <c r="AR15" s="43"/>
      <c r="AS15" s="43">
        <v>38.087000000000003</v>
      </c>
      <c r="AT15" s="43">
        <v>32.18</v>
      </c>
      <c r="AU15" s="43"/>
      <c r="AV15" s="43">
        <v>197.51655</v>
      </c>
      <c r="AW15" s="43">
        <v>24.3279</v>
      </c>
      <c r="AX15" s="43"/>
      <c r="AY15" s="43"/>
      <c r="AZ15" s="43"/>
      <c r="BA15" s="43">
        <v>1.3</v>
      </c>
      <c r="BB15" s="43"/>
      <c r="BC15" s="43">
        <v>70.800330000000002</v>
      </c>
      <c r="BD15" s="43"/>
      <c r="BE15" s="43">
        <v>24.9</v>
      </c>
      <c r="BF15" s="43"/>
      <c r="BG15" s="43"/>
      <c r="BH15" s="43"/>
      <c r="BI15" s="43">
        <v>9.6237499999999994</v>
      </c>
      <c r="BJ15" s="43"/>
      <c r="BK15" s="43"/>
      <c r="BL15" s="43"/>
      <c r="BM15" s="43"/>
      <c r="BN15" s="43">
        <v>40.78</v>
      </c>
      <c r="BO15" s="43"/>
      <c r="BP15" s="43">
        <v>135.27745999999999</v>
      </c>
      <c r="BQ15" s="43">
        <v>0.65639999999999998</v>
      </c>
      <c r="BR15" s="43">
        <v>5.5152299999999999</v>
      </c>
      <c r="BS15" s="43">
        <v>129.72</v>
      </c>
      <c r="BT15" s="43">
        <v>11.18393</v>
      </c>
      <c r="BU15" s="43"/>
      <c r="BV15" s="43">
        <v>34.48198</v>
      </c>
      <c r="BW15" s="43">
        <v>3.8865599999999998</v>
      </c>
      <c r="BX15" s="43"/>
      <c r="BY15" s="43"/>
      <c r="BZ15" s="43">
        <v>87.266139999999993</v>
      </c>
      <c r="CA15" s="43">
        <v>19.534880000000001</v>
      </c>
      <c r="CB15" s="43">
        <v>0.3589</v>
      </c>
      <c r="CC15" s="43">
        <v>0.56000000000000005</v>
      </c>
      <c r="CD15" s="43">
        <v>30.84083</v>
      </c>
      <c r="CE15" s="43">
        <v>460.48</v>
      </c>
      <c r="CF15" s="43"/>
      <c r="CG15" s="43">
        <v>158.72909999999999</v>
      </c>
      <c r="CH15" s="43">
        <v>18.850000000000001</v>
      </c>
      <c r="CI15" s="43"/>
      <c r="CJ15" s="43"/>
      <c r="CK15" s="43">
        <v>16.411799999999999</v>
      </c>
      <c r="CL15" s="43">
        <v>4.4211200000000002</v>
      </c>
      <c r="CM15" s="43"/>
      <c r="CN15" s="43"/>
      <c r="CO15" s="43">
        <v>16.167300000000001</v>
      </c>
      <c r="CP15" s="43">
        <v>288.89</v>
      </c>
      <c r="CQ15" s="43"/>
      <c r="CR15" s="43">
        <v>31.722000000000001</v>
      </c>
      <c r="CS15" s="43"/>
      <c r="CT15" s="43">
        <v>16.553000000000001</v>
      </c>
    </row>
    <row r="16" spans="1:98" ht="15.6" x14ac:dyDescent="0.3">
      <c r="A16" s="1"/>
      <c r="B16" s="42" t="s">
        <v>728</v>
      </c>
      <c r="C16" s="43">
        <v>2.8184999999999998</v>
      </c>
      <c r="D16" s="43"/>
      <c r="E16" s="43">
        <v>19.315999999999999</v>
      </c>
      <c r="F16" s="43">
        <v>12.683999999999999</v>
      </c>
      <c r="G16" s="43"/>
      <c r="H16" s="43"/>
      <c r="I16" s="43"/>
      <c r="J16" s="43"/>
      <c r="K16" s="43"/>
      <c r="L16" s="43">
        <v>25.934100000000001</v>
      </c>
      <c r="M16" s="43">
        <v>15.105499999999999</v>
      </c>
      <c r="N16" s="43">
        <v>14.35</v>
      </c>
      <c r="O16" s="43">
        <v>31.936</v>
      </c>
      <c r="P16" s="43"/>
      <c r="Q16" s="43"/>
      <c r="R16" s="43">
        <v>42.84</v>
      </c>
      <c r="S16" s="43"/>
      <c r="T16" s="43">
        <v>48.998199999999997</v>
      </c>
      <c r="U16" s="43"/>
      <c r="V16" s="43">
        <v>4.0999999999999996</v>
      </c>
      <c r="W16" s="43"/>
      <c r="X16" s="43">
        <v>163.54553000000001</v>
      </c>
      <c r="Y16" s="43"/>
      <c r="Z16" s="43">
        <v>1.81671</v>
      </c>
      <c r="AA16" s="43">
        <v>7.6329000000000002</v>
      </c>
      <c r="AB16" s="43"/>
      <c r="AC16" s="43">
        <v>16.04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1.1344000000000001</v>
      </c>
      <c r="AM16" s="43">
        <v>51.5687</v>
      </c>
      <c r="AN16" s="43">
        <v>120.19276000000001</v>
      </c>
      <c r="AO16" s="43">
        <v>26.478300000000001</v>
      </c>
      <c r="AP16" s="43">
        <v>1.65</v>
      </c>
      <c r="AQ16" s="43">
        <v>159.44</v>
      </c>
      <c r="AR16" s="43"/>
      <c r="AS16" s="43">
        <v>38.383000000000003</v>
      </c>
      <c r="AT16" s="43">
        <v>32.94</v>
      </c>
      <c r="AU16" s="43"/>
      <c r="AV16" s="43">
        <v>195.60669999999999</v>
      </c>
      <c r="AW16" s="43">
        <v>24.222799999999999</v>
      </c>
      <c r="AX16" s="43"/>
      <c r="AY16" s="43"/>
      <c r="AZ16" s="43"/>
      <c r="BA16" s="43">
        <v>1.28</v>
      </c>
      <c r="BB16" s="43"/>
      <c r="BC16" s="43">
        <v>70.496920000000003</v>
      </c>
      <c r="BD16" s="43"/>
      <c r="BE16" s="43">
        <v>24.9</v>
      </c>
      <c r="BF16" s="43"/>
      <c r="BG16" s="43"/>
      <c r="BH16" s="43"/>
      <c r="BI16" s="43">
        <v>9.6349599999999995</v>
      </c>
      <c r="BJ16" s="43"/>
      <c r="BK16" s="43"/>
      <c r="BL16" s="43"/>
      <c r="BM16" s="43"/>
      <c r="BN16" s="43">
        <v>40.869999999999997</v>
      </c>
      <c r="BO16" s="43"/>
      <c r="BP16" s="43">
        <v>139.13297</v>
      </c>
      <c r="BQ16" s="43">
        <v>0.70009999999999994</v>
      </c>
      <c r="BR16" s="43">
        <v>5.4943099999999996</v>
      </c>
      <c r="BS16" s="43">
        <v>127.16</v>
      </c>
      <c r="BT16" s="43">
        <v>10.372199999999999</v>
      </c>
      <c r="BU16" s="43"/>
      <c r="BV16" s="43">
        <v>33.390940000000001</v>
      </c>
      <c r="BW16" s="43">
        <v>3.9036599999999999</v>
      </c>
      <c r="BX16" s="43"/>
      <c r="BY16" s="43"/>
      <c r="BZ16" s="43">
        <v>88.642449999999997</v>
      </c>
      <c r="CA16" s="43">
        <v>19.52825</v>
      </c>
      <c r="CB16" s="43">
        <v>0.34129999999999999</v>
      </c>
      <c r="CC16" s="43">
        <v>0.54</v>
      </c>
      <c r="CD16" s="43">
        <v>29.663119999999999</v>
      </c>
      <c r="CE16" s="43">
        <v>461.59</v>
      </c>
      <c r="CF16" s="43"/>
      <c r="CG16" s="43">
        <v>162.8811</v>
      </c>
      <c r="CH16" s="43">
        <v>18.552</v>
      </c>
      <c r="CI16" s="43"/>
      <c r="CJ16" s="43"/>
      <c r="CK16" s="43">
        <v>15.6601</v>
      </c>
      <c r="CL16" s="43">
        <v>4.6764799999999997</v>
      </c>
      <c r="CM16" s="43"/>
      <c r="CN16" s="43"/>
      <c r="CO16" s="43">
        <v>16.200489999999999</v>
      </c>
      <c r="CP16" s="43">
        <v>297.27</v>
      </c>
      <c r="CQ16" s="43"/>
      <c r="CR16" s="43">
        <v>31.163</v>
      </c>
      <c r="CS16" s="43"/>
      <c r="CT16" s="43">
        <v>16.434999999999999</v>
      </c>
    </row>
    <row r="17" spans="1:98" ht="15.6" x14ac:dyDescent="0.3">
      <c r="A17" s="1"/>
      <c r="B17" s="42" t="s">
        <v>729</v>
      </c>
      <c r="C17" s="43">
        <v>2.7378999999999998</v>
      </c>
      <c r="D17" s="43"/>
      <c r="E17" s="43">
        <v>20.8019</v>
      </c>
      <c r="F17" s="43">
        <v>11.215</v>
      </c>
      <c r="G17" s="43"/>
      <c r="H17" s="43"/>
      <c r="I17" s="43"/>
      <c r="J17" s="43"/>
      <c r="K17" s="43"/>
      <c r="L17" s="43">
        <v>26.129300000000001</v>
      </c>
      <c r="M17" s="43">
        <v>15.5931</v>
      </c>
      <c r="N17" s="43">
        <v>14.27</v>
      </c>
      <c r="O17" s="43">
        <v>32.68</v>
      </c>
      <c r="P17" s="43"/>
      <c r="Q17" s="43"/>
      <c r="R17" s="43">
        <v>42.424999999999997</v>
      </c>
      <c r="S17" s="43"/>
      <c r="T17" s="43">
        <v>42.484299999999998</v>
      </c>
      <c r="U17" s="43"/>
      <c r="V17" s="43">
        <v>4.0999999999999996</v>
      </c>
      <c r="W17" s="43"/>
      <c r="X17" s="43">
        <v>131.92597000000001</v>
      </c>
      <c r="Y17" s="43"/>
      <c r="Z17" s="43">
        <v>1.8678999999999999</v>
      </c>
      <c r="AA17" s="43">
        <v>7.8913000000000002</v>
      </c>
      <c r="AB17" s="43"/>
      <c r="AC17" s="43">
        <v>16.45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1.1274999999999999</v>
      </c>
      <c r="AM17" s="43">
        <v>51.288600000000002</v>
      </c>
      <c r="AN17" s="43">
        <v>121.88523000000001</v>
      </c>
      <c r="AO17" s="43">
        <v>27.329699999999999</v>
      </c>
      <c r="AP17" s="43">
        <v>2.1</v>
      </c>
      <c r="AQ17" s="43">
        <v>160.03</v>
      </c>
      <c r="AR17" s="43"/>
      <c r="AS17" s="43">
        <v>37.561999999999998</v>
      </c>
      <c r="AT17" s="43">
        <v>31.79</v>
      </c>
      <c r="AU17" s="43"/>
      <c r="AV17" s="43">
        <v>194.8837</v>
      </c>
      <c r="AW17" s="43">
        <v>24.137</v>
      </c>
      <c r="AX17" s="43"/>
      <c r="AY17" s="43"/>
      <c r="AZ17" s="43"/>
      <c r="BA17" s="43">
        <v>1.2</v>
      </c>
      <c r="BB17" s="43"/>
      <c r="BC17" s="43">
        <v>70.426379999999995</v>
      </c>
      <c r="BD17" s="43"/>
      <c r="BE17" s="43">
        <v>24.9</v>
      </c>
      <c r="BF17" s="43"/>
      <c r="BG17" s="43"/>
      <c r="BH17" s="43"/>
      <c r="BI17" s="43">
        <v>9.6141900000000007</v>
      </c>
      <c r="BJ17" s="43"/>
      <c r="BK17" s="43"/>
      <c r="BL17" s="43"/>
      <c r="BM17" s="43"/>
      <c r="BN17" s="43">
        <v>41.07</v>
      </c>
      <c r="BO17" s="43"/>
      <c r="BP17" s="43">
        <v>138.53267</v>
      </c>
      <c r="BQ17" s="43">
        <v>0.9627</v>
      </c>
      <c r="BR17" s="43">
        <v>5.4614599999999998</v>
      </c>
      <c r="BS17" s="43">
        <v>128.07</v>
      </c>
      <c r="BT17" s="43">
        <v>11.759639999999999</v>
      </c>
      <c r="BU17" s="43"/>
      <c r="BV17" s="43">
        <v>34.18092</v>
      </c>
      <c r="BW17" s="43">
        <v>4.3754099999999996</v>
      </c>
      <c r="BX17" s="43"/>
      <c r="BY17" s="43"/>
      <c r="BZ17" s="43">
        <v>87.498649999999998</v>
      </c>
      <c r="CA17" s="43">
        <v>19.49775</v>
      </c>
      <c r="CB17" s="43">
        <v>0.34160000000000001</v>
      </c>
      <c r="CC17" s="43">
        <v>0.55000000000000004</v>
      </c>
      <c r="CD17" s="43">
        <v>29.424759999999999</v>
      </c>
      <c r="CE17" s="43">
        <v>462.42</v>
      </c>
      <c r="CF17" s="43"/>
      <c r="CG17" s="43">
        <v>155.50980000000001</v>
      </c>
      <c r="CH17" s="43">
        <v>18.373000000000001</v>
      </c>
      <c r="CI17" s="43"/>
      <c r="CJ17" s="43"/>
      <c r="CK17" s="43">
        <v>15.229699999999999</v>
      </c>
      <c r="CL17" s="43">
        <v>4.7061999999999999</v>
      </c>
      <c r="CM17" s="43"/>
      <c r="CN17" s="43"/>
      <c r="CO17" s="43">
        <v>15.95645</v>
      </c>
      <c r="CP17" s="43">
        <v>293.77</v>
      </c>
      <c r="CQ17" s="43"/>
      <c r="CR17" s="43">
        <v>33.308</v>
      </c>
      <c r="CS17" s="43"/>
      <c r="CT17" s="43">
        <v>16.225000000000001</v>
      </c>
    </row>
    <row r="18" spans="1:98" ht="15.6" x14ac:dyDescent="0.3">
      <c r="A18" s="1"/>
      <c r="B18" s="42" t="s">
        <v>730</v>
      </c>
      <c r="C18" s="43">
        <v>2.6221999999999999</v>
      </c>
      <c r="D18" s="43"/>
      <c r="E18" s="43">
        <v>20.834</v>
      </c>
      <c r="F18" s="43">
        <v>10.726000000000001</v>
      </c>
      <c r="G18" s="43"/>
      <c r="H18" s="43"/>
      <c r="I18" s="43"/>
      <c r="J18" s="43"/>
      <c r="K18" s="43"/>
      <c r="L18" s="43">
        <v>26.372800000000002</v>
      </c>
      <c r="M18" s="43">
        <v>15.882999999999999</v>
      </c>
      <c r="N18" s="43">
        <v>14.41</v>
      </c>
      <c r="O18" s="43">
        <v>33.552</v>
      </c>
      <c r="P18" s="43"/>
      <c r="Q18" s="43"/>
      <c r="R18" s="43">
        <v>42.383000000000003</v>
      </c>
      <c r="S18" s="43"/>
      <c r="T18" s="43">
        <v>46.033499999999997</v>
      </c>
      <c r="U18" s="43"/>
      <c r="V18" s="43">
        <v>4.0999999999999996</v>
      </c>
      <c r="W18" s="43"/>
      <c r="X18" s="43">
        <v>147.06252000000001</v>
      </c>
      <c r="Y18" s="43"/>
      <c r="Z18" s="43">
        <v>1.85737</v>
      </c>
      <c r="AA18" s="43">
        <v>7.1334</v>
      </c>
      <c r="AB18" s="43"/>
      <c r="AC18" s="43">
        <v>16.84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1.1004</v>
      </c>
      <c r="AM18" s="43">
        <v>51.635199999999998</v>
      </c>
      <c r="AN18" s="43">
        <v>119.23951</v>
      </c>
      <c r="AO18" s="43">
        <v>27.278400000000001</v>
      </c>
      <c r="AP18" s="43">
        <v>1.93</v>
      </c>
      <c r="AQ18" s="43">
        <v>160.93</v>
      </c>
      <c r="AR18" s="43"/>
      <c r="AS18" s="43">
        <v>35.363</v>
      </c>
      <c r="AT18" s="43">
        <v>32.36</v>
      </c>
      <c r="AU18" s="43"/>
      <c r="AV18" s="43">
        <v>194.94677999999999</v>
      </c>
      <c r="AW18" s="43">
        <v>23.1813</v>
      </c>
      <c r="AX18" s="43"/>
      <c r="AY18" s="43"/>
      <c r="AZ18" s="43"/>
      <c r="BA18" s="43">
        <v>1.4</v>
      </c>
      <c r="BB18" s="43"/>
      <c r="BC18" s="43">
        <v>71.005740000000003</v>
      </c>
      <c r="BD18" s="43"/>
      <c r="BE18" s="43">
        <v>24.9</v>
      </c>
      <c r="BF18" s="43"/>
      <c r="BG18" s="43"/>
      <c r="BH18" s="43"/>
      <c r="BI18" s="43">
        <v>9.6696100000000005</v>
      </c>
      <c r="BJ18" s="43"/>
      <c r="BK18" s="43"/>
      <c r="BL18" s="43"/>
      <c r="BM18" s="43"/>
      <c r="BN18" s="43">
        <v>41.01</v>
      </c>
      <c r="BO18" s="43"/>
      <c r="BP18" s="43">
        <v>138.57933</v>
      </c>
      <c r="BQ18" s="43">
        <v>1.1815</v>
      </c>
      <c r="BR18" s="43">
        <v>5.4927900000000003</v>
      </c>
      <c r="BS18" s="43">
        <v>127.87</v>
      </c>
      <c r="BT18" s="43">
        <v>11.72885</v>
      </c>
      <c r="BU18" s="43"/>
      <c r="BV18" s="43">
        <v>32.990360000000003</v>
      </c>
      <c r="BW18" s="43">
        <v>3.85894</v>
      </c>
      <c r="BX18" s="43"/>
      <c r="BY18" s="43"/>
      <c r="BZ18" s="43">
        <v>87.339200000000005</v>
      </c>
      <c r="CA18" s="43">
        <v>19.491620000000001</v>
      </c>
      <c r="CB18" s="43">
        <v>0.33539999999999998</v>
      </c>
      <c r="CC18" s="43">
        <v>0.56000000000000005</v>
      </c>
      <c r="CD18" s="43">
        <v>28.863430000000001</v>
      </c>
      <c r="CE18" s="43">
        <v>461.83</v>
      </c>
      <c r="CF18" s="43"/>
      <c r="CG18" s="43">
        <v>156.5376</v>
      </c>
      <c r="CH18" s="43">
        <v>18.814</v>
      </c>
      <c r="CI18" s="43"/>
      <c r="CJ18" s="43"/>
      <c r="CK18" s="43">
        <v>15.940799999999999</v>
      </c>
      <c r="CL18" s="43">
        <v>4.4367200000000002</v>
      </c>
      <c r="CM18" s="43"/>
      <c r="CN18" s="43"/>
      <c r="CO18" s="43">
        <v>14.022169999999999</v>
      </c>
      <c r="CP18" s="43">
        <v>297.23</v>
      </c>
      <c r="CQ18" s="43"/>
      <c r="CR18" s="43">
        <v>33.384</v>
      </c>
      <c r="CS18" s="43"/>
      <c r="CT18" s="43">
        <v>16.224</v>
      </c>
    </row>
    <row r="19" spans="1:98" ht="15.6" x14ac:dyDescent="0.3">
      <c r="A19" s="1"/>
      <c r="B19" s="42" t="s">
        <v>731</v>
      </c>
      <c r="C19" s="43">
        <v>2.6854</v>
      </c>
      <c r="D19" s="43"/>
      <c r="E19" s="43">
        <v>20.9313</v>
      </c>
      <c r="F19" s="43">
        <v>9.4860000000000007</v>
      </c>
      <c r="G19" s="43"/>
      <c r="H19" s="43"/>
      <c r="I19" s="43"/>
      <c r="J19" s="43"/>
      <c r="K19" s="43"/>
      <c r="L19" s="43">
        <v>26.6007</v>
      </c>
      <c r="M19" s="43">
        <v>14.725099999999999</v>
      </c>
      <c r="N19" s="43">
        <v>14.42</v>
      </c>
      <c r="O19" s="43">
        <v>33.533999999999999</v>
      </c>
      <c r="P19" s="43"/>
      <c r="Q19" s="43"/>
      <c r="R19" s="43">
        <v>42.584000000000003</v>
      </c>
      <c r="S19" s="43"/>
      <c r="T19" s="43">
        <v>39.322800000000001</v>
      </c>
      <c r="U19" s="43"/>
      <c r="V19" s="43">
        <v>4.3</v>
      </c>
      <c r="W19" s="43"/>
      <c r="X19" s="43">
        <v>123.49618</v>
      </c>
      <c r="Y19" s="43"/>
      <c r="Z19" s="43">
        <v>2.04704</v>
      </c>
      <c r="AA19" s="43">
        <v>5.7523999999999997</v>
      </c>
      <c r="AB19" s="43"/>
      <c r="AC19" s="43">
        <v>17.48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1.2210000000000001</v>
      </c>
      <c r="AM19" s="43">
        <v>50.9056</v>
      </c>
      <c r="AN19" s="43">
        <v>120.5266</v>
      </c>
      <c r="AO19" s="43">
        <v>26.355799999999999</v>
      </c>
      <c r="AP19" s="43">
        <v>1.54</v>
      </c>
      <c r="AQ19" s="43">
        <v>161.12</v>
      </c>
      <c r="AR19" s="43"/>
      <c r="AS19" s="43">
        <v>34.531999999999996</v>
      </c>
      <c r="AT19" s="43">
        <v>32.72</v>
      </c>
      <c r="AU19" s="43"/>
      <c r="AV19" s="43">
        <v>195.52135000000001</v>
      </c>
      <c r="AW19" s="43">
        <v>22.5794</v>
      </c>
      <c r="AX19" s="43"/>
      <c r="AY19" s="43"/>
      <c r="AZ19" s="43"/>
      <c r="BA19" s="43">
        <v>1.4</v>
      </c>
      <c r="BB19" s="43"/>
      <c r="BC19" s="43">
        <v>70.865070000000003</v>
      </c>
      <c r="BD19" s="43"/>
      <c r="BE19" s="43">
        <v>24.9</v>
      </c>
      <c r="BF19" s="43"/>
      <c r="BG19" s="43"/>
      <c r="BH19" s="43"/>
      <c r="BI19" s="43">
        <v>9.5728200000000001</v>
      </c>
      <c r="BJ19" s="43"/>
      <c r="BK19" s="43"/>
      <c r="BL19" s="43"/>
      <c r="BM19" s="43"/>
      <c r="BN19" s="43">
        <v>41.04</v>
      </c>
      <c r="BO19" s="43"/>
      <c r="BP19" s="43">
        <v>137.49349000000001</v>
      </c>
      <c r="BQ19" s="43">
        <v>1.2617</v>
      </c>
      <c r="BR19" s="43">
        <v>5.3941499999999998</v>
      </c>
      <c r="BS19" s="43">
        <v>127.49</v>
      </c>
      <c r="BT19" s="43">
        <v>11.74835</v>
      </c>
      <c r="BU19" s="43"/>
      <c r="BV19" s="43">
        <v>32.950220000000002</v>
      </c>
      <c r="BW19" s="43">
        <v>3.6508500000000002</v>
      </c>
      <c r="BX19" s="43"/>
      <c r="BY19" s="43"/>
      <c r="BZ19" s="43">
        <v>86.460470000000001</v>
      </c>
      <c r="CA19" s="43">
        <v>19.48771</v>
      </c>
      <c r="CB19" s="43">
        <v>0.33169999999999999</v>
      </c>
      <c r="CC19" s="43">
        <v>0.57999999999999996</v>
      </c>
      <c r="CD19" s="43">
        <v>27.81973</v>
      </c>
      <c r="CE19" s="43">
        <v>460.74</v>
      </c>
      <c r="CF19" s="43"/>
      <c r="CG19" s="43">
        <v>160.32910000000001</v>
      </c>
      <c r="CH19" s="43">
        <v>18.510999999999999</v>
      </c>
      <c r="CI19" s="43"/>
      <c r="CJ19" s="43"/>
      <c r="CK19" s="43">
        <v>16.0579</v>
      </c>
      <c r="CL19" s="43">
        <v>4.3713499999999996</v>
      </c>
      <c r="CM19" s="43"/>
      <c r="CN19" s="43"/>
      <c r="CO19" s="43">
        <v>13.609299999999999</v>
      </c>
      <c r="CP19" s="43">
        <v>297.20999999999998</v>
      </c>
      <c r="CQ19" s="43"/>
      <c r="CR19" s="43">
        <v>33.338000000000001</v>
      </c>
      <c r="CS19" s="43"/>
      <c r="CT19" s="43">
        <v>16.042999999999999</v>
      </c>
    </row>
    <row r="20" spans="1:98" ht="15.6" x14ac:dyDescent="0.3">
      <c r="A20" s="1"/>
      <c r="B20" s="42" t="s">
        <v>732</v>
      </c>
      <c r="C20" s="43">
        <v>2.1631999999999998</v>
      </c>
      <c r="D20" s="43"/>
      <c r="E20" s="43">
        <v>17.852799999999998</v>
      </c>
      <c r="F20" s="43">
        <v>9.266</v>
      </c>
      <c r="G20" s="43"/>
      <c r="H20" s="43"/>
      <c r="I20" s="43"/>
      <c r="J20" s="43"/>
      <c r="K20" s="43"/>
      <c r="L20" s="43">
        <v>26.572099999999999</v>
      </c>
      <c r="M20" s="43">
        <v>14.3157</v>
      </c>
      <c r="N20" s="43">
        <v>14.09</v>
      </c>
      <c r="O20" s="43">
        <v>32.595999999999997</v>
      </c>
      <c r="P20" s="43"/>
      <c r="Q20" s="43"/>
      <c r="R20" s="43">
        <v>42.534999999999997</v>
      </c>
      <c r="S20" s="43"/>
      <c r="T20" s="43">
        <v>49.400300000000001</v>
      </c>
      <c r="U20" s="43"/>
      <c r="V20" s="43">
        <v>4.2</v>
      </c>
      <c r="W20" s="43"/>
      <c r="X20" s="43">
        <v>100.34589</v>
      </c>
      <c r="Y20" s="43"/>
      <c r="Z20" s="43">
        <v>2.1480100000000002</v>
      </c>
      <c r="AA20" s="43">
        <v>7.2291999999999996</v>
      </c>
      <c r="AB20" s="43"/>
      <c r="AC20" s="43">
        <v>17.25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1.5065</v>
      </c>
      <c r="AM20" s="43">
        <v>51.123100000000001</v>
      </c>
      <c r="AN20" s="43">
        <v>115.97110000000001</v>
      </c>
      <c r="AO20" s="43">
        <v>25.3612</v>
      </c>
      <c r="AP20" s="43">
        <v>0.55000000000000004</v>
      </c>
      <c r="AQ20" s="43">
        <v>160.34</v>
      </c>
      <c r="AR20" s="43"/>
      <c r="AS20" s="43">
        <v>34.198999999999998</v>
      </c>
      <c r="AT20" s="43">
        <v>33.1</v>
      </c>
      <c r="AU20" s="43"/>
      <c r="AV20" s="43">
        <v>195.38329999999999</v>
      </c>
      <c r="AW20" s="43">
        <v>22.281500000000001</v>
      </c>
      <c r="AX20" s="43"/>
      <c r="AY20" s="43"/>
      <c r="AZ20" s="43"/>
      <c r="BA20" s="43">
        <v>2.1</v>
      </c>
      <c r="BB20" s="43"/>
      <c r="BC20" s="43">
        <v>70.908370000000005</v>
      </c>
      <c r="BD20" s="43"/>
      <c r="BE20" s="43">
        <v>24.9</v>
      </c>
      <c r="BF20" s="43"/>
      <c r="BG20" s="43"/>
      <c r="BH20" s="43"/>
      <c r="BI20" s="43">
        <v>9.6467500000000008</v>
      </c>
      <c r="BJ20" s="43"/>
      <c r="BK20" s="43"/>
      <c r="BL20" s="43"/>
      <c r="BM20" s="43"/>
      <c r="BN20" s="43">
        <v>40.97</v>
      </c>
      <c r="BO20" s="43"/>
      <c r="BP20" s="43">
        <v>135.67532</v>
      </c>
      <c r="BQ20" s="43">
        <v>1.1960999999999999</v>
      </c>
      <c r="BR20" s="43">
        <v>5.2654100000000001</v>
      </c>
      <c r="BS20" s="43">
        <v>126.54</v>
      </c>
      <c r="BT20" s="43">
        <v>11.093640000000001</v>
      </c>
      <c r="BU20" s="43"/>
      <c r="BV20" s="43">
        <v>31.030249999999999</v>
      </c>
      <c r="BW20" s="43">
        <v>3.6075599999999999</v>
      </c>
      <c r="BX20" s="43"/>
      <c r="BY20" s="43"/>
      <c r="BZ20" s="43">
        <v>86.393889999999999</v>
      </c>
      <c r="CA20" s="43">
        <v>19.44999</v>
      </c>
      <c r="CB20" s="43">
        <v>0.3448</v>
      </c>
      <c r="CC20" s="43">
        <v>0.56000000000000005</v>
      </c>
      <c r="CD20" s="43">
        <v>27.26351</v>
      </c>
      <c r="CE20" s="43">
        <v>460.01</v>
      </c>
      <c r="CF20" s="43"/>
      <c r="CG20" s="43">
        <v>142.1806</v>
      </c>
      <c r="CH20" s="43">
        <v>18.187000000000001</v>
      </c>
      <c r="CI20" s="43"/>
      <c r="CJ20" s="43"/>
      <c r="CK20" s="43">
        <v>15.752599999999999</v>
      </c>
      <c r="CL20" s="43">
        <v>4.4035200000000003</v>
      </c>
      <c r="CM20" s="43"/>
      <c r="CN20" s="43"/>
      <c r="CO20" s="43">
        <v>13.58954</v>
      </c>
      <c r="CP20" s="43">
        <v>292.57</v>
      </c>
      <c r="CQ20" s="43"/>
      <c r="CR20" s="43">
        <v>32.975999999999999</v>
      </c>
      <c r="CS20" s="43"/>
      <c r="CT20" s="43">
        <v>15.648999999999999</v>
      </c>
    </row>
    <row r="21" spans="1:98" ht="15.6" x14ac:dyDescent="0.3">
      <c r="A21" s="1"/>
      <c r="B21" s="42" t="s">
        <v>733</v>
      </c>
      <c r="C21" s="43">
        <v>2.2723</v>
      </c>
      <c r="D21" s="43"/>
      <c r="E21" s="43">
        <v>16.787400000000002</v>
      </c>
      <c r="F21" s="43">
        <v>9.1690000000000005</v>
      </c>
      <c r="G21" s="43"/>
      <c r="H21" s="43"/>
      <c r="I21" s="43"/>
      <c r="J21" s="43"/>
      <c r="K21" s="43"/>
      <c r="L21" s="43">
        <v>26.5563</v>
      </c>
      <c r="M21" s="43">
        <v>14.112500000000001</v>
      </c>
      <c r="N21" s="43">
        <v>14.26</v>
      </c>
      <c r="O21" s="43">
        <v>32.276000000000003</v>
      </c>
      <c r="P21" s="43"/>
      <c r="Q21" s="43"/>
      <c r="R21" s="43">
        <v>41.79</v>
      </c>
      <c r="S21" s="43"/>
      <c r="T21" s="43">
        <v>48.268799999999999</v>
      </c>
      <c r="U21" s="43"/>
      <c r="V21" s="43">
        <v>4</v>
      </c>
      <c r="W21" s="43"/>
      <c r="X21" s="43">
        <v>116.30929</v>
      </c>
      <c r="Y21" s="43"/>
      <c r="Z21" s="43">
        <v>2.1843900000000001</v>
      </c>
      <c r="AA21" s="43">
        <v>7.0858999999999996</v>
      </c>
      <c r="AB21" s="43"/>
      <c r="AC21" s="43">
        <v>17.010000000000002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1.4702999999999999</v>
      </c>
      <c r="AM21" s="43">
        <v>46.6693</v>
      </c>
      <c r="AN21" s="43">
        <v>114.24415999999999</v>
      </c>
      <c r="AO21" s="43">
        <v>23.825900000000001</v>
      </c>
      <c r="AP21" s="43">
        <v>0.91</v>
      </c>
      <c r="AQ21" s="43">
        <v>159</v>
      </c>
      <c r="AR21" s="43"/>
      <c r="AS21" s="43">
        <v>32.807000000000002</v>
      </c>
      <c r="AT21" s="43">
        <v>32.92</v>
      </c>
      <c r="AU21" s="43"/>
      <c r="AV21" s="43">
        <v>195.23016000000001</v>
      </c>
      <c r="AW21" s="43">
        <v>21.090599999999998</v>
      </c>
      <c r="AX21" s="43"/>
      <c r="AY21" s="43"/>
      <c r="AZ21" s="43"/>
      <c r="BA21" s="43">
        <v>2.1</v>
      </c>
      <c r="BB21" s="43"/>
      <c r="BC21" s="43">
        <v>71.181740000000005</v>
      </c>
      <c r="BD21" s="43"/>
      <c r="BE21" s="43">
        <v>23.3</v>
      </c>
      <c r="BF21" s="43"/>
      <c r="BG21" s="43"/>
      <c r="BH21" s="43"/>
      <c r="BI21" s="43">
        <v>9.6556200000000008</v>
      </c>
      <c r="BJ21" s="43"/>
      <c r="BK21" s="43"/>
      <c r="BL21" s="43"/>
      <c r="BM21" s="43"/>
      <c r="BN21" s="43">
        <v>41.58</v>
      </c>
      <c r="BO21" s="43"/>
      <c r="BP21" s="43">
        <v>134.16679999999999</v>
      </c>
      <c r="BQ21" s="43">
        <v>1.145</v>
      </c>
      <c r="BR21" s="43">
        <v>5.3836000000000004</v>
      </c>
      <c r="BS21" s="43">
        <v>121.59</v>
      </c>
      <c r="BT21" s="43">
        <v>9.3648399999999992</v>
      </c>
      <c r="BU21" s="43"/>
      <c r="BV21" s="43">
        <v>30.464659999999999</v>
      </c>
      <c r="BW21" s="43">
        <v>3.8024800000000001</v>
      </c>
      <c r="BX21" s="43"/>
      <c r="BY21" s="43"/>
      <c r="BZ21" s="43">
        <v>85.732820000000004</v>
      </c>
      <c r="CA21" s="43">
        <v>19.49785</v>
      </c>
      <c r="CB21" s="43">
        <v>0.32950000000000002</v>
      </c>
      <c r="CC21" s="43">
        <v>0.57999999999999996</v>
      </c>
      <c r="CD21" s="43">
        <v>27.226710000000001</v>
      </c>
      <c r="CE21" s="43">
        <v>459.79</v>
      </c>
      <c r="CF21" s="43"/>
      <c r="CG21" s="43">
        <v>137.85400000000001</v>
      </c>
      <c r="CH21" s="43">
        <v>17.385000000000002</v>
      </c>
      <c r="CI21" s="43"/>
      <c r="CJ21" s="43"/>
      <c r="CK21" s="43">
        <v>14.029400000000001</v>
      </c>
      <c r="CL21" s="43">
        <v>4.3525799999999997</v>
      </c>
      <c r="CM21" s="43"/>
      <c r="CN21" s="43"/>
      <c r="CO21" s="43">
        <v>12.750679999999999</v>
      </c>
      <c r="CP21" s="43">
        <v>285.38</v>
      </c>
      <c r="CQ21" s="43"/>
      <c r="CR21" s="43">
        <v>32.572000000000003</v>
      </c>
      <c r="CS21" s="43"/>
      <c r="CT21" s="43">
        <v>12.532999999999999</v>
      </c>
    </row>
    <row r="22" spans="1:98" ht="15.6" x14ac:dyDescent="0.3">
      <c r="A22" s="1"/>
      <c r="B22" s="42" t="s">
        <v>734</v>
      </c>
      <c r="C22" s="43">
        <v>2.9973000000000001</v>
      </c>
      <c r="D22" s="43"/>
      <c r="E22" s="43">
        <v>17.245699999999999</v>
      </c>
      <c r="F22" s="43">
        <v>10.629</v>
      </c>
      <c r="G22" s="43"/>
      <c r="H22" s="43"/>
      <c r="I22" s="43"/>
      <c r="J22" s="43"/>
      <c r="K22" s="43"/>
      <c r="L22" s="43">
        <v>26.916899999999998</v>
      </c>
      <c r="M22" s="43">
        <v>13.8268</v>
      </c>
      <c r="N22" s="43">
        <v>14.27</v>
      </c>
      <c r="O22" s="43">
        <v>31.974</v>
      </c>
      <c r="P22" s="43"/>
      <c r="Q22" s="43"/>
      <c r="R22" s="43">
        <v>41.606000000000002</v>
      </c>
      <c r="S22" s="43"/>
      <c r="T22" s="43">
        <v>49.082700000000003</v>
      </c>
      <c r="U22" s="43"/>
      <c r="V22" s="43">
        <v>3.7</v>
      </c>
      <c r="W22" s="43"/>
      <c r="X22" s="43">
        <v>130.58598000000001</v>
      </c>
      <c r="Y22" s="43"/>
      <c r="Z22" s="43">
        <v>2.3394400000000002</v>
      </c>
      <c r="AA22" s="43">
        <v>4.8613</v>
      </c>
      <c r="AB22" s="43"/>
      <c r="AC22" s="43">
        <v>16.579999999999998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1.6314</v>
      </c>
      <c r="AM22" s="43">
        <v>49.639000000000003</v>
      </c>
      <c r="AN22" s="43">
        <v>118.59122000000001</v>
      </c>
      <c r="AO22" s="43">
        <v>26.903300000000002</v>
      </c>
      <c r="AP22" s="43">
        <v>0.73</v>
      </c>
      <c r="AQ22" s="43">
        <v>155.65</v>
      </c>
      <c r="AR22" s="43"/>
      <c r="AS22" s="43">
        <v>32.335000000000001</v>
      </c>
      <c r="AT22" s="43">
        <v>33.520000000000003</v>
      </c>
      <c r="AU22" s="43"/>
      <c r="AV22" s="43">
        <v>194.04079999999999</v>
      </c>
      <c r="AW22" s="43">
        <v>21.119399999999999</v>
      </c>
      <c r="AX22" s="43"/>
      <c r="AY22" s="43"/>
      <c r="AZ22" s="43"/>
      <c r="BA22" s="43">
        <v>1.4</v>
      </c>
      <c r="BB22" s="43"/>
      <c r="BC22" s="43">
        <v>71.030299999999997</v>
      </c>
      <c r="BD22" s="43"/>
      <c r="BE22" s="43">
        <v>23.3</v>
      </c>
      <c r="BF22" s="43"/>
      <c r="BG22" s="43"/>
      <c r="BH22" s="43"/>
      <c r="BI22" s="43">
        <v>10.167020000000001</v>
      </c>
      <c r="BJ22" s="43"/>
      <c r="BK22" s="43"/>
      <c r="BL22" s="43"/>
      <c r="BM22" s="43"/>
      <c r="BN22" s="43">
        <v>41.42</v>
      </c>
      <c r="BO22" s="43"/>
      <c r="BP22" s="43">
        <v>133.78555</v>
      </c>
      <c r="BQ22" s="43">
        <v>1.1888000000000001</v>
      </c>
      <c r="BR22" s="43">
        <v>5.3844900000000004</v>
      </c>
      <c r="BS22" s="43">
        <v>124.35</v>
      </c>
      <c r="BT22" s="43">
        <v>9.9199300000000008</v>
      </c>
      <c r="BU22" s="43"/>
      <c r="BV22" s="43">
        <v>31.665780000000002</v>
      </c>
      <c r="BW22" s="43">
        <v>3.7307000000000001</v>
      </c>
      <c r="BX22" s="43"/>
      <c r="BY22" s="43"/>
      <c r="BZ22" s="43">
        <v>85.190799999999996</v>
      </c>
      <c r="CA22" s="43">
        <v>19.52347</v>
      </c>
      <c r="CB22" s="43">
        <v>0.39679999999999999</v>
      </c>
      <c r="CC22" s="43">
        <v>0.53</v>
      </c>
      <c r="CD22" s="43">
        <v>28.085609999999999</v>
      </c>
      <c r="CE22" s="43">
        <v>459.64</v>
      </c>
      <c r="CF22" s="43"/>
      <c r="CG22" s="43">
        <v>149.7621</v>
      </c>
      <c r="CH22" s="43">
        <v>17.489000000000001</v>
      </c>
      <c r="CI22" s="43"/>
      <c r="CJ22" s="43"/>
      <c r="CK22" s="43">
        <v>14.0299</v>
      </c>
      <c r="CL22" s="43">
        <v>4.3517799999999998</v>
      </c>
      <c r="CM22" s="43"/>
      <c r="CN22" s="43"/>
      <c r="CO22" s="43">
        <v>13.08217</v>
      </c>
      <c r="CP22" s="43">
        <v>278.42</v>
      </c>
      <c r="CQ22" s="43"/>
      <c r="CR22" s="43">
        <v>32.444000000000003</v>
      </c>
      <c r="CS22" s="43"/>
      <c r="CT22" s="43">
        <v>5.12</v>
      </c>
    </row>
    <row r="23" spans="1:98" ht="15.6" x14ac:dyDescent="0.3">
      <c r="A23" s="1"/>
      <c r="B23" s="42" t="s">
        <v>735</v>
      </c>
      <c r="C23" s="43">
        <v>3.5375999999999999</v>
      </c>
      <c r="D23" s="43"/>
      <c r="E23" s="43">
        <v>23.0092</v>
      </c>
      <c r="F23" s="43">
        <v>11.67</v>
      </c>
      <c r="G23" s="43"/>
      <c r="H23" s="43"/>
      <c r="I23" s="43"/>
      <c r="J23" s="43"/>
      <c r="K23" s="43"/>
      <c r="L23" s="43">
        <v>26.729099999999999</v>
      </c>
      <c r="M23" s="43">
        <v>13.699199999999999</v>
      </c>
      <c r="N23" s="43">
        <v>14.44</v>
      </c>
      <c r="O23" s="43">
        <v>31.783999999999999</v>
      </c>
      <c r="P23" s="43"/>
      <c r="Q23" s="43"/>
      <c r="R23" s="43">
        <v>41.673000000000002</v>
      </c>
      <c r="S23" s="43"/>
      <c r="T23" s="43">
        <v>44.222999999999999</v>
      </c>
      <c r="U23" s="43"/>
      <c r="V23" s="43">
        <v>3.7</v>
      </c>
      <c r="W23" s="43"/>
      <c r="X23" s="43">
        <v>158.13036</v>
      </c>
      <c r="Y23" s="43"/>
      <c r="Z23" s="43">
        <v>2.96461</v>
      </c>
      <c r="AA23" s="43">
        <v>5.6052999999999997</v>
      </c>
      <c r="AB23" s="43"/>
      <c r="AC23" s="43">
        <v>16.28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1.9641999999999999</v>
      </c>
      <c r="AM23" s="43">
        <v>50.108600000000003</v>
      </c>
      <c r="AN23" s="43">
        <v>120.24239</v>
      </c>
      <c r="AO23" s="43">
        <v>26.954599999999999</v>
      </c>
      <c r="AP23" s="43">
        <v>0.73</v>
      </c>
      <c r="AQ23" s="43">
        <v>157.44999999999999</v>
      </c>
      <c r="AR23" s="43"/>
      <c r="AS23" s="43">
        <v>34.003999999999998</v>
      </c>
      <c r="AT23" s="43">
        <v>33.89</v>
      </c>
      <c r="AU23" s="43"/>
      <c r="AV23" s="43">
        <v>193.57225</v>
      </c>
      <c r="AW23" s="43">
        <v>22.248799999999999</v>
      </c>
      <c r="AX23" s="43"/>
      <c r="AY23" s="43"/>
      <c r="AZ23" s="43"/>
      <c r="BA23" s="43">
        <v>1.3</v>
      </c>
      <c r="BB23" s="43"/>
      <c r="BC23" s="43">
        <v>71.153710000000004</v>
      </c>
      <c r="BD23" s="43"/>
      <c r="BE23" s="43">
        <v>23.3</v>
      </c>
      <c r="BF23" s="43"/>
      <c r="BG23" s="43"/>
      <c r="BH23" s="43"/>
      <c r="BI23" s="43">
        <v>10.050129999999999</v>
      </c>
      <c r="BJ23" s="43"/>
      <c r="BK23" s="43"/>
      <c r="BL23" s="43"/>
      <c r="BM23" s="43"/>
      <c r="BN23" s="43">
        <v>35.82</v>
      </c>
      <c r="BO23" s="43"/>
      <c r="BP23" s="43">
        <v>130.28276</v>
      </c>
      <c r="BQ23" s="43">
        <v>0.97729999999999995</v>
      </c>
      <c r="BR23" s="43">
        <v>5.4687900000000003</v>
      </c>
      <c r="BS23" s="43">
        <v>127.47</v>
      </c>
      <c r="BT23" s="43">
        <v>9.9549000000000003</v>
      </c>
      <c r="BU23" s="43"/>
      <c r="BV23" s="43">
        <v>32.517710000000001</v>
      </c>
      <c r="BW23" s="43">
        <v>3.7307000000000001</v>
      </c>
      <c r="BX23" s="43"/>
      <c r="BY23" s="43"/>
      <c r="BZ23" s="43">
        <v>84.593260000000001</v>
      </c>
      <c r="CA23" s="43">
        <v>19.519539999999999</v>
      </c>
      <c r="CB23" s="43">
        <v>0.43269999999999997</v>
      </c>
      <c r="CC23" s="43">
        <v>0.55000000000000004</v>
      </c>
      <c r="CD23" s="43">
        <v>28.289349999999999</v>
      </c>
      <c r="CE23" s="43">
        <v>458.43</v>
      </c>
      <c r="CF23" s="43"/>
      <c r="CG23" s="43">
        <v>153.1866</v>
      </c>
      <c r="CH23" s="43">
        <v>17.887</v>
      </c>
      <c r="CI23" s="43"/>
      <c r="CJ23" s="43"/>
      <c r="CK23" s="43">
        <v>14.1548</v>
      </c>
      <c r="CL23" s="43">
        <v>4.3477199999999998</v>
      </c>
      <c r="CM23" s="43"/>
      <c r="CN23" s="43"/>
      <c r="CO23" s="43">
        <v>12.86608</v>
      </c>
      <c r="CP23" s="43">
        <v>276.16000000000003</v>
      </c>
      <c r="CQ23" s="43"/>
      <c r="CR23" s="43">
        <v>32.917000000000002</v>
      </c>
      <c r="CS23" s="43"/>
      <c r="CT23" s="43">
        <v>9.8000000000000004E-2</v>
      </c>
    </row>
    <row r="24" spans="1:98" ht="15.6" x14ac:dyDescent="0.3">
      <c r="A24" s="1"/>
      <c r="B24" s="42" t="s">
        <v>736</v>
      </c>
      <c r="C24" s="43">
        <v>3.4527999999999999</v>
      </c>
      <c r="D24" s="43"/>
      <c r="E24" s="43">
        <v>23.596299999999999</v>
      </c>
      <c r="F24" s="43">
        <v>12.137</v>
      </c>
      <c r="G24" s="43"/>
      <c r="H24" s="43"/>
      <c r="I24" s="43"/>
      <c r="J24" s="43"/>
      <c r="K24" s="43"/>
      <c r="L24" s="43">
        <v>26.186399999999999</v>
      </c>
      <c r="M24" s="43">
        <v>13.8405</v>
      </c>
      <c r="N24" s="43">
        <v>14.31</v>
      </c>
      <c r="O24" s="43">
        <v>31.975999999999999</v>
      </c>
      <c r="P24" s="43"/>
      <c r="Q24" s="43"/>
      <c r="R24" s="43">
        <v>41.716000000000001</v>
      </c>
      <c r="S24" s="43"/>
      <c r="T24" s="43">
        <v>42.9786</v>
      </c>
      <c r="U24" s="43"/>
      <c r="V24" s="43">
        <v>3</v>
      </c>
      <c r="W24" s="43"/>
      <c r="X24" s="43">
        <v>147.90348</v>
      </c>
      <c r="Y24" s="43"/>
      <c r="Z24" s="43">
        <v>3.0651099999999998</v>
      </c>
      <c r="AA24" s="43">
        <v>7.9913999999999996</v>
      </c>
      <c r="AB24" s="43"/>
      <c r="AC24" s="43">
        <v>17.07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2.4479000000000002</v>
      </c>
      <c r="AM24" s="43">
        <v>50.276600000000002</v>
      </c>
      <c r="AN24" s="43">
        <v>119.57023</v>
      </c>
      <c r="AO24" s="43">
        <v>26.311</v>
      </c>
      <c r="AP24" s="43">
        <v>0.72</v>
      </c>
      <c r="AQ24" s="43">
        <v>163.47</v>
      </c>
      <c r="AR24" s="43"/>
      <c r="AS24" s="43">
        <v>34.921999999999997</v>
      </c>
      <c r="AT24" s="43">
        <v>33.43</v>
      </c>
      <c r="AU24" s="43"/>
      <c r="AV24" s="43">
        <v>192.72714999999999</v>
      </c>
      <c r="AW24" s="43">
        <v>21.647600000000001</v>
      </c>
      <c r="AX24" s="43"/>
      <c r="AY24" s="43"/>
      <c r="AZ24" s="43"/>
      <c r="BA24" s="43">
        <v>1.2</v>
      </c>
      <c r="BB24" s="43"/>
      <c r="BC24" s="43">
        <v>69.434100000000001</v>
      </c>
      <c r="BD24" s="43"/>
      <c r="BE24" s="43">
        <v>23.3</v>
      </c>
      <c r="BF24" s="43"/>
      <c r="BG24" s="43"/>
      <c r="BH24" s="43"/>
      <c r="BI24" s="43">
        <v>9.8157700000000006</v>
      </c>
      <c r="BJ24" s="43"/>
      <c r="BK24" s="43"/>
      <c r="BL24" s="43"/>
      <c r="BM24" s="43"/>
      <c r="BN24" s="43">
        <v>24.21</v>
      </c>
      <c r="BO24" s="43"/>
      <c r="BP24" s="43">
        <v>129.53192999999999</v>
      </c>
      <c r="BQ24" s="43">
        <v>0.94810000000000005</v>
      </c>
      <c r="BR24" s="43">
        <v>5.4678100000000001</v>
      </c>
      <c r="BS24" s="43">
        <v>127.22</v>
      </c>
      <c r="BT24" s="43">
        <v>10.17667</v>
      </c>
      <c r="BU24" s="43"/>
      <c r="BV24" s="43">
        <v>33.770209999999999</v>
      </c>
      <c r="BW24" s="43">
        <v>3.87202</v>
      </c>
      <c r="BX24" s="43"/>
      <c r="BY24" s="43"/>
      <c r="BZ24" s="43">
        <v>85.88888</v>
      </c>
      <c r="CA24" s="43">
        <v>19.495249999999999</v>
      </c>
      <c r="CB24" s="43">
        <v>0.53459999999999996</v>
      </c>
      <c r="CC24" s="43">
        <v>0.55000000000000004</v>
      </c>
      <c r="CD24" s="43">
        <v>28.30254</v>
      </c>
      <c r="CE24" s="43">
        <v>457.43</v>
      </c>
      <c r="CF24" s="43"/>
      <c r="CG24" s="43">
        <v>147.71969999999999</v>
      </c>
      <c r="CH24" s="43">
        <v>17.867000000000001</v>
      </c>
      <c r="CI24" s="43"/>
      <c r="CJ24" s="43"/>
      <c r="CK24" s="43">
        <v>14.6531</v>
      </c>
      <c r="CL24" s="43">
        <v>4.2681199999999997</v>
      </c>
      <c r="CM24" s="43"/>
      <c r="CN24" s="43"/>
      <c r="CO24" s="43">
        <v>13.634589999999999</v>
      </c>
      <c r="CP24" s="43">
        <v>276.41000000000003</v>
      </c>
      <c r="CQ24" s="43"/>
      <c r="CR24" s="43">
        <v>32.607999999999997</v>
      </c>
      <c r="CS24" s="43"/>
      <c r="CT24" s="43">
        <v>0.1</v>
      </c>
    </row>
    <row r="25" spans="1:98" ht="15.6" x14ac:dyDescent="0.3">
      <c r="A25" s="1"/>
      <c r="B25" s="42" t="s">
        <v>737</v>
      </c>
      <c r="C25" s="43">
        <v>3.6985999999999999</v>
      </c>
      <c r="D25" s="43"/>
      <c r="E25" s="43">
        <v>28.6416</v>
      </c>
      <c r="F25" s="43">
        <v>13.026999999999999</v>
      </c>
      <c r="G25" s="43"/>
      <c r="H25" s="43"/>
      <c r="I25" s="43"/>
      <c r="J25" s="43"/>
      <c r="K25" s="43"/>
      <c r="L25" s="43">
        <v>26.695599999999999</v>
      </c>
      <c r="M25" s="43">
        <v>12.821999999999999</v>
      </c>
      <c r="N25" s="43">
        <v>13.49</v>
      </c>
      <c r="O25" s="43">
        <v>32.25</v>
      </c>
      <c r="P25" s="43"/>
      <c r="Q25" s="43"/>
      <c r="R25" s="43">
        <v>41.668999999999997</v>
      </c>
      <c r="S25" s="43"/>
      <c r="T25" s="43">
        <v>40.4358</v>
      </c>
      <c r="U25" s="43"/>
      <c r="V25" s="43">
        <v>2.8</v>
      </c>
      <c r="W25" s="43"/>
      <c r="X25" s="43">
        <v>103.82762</v>
      </c>
      <c r="Y25" s="43"/>
      <c r="Z25" s="43">
        <v>3.2879700000000001</v>
      </c>
      <c r="AA25" s="43">
        <v>7.5829000000000004</v>
      </c>
      <c r="AB25" s="43"/>
      <c r="AC25" s="43">
        <v>17.690000000000001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3.1455000000000002</v>
      </c>
      <c r="AM25" s="43">
        <v>50.17</v>
      </c>
      <c r="AN25" s="43">
        <v>119.63057999999999</v>
      </c>
      <c r="AO25" s="43">
        <v>26.662800000000001</v>
      </c>
      <c r="AP25" s="43">
        <v>0.63</v>
      </c>
      <c r="AQ25" s="43">
        <v>161.25</v>
      </c>
      <c r="AR25" s="43"/>
      <c r="AS25" s="43">
        <v>35.308999999999997</v>
      </c>
      <c r="AT25" s="43">
        <v>33.450000000000003</v>
      </c>
      <c r="AU25" s="43"/>
      <c r="AV25" s="43">
        <v>197.53792000000001</v>
      </c>
      <c r="AW25" s="43">
        <v>22.543099999999999</v>
      </c>
      <c r="AX25" s="43"/>
      <c r="AY25" s="43"/>
      <c r="AZ25" s="43"/>
      <c r="BA25" s="43">
        <v>1.2</v>
      </c>
      <c r="BB25" s="43"/>
      <c r="BC25" s="43">
        <v>70.624840000000006</v>
      </c>
      <c r="BD25" s="43"/>
      <c r="BE25" s="43">
        <v>23.3</v>
      </c>
      <c r="BF25" s="43"/>
      <c r="BG25" s="43"/>
      <c r="BH25" s="43"/>
      <c r="BI25" s="43">
        <v>9.9251000000000005</v>
      </c>
      <c r="BJ25" s="43"/>
      <c r="BK25" s="43"/>
      <c r="BL25" s="43"/>
      <c r="BM25" s="43"/>
      <c r="BN25" s="43">
        <v>24.01</v>
      </c>
      <c r="BO25" s="43"/>
      <c r="BP25" s="43">
        <v>130.72521</v>
      </c>
      <c r="BQ25" s="43">
        <v>0.8679</v>
      </c>
      <c r="BR25" s="43">
        <v>5.42685</v>
      </c>
      <c r="BS25" s="43">
        <v>126.16</v>
      </c>
      <c r="BT25" s="43">
        <v>9.3483000000000001</v>
      </c>
      <c r="BU25" s="43"/>
      <c r="BV25" s="43">
        <v>35.118479999999998</v>
      </c>
      <c r="BW25" s="43">
        <v>3.9659300000000002</v>
      </c>
      <c r="BX25" s="43"/>
      <c r="BY25" s="43"/>
      <c r="BZ25" s="43">
        <v>87.903080000000003</v>
      </c>
      <c r="CA25" s="43">
        <v>19.441649999999999</v>
      </c>
      <c r="CB25" s="43">
        <v>0.63700000000000001</v>
      </c>
      <c r="CC25" s="43">
        <v>0.51</v>
      </c>
      <c r="CD25" s="43">
        <v>28.748390000000001</v>
      </c>
      <c r="CE25" s="43">
        <v>462.6</v>
      </c>
      <c r="CF25" s="43"/>
      <c r="CG25" s="43">
        <v>153.81139999999999</v>
      </c>
      <c r="CH25" s="43">
        <v>17.948</v>
      </c>
      <c r="CI25" s="43"/>
      <c r="CJ25" s="43"/>
      <c r="CK25" s="43">
        <v>14.800800000000001</v>
      </c>
      <c r="CL25" s="43">
        <v>4.3121299999999998</v>
      </c>
      <c r="CM25" s="43"/>
      <c r="CN25" s="43"/>
      <c r="CO25" s="43">
        <v>13.73265</v>
      </c>
      <c r="CP25" s="43">
        <v>280.08999999999997</v>
      </c>
      <c r="CQ25" s="43"/>
      <c r="CR25" s="43">
        <v>28.995000000000001</v>
      </c>
      <c r="CS25" s="43"/>
      <c r="CT25" s="43">
        <v>8.7999999999999995E-2</v>
      </c>
    </row>
    <row r="26" spans="1:98" ht="15.6" x14ac:dyDescent="0.3">
      <c r="A26" s="1"/>
      <c r="B26" s="42" t="s">
        <v>738</v>
      </c>
      <c r="C26" s="43">
        <v>3.5651999999999999</v>
      </c>
      <c r="D26" s="43"/>
      <c r="E26" s="43">
        <v>29.086400000000001</v>
      </c>
      <c r="F26" s="43">
        <v>12.323</v>
      </c>
      <c r="G26" s="43"/>
      <c r="H26" s="43"/>
      <c r="I26" s="43"/>
      <c r="J26" s="43"/>
      <c r="K26" s="43"/>
      <c r="L26" s="43">
        <v>26.5535</v>
      </c>
      <c r="M26" s="43">
        <v>12.9231</v>
      </c>
      <c r="N26" s="43">
        <v>13.63</v>
      </c>
      <c r="O26" s="43">
        <v>32.295999999999999</v>
      </c>
      <c r="P26" s="43"/>
      <c r="Q26" s="43"/>
      <c r="R26" s="43">
        <v>42.106000000000002</v>
      </c>
      <c r="S26" s="43"/>
      <c r="T26" s="43">
        <v>37.163699999999999</v>
      </c>
      <c r="U26" s="43"/>
      <c r="V26" s="43">
        <v>3</v>
      </c>
      <c r="W26" s="43"/>
      <c r="X26" s="43">
        <v>97.215119999999999</v>
      </c>
      <c r="Y26" s="43"/>
      <c r="Z26" s="43">
        <v>3.44998</v>
      </c>
      <c r="AA26" s="43">
        <v>6.7732000000000001</v>
      </c>
      <c r="AB26" s="43"/>
      <c r="AC26" s="43">
        <v>17.47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3.4331</v>
      </c>
      <c r="AM26" s="43">
        <v>50.1997</v>
      </c>
      <c r="AN26" s="43">
        <v>118.66049</v>
      </c>
      <c r="AO26" s="43">
        <v>25.938600000000001</v>
      </c>
      <c r="AP26" s="43">
        <v>0.44</v>
      </c>
      <c r="AQ26" s="43">
        <v>162.62</v>
      </c>
      <c r="AR26" s="43"/>
      <c r="AS26" s="43">
        <v>36.331000000000003</v>
      </c>
      <c r="AT26" s="43">
        <v>34.68</v>
      </c>
      <c r="AU26" s="43"/>
      <c r="AV26" s="43">
        <v>197.17385999999999</v>
      </c>
      <c r="AW26" s="43">
        <v>23.795400000000001</v>
      </c>
      <c r="AX26" s="43"/>
      <c r="AY26" s="43"/>
      <c r="AZ26" s="43"/>
      <c r="BA26" s="43">
        <v>1.2</v>
      </c>
      <c r="BB26" s="43"/>
      <c r="BC26" s="43">
        <v>69.954629999999995</v>
      </c>
      <c r="BD26" s="43"/>
      <c r="BE26" s="43">
        <v>23.3</v>
      </c>
      <c r="BF26" s="43"/>
      <c r="BG26" s="43"/>
      <c r="BH26" s="43"/>
      <c r="BI26" s="43">
        <v>9.8742900000000002</v>
      </c>
      <c r="BJ26" s="43"/>
      <c r="BK26" s="43"/>
      <c r="BL26" s="43"/>
      <c r="BM26" s="43"/>
      <c r="BN26" s="43">
        <v>24.22</v>
      </c>
      <c r="BO26" s="43"/>
      <c r="BP26" s="43">
        <v>129.28245999999999</v>
      </c>
      <c r="BQ26" s="43">
        <v>0.97729999999999995</v>
      </c>
      <c r="BR26" s="43">
        <v>5.3533499999999998</v>
      </c>
      <c r="BS26" s="43">
        <v>125.87</v>
      </c>
      <c r="BT26" s="43">
        <v>8.8958600000000008</v>
      </c>
      <c r="BU26" s="43"/>
      <c r="BV26" s="43">
        <v>35.690840000000001</v>
      </c>
      <c r="BW26" s="43">
        <v>4.0273599999999998</v>
      </c>
      <c r="BX26" s="43"/>
      <c r="BY26" s="43"/>
      <c r="BZ26" s="43">
        <v>86.578509999999994</v>
      </c>
      <c r="CA26" s="43">
        <v>18.679919999999999</v>
      </c>
      <c r="CB26" s="43">
        <v>0.79249999999999998</v>
      </c>
      <c r="CC26" s="43">
        <v>0.51</v>
      </c>
      <c r="CD26" s="43">
        <v>30.920169999999999</v>
      </c>
      <c r="CE26" s="43">
        <v>462.09</v>
      </c>
      <c r="CF26" s="43"/>
      <c r="CG26" s="43">
        <v>152.70869999999999</v>
      </c>
      <c r="CH26" s="43">
        <v>18.010999999999999</v>
      </c>
      <c r="CI26" s="43"/>
      <c r="CJ26" s="43"/>
      <c r="CK26" s="43">
        <v>15.232799999999999</v>
      </c>
      <c r="CL26" s="43">
        <v>4.2645299999999997</v>
      </c>
      <c r="CM26" s="43"/>
      <c r="CN26" s="43"/>
      <c r="CO26" s="43">
        <v>14.450559999999999</v>
      </c>
      <c r="CP26" s="43">
        <v>280.38</v>
      </c>
      <c r="CQ26" s="43"/>
      <c r="CR26" s="43">
        <v>31.103999999999999</v>
      </c>
      <c r="CS26" s="43"/>
      <c r="CT26" s="43">
        <v>0.1</v>
      </c>
    </row>
    <row r="27" spans="1:98" ht="15.6" x14ac:dyDescent="0.3">
      <c r="A27" s="1"/>
      <c r="B27" s="42" t="s">
        <v>739</v>
      </c>
      <c r="C27" s="43">
        <v>3.6840999999999999</v>
      </c>
      <c r="D27" s="43"/>
      <c r="E27" s="43">
        <v>29.953900000000001</v>
      </c>
      <c r="F27" s="43">
        <v>13.153</v>
      </c>
      <c r="G27" s="43"/>
      <c r="H27" s="43"/>
      <c r="I27" s="43"/>
      <c r="J27" s="43"/>
      <c r="K27" s="43"/>
      <c r="L27" s="43">
        <v>26.605</v>
      </c>
      <c r="M27" s="43">
        <v>12.7393</v>
      </c>
      <c r="N27" s="43">
        <v>13.79</v>
      </c>
      <c r="O27" s="43">
        <v>31.506</v>
      </c>
      <c r="P27" s="43"/>
      <c r="Q27" s="43"/>
      <c r="R27" s="43">
        <v>42.137</v>
      </c>
      <c r="S27" s="43"/>
      <c r="T27" s="43">
        <v>36.9375</v>
      </c>
      <c r="U27" s="43"/>
      <c r="V27" s="43">
        <v>3.2</v>
      </c>
      <c r="W27" s="43"/>
      <c r="X27" s="43">
        <v>106.66392999999999</v>
      </c>
      <c r="Y27" s="43"/>
      <c r="Z27" s="43">
        <v>3.7052</v>
      </c>
      <c r="AA27" s="43">
        <v>7.2305999999999999</v>
      </c>
      <c r="AB27" s="43"/>
      <c r="AC27" s="43">
        <v>17.489999999999998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3.7562000000000002</v>
      </c>
      <c r="AM27" s="43">
        <v>47.584299999999999</v>
      </c>
      <c r="AN27" s="43">
        <v>120.02458</v>
      </c>
      <c r="AO27" s="43">
        <v>26.563800000000001</v>
      </c>
      <c r="AP27" s="43">
        <v>0.24</v>
      </c>
      <c r="AQ27" s="43">
        <v>162.59</v>
      </c>
      <c r="AR27" s="43"/>
      <c r="AS27" s="43">
        <v>36.823</v>
      </c>
      <c r="AT27" s="43">
        <v>33.79</v>
      </c>
      <c r="AU27" s="43"/>
      <c r="AV27" s="43">
        <v>197.86784</v>
      </c>
      <c r="AW27" s="43">
        <v>24.976400000000002</v>
      </c>
      <c r="AX27" s="43"/>
      <c r="AY27" s="43"/>
      <c r="AZ27" s="43"/>
      <c r="BA27" s="43">
        <v>1.2</v>
      </c>
      <c r="BB27" s="43"/>
      <c r="BC27" s="43">
        <v>70.381450000000001</v>
      </c>
      <c r="BD27" s="43"/>
      <c r="BE27" s="43">
        <v>23.3</v>
      </c>
      <c r="BF27" s="43"/>
      <c r="BG27" s="43"/>
      <c r="BH27" s="43"/>
      <c r="BI27" s="43">
        <v>9.89724</v>
      </c>
      <c r="BJ27" s="43"/>
      <c r="BK27" s="43"/>
      <c r="BL27" s="43"/>
      <c r="BM27" s="43"/>
      <c r="BN27" s="43">
        <v>24.93</v>
      </c>
      <c r="BO27" s="43"/>
      <c r="BP27" s="43">
        <v>125.69584999999999</v>
      </c>
      <c r="BQ27" s="43">
        <v>1.1376999999999999</v>
      </c>
      <c r="BR27" s="43">
        <v>5.5454999999999997</v>
      </c>
      <c r="BS27" s="43">
        <v>128.29</v>
      </c>
      <c r="BT27" s="43">
        <v>11.88381</v>
      </c>
      <c r="BU27" s="43"/>
      <c r="BV27" s="43">
        <v>35.717039999999997</v>
      </c>
      <c r="BW27" s="43">
        <v>3.8865599999999998</v>
      </c>
      <c r="BX27" s="43"/>
      <c r="BY27" s="43"/>
      <c r="BZ27" s="43">
        <v>85.53886</v>
      </c>
      <c r="CA27" s="43">
        <v>18.48752</v>
      </c>
      <c r="CB27" s="43">
        <v>1.0067999999999999</v>
      </c>
      <c r="CC27" s="43">
        <v>0.52</v>
      </c>
      <c r="CD27" s="43">
        <v>31.65436</v>
      </c>
      <c r="CE27" s="43">
        <v>458.1</v>
      </c>
      <c r="CF27" s="43"/>
      <c r="CG27" s="43">
        <v>158.27809999999999</v>
      </c>
      <c r="CH27" s="43">
        <v>17.623000000000001</v>
      </c>
      <c r="CI27" s="43"/>
      <c r="CJ27" s="43"/>
      <c r="CK27" s="43">
        <v>16.064299999999999</v>
      </c>
      <c r="CL27" s="43">
        <v>4.2899900000000004</v>
      </c>
      <c r="CM27" s="43"/>
      <c r="CN27" s="43"/>
      <c r="CO27" s="43">
        <v>14.65063</v>
      </c>
      <c r="CP27" s="43">
        <v>268.89999999999998</v>
      </c>
      <c r="CQ27" s="43"/>
      <c r="CR27" s="43">
        <v>31.265999999999998</v>
      </c>
      <c r="CS27" s="43"/>
      <c r="CT27" s="43">
        <v>0.1</v>
      </c>
    </row>
    <row r="28" spans="1:98" ht="15.6" x14ac:dyDescent="0.3">
      <c r="A28" s="1"/>
      <c r="B28" s="42" t="s">
        <v>740</v>
      </c>
      <c r="C28" s="43">
        <v>3.8805999999999998</v>
      </c>
      <c r="D28" s="43"/>
      <c r="E28" s="43">
        <v>29.002500000000001</v>
      </c>
      <c r="F28" s="43">
        <v>13.411</v>
      </c>
      <c r="G28" s="43"/>
      <c r="H28" s="43"/>
      <c r="I28" s="43"/>
      <c r="J28" s="43"/>
      <c r="K28" s="43"/>
      <c r="L28" s="43">
        <v>26.198499999999999</v>
      </c>
      <c r="M28" s="43">
        <v>13.638500000000001</v>
      </c>
      <c r="N28" s="43">
        <v>14.12</v>
      </c>
      <c r="O28" s="43">
        <v>31.632000000000001</v>
      </c>
      <c r="P28" s="43"/>
      <c r="Q28" s="43"/>
      <c r="R28" s="43">
        <v>41.81</v>
      </c>
      <c r="S28" s="43"/>
      <c r="T28" s="43">
        <v>21.226500000000001</v>
      </c>
      <c r="U28" s="43"/>
      <c r="V28" s="43">
        <v>4</v>
      </c>
      <c r="W28" s="43"/>
      <c r="X28" s="43">
        <v>126.36087999999999</v>
      </c>
      <c r="Y28" s="43"/>
      <c r="Z28" s="43">
        <v>3.6975600000000002</v>
      </c>
      <c r="AA28" s="43">
        <v>8.4774999999999991</v>
      </c>
      <c r="AB28" s="43"/>
      <c r="AC28" s="43">
        <v>17.43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>
        <v>4.2042999999999999</v>
      </c>
      <c r="AM28" s="43">
        <v>48.96</v>
      </c>
      <c r="AN28" s="43">
        <v>119.49714</v>
      </c>
      <c r="AO28" s="43">
        <v>27.822500000000002</v>
      </c>
      <c r="AP28" s="43">
        <v>0.57999999999999996</v>
      </c>
      <c r="AQ28" s="43">
        <v>160.18</v>
      </c>
      <c r="AR28" s="43"/>
      <c r="AS28" s="43">
        <v>36.866999999999997</v>
      </c>
      <c r="AT28" s="43">
        <v>33.82</v>
      </c>
      <c r="AU28" s="43"/>
      <c r="AV28" s="43">
        <v>197.01985999999999</v>
      </c>
      <c r="AW28" s="43">
        <v>24.995000000000001</v>
      </c>
      <c r="AX28" s="43"/>
      <c r="AY28" s="43"/>
      <c r="AZ28" s="43"/>
      <c r="BA28" s="43">
        <v>1.2</v>
      </c>
      <c r="BB28" s="43"/>
      <c r="BC28" s="43">
        <v>70.289389999999997</v>
      </c>
      <c r="BD28" s="43"/>
      <c r="BE28" s="43">
        <v>23.3</v>
      </c>
      <c r="BF28" s="43"/>
      <c r="BG28" s="43"/>
      <c r="BH28" s="43"/>
      <c r="BI28" s="43">
        <v>9.9142899999999994</v>
      </c>
      <c r="BJ28" s="43"/>
      <c r="BK28" s="43"/>
      <c r="BL28" s="43"/>
      <c r="BM28" s="43"/>
      <c r="BN28" s="43">
        <v>25.19</v>
      </c>
      <c r="BO28" s="43"/>
      <c r="BP28" s="43">
        <v>126.71080000000001</v>
      </c>
      <c r="BQ28" s="43">
        <v>1.0940000000000001</v>
      </c>
      <c r="BR28" s="43">
        <v>5.5749399999999998</v>
      </c>
      <c r="BS28" s="43">
        <v>128.66999999999999</v>
      </c>
      <c r="BT28" s="43">
        <v>12.42098</v>
      </c>
      <c r="BU28" s="43"/>
      <c r="BV28" s="43">
        <v>33.25911</v>
      </c>
      <c r="BW28" s="43">
        <v>3.7307000000000001</v>
      </c>
      <c r="BX28" s="43"/>
      <c r="BY28" s="43"/>
      <c r="BZ28" s="43">
        <v>86.219170000000005</v>
      </c>
      <c r="CA28" s="43">
        <v>19.371829999999999</v>
      </c>
      <c r="CB28" s="43">
        <v>1.3581000000000001</v>
      </c>
      <c r="CC28" s="43">
        <v>0.52</v>
      </c>
      <c r="CD28" s="43">
        <v>32.677399999999999</v>
      </c>
      <c r="CE28" s="43">
        <v>459.12</v>
      </c>
      <c r="CF28" s="43"/>
      <c r="CG28" s="43">
        <v>155.59180000000001</v>
      </c>
      <c r="CH28" s="43">
        <v>17.788</v>
      </c>
      <c r="CI28" s="43"/>
      <c r="CJ28" s="43"/>
      <c r="CK28" s="43">
        <v>15.549300000000001</v>
      </c>
      <c r="CL28" s="43">
        <v>4.3257300000000001</v>
      </c>
      <c r="CM28" s="43"/>
      <c r="CN28" s="43"/>
      <c r="CO28" s="43">
        <v>14.750690000000001</v>
      </c>
      <c r="CP28" s="43">
        <v>278.05</v>
      </c>
      <c r="CQ28" s="43"/>
      <c r="CR28" s="43">
        <v>31.068999999999999</v>
      </c>
      <c r="CS28" s="43"/>
      <c r="CT28" s="43">
        <v>0.1</v>
      </c>
    </row>
    <row r="29" spans="1:98" ht="15.6" x14ac:dyDescent="0.3">
      <c r="A29" s="1"/>
      <c r="B29" s="42" t="s">
        <v>741</v>
      </c>
      <c r="C29" s="43">
        <v>3.819</v>
      </c>
      <c r="D29" s="43"/>
      <c r="E29" s="43">
        <v>29.160699999999999</v>
      </c>
      <c r="F29" s="43">
        <v>13.228</v>
      </c>
      <c r="G29" s="43"/>
      <c r="H29" s="43"/>
      <c r="I29" s="43"/>
      <c r="J29" s="43"/>
      <c r="K29" s="43"/>
      <c r="L29" s="43">
        <v>25.8581</v>
      </c>
      <c r="M29" s="43">
        <v>13.618399999999999</v>
      </c>
      <c r="N29" s="43">
        <v>14.01</v>
      </c>
      <c r="O29" s="43">
        <v>31.302</v>
      </c>
      <c r="P29" s="43"/>
      <c r="Q29" s="43"/>
      <c r="R29" s="43">
        <v>41.87</v>
      </c>
      <c r="S29" s="43"/>
      <c r="T29" s="43">
        <v>14.151300000000001</v>
      </c>
      <c r="U29" s="43"/>
      <c r="V29" s="43">
        <v>4.5</v>
      </c>
      <c r="W29" s="43"/>
      <c r="X29" s="43">
        <v>164.49503000000001</v>
      </c>
      <c r="Y29" s="43"/>
      <c r="Z29" s="43">
        <v>3.6820400000000002</v>
      </c>
      <c r="AA29" s="43">
        <v>8.1623000000000001</v>
      </c>
      <c r="AB29" s="43"/>
      <c r="AC29" s="43">
        <v>17.850000000000001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>
        <v>4.5018000000000002</v>
      </c>
      <c r="AM29" s="43">
        <v>48.183900000000001</v>
      </c>
      <c r="AN29" s="43">
        <v>119.37214</v>
      </c>
      <c r="AO29" s="43">
        <v>27.8352</v>
      </c>
      <c r="AP29" s="43">
        <v>1</v>
      </c>
      <c r="AQ29" s="43">
        <v>161.32</v>
      </c>
      <c r="AR29" s="43"/>
      <c r="AS29" s="43">
        <v>37.902999999999999</v>
      </c>
      <c r="AT29" s="43">
        <v>33.08</v>
      </c>
      <c r="AU29" s="43"/>
      <c r="AV29" s="43">
        <v>197.85730000000001</v>
      </c>
      <c r="AW29" s="43">
        <v>25.949000000000002</v>
      </c>
      <c r="AX29" s="43"/>
      <c r="AY29" s="43"/>
      <c r="AZ29" s="43"/>
      <c r="BA29" s="43">
        <v>1.2</v>
      </c>
      <c r="BB29" s="43"/>
      <c r="BC29" s="43">
        <v>70.77758</v>
      </c>
      <c r="BD29" s="43"/>
      <c r="BE29" s="43">
        <v>23.3</v>
      </c>
      <c r="BF29" s="43"/>
      <c r="BG29" s="43"/>
      <c r="BH29" s="43"/>
      <c r="BI29" s="43">
        <v>9.95871</v>
      </c>
      <c r="BJ29" s="43"/>
      <c r="BK29" s="43"/>
      <c r="BL29" s="43"/>
      <c r="BM29" s="43"/>
      <c r="BN29" s="43">
        <v>25.09</v>
      </c>
      <c r="BO29" s="43"/>
      <c r="BP29" s="43">
        <v>128.76889</v>
      </c>
      <c r="BQ29" s="43">
        <v>1.1231</v>
      </c>
      <c r="BR29" s="43">
        <v>5.4878200000000001</v>
      </c>
      <c r="BS29" s="43">
        <v>129.44999999999999</v>
      </c>
      <c r="BT29" s="43">
        <v>11.928229999999999</v>
      </c>
      <c r="BU29" s="43"/>
      <c r="BV29" s="43">
        <v>33.663609999999998</v>
      </c>
      <c r="BW29" s="43">
        <v>3.87202</v>
      </c>
      <c r="BX29" s="43"/>
      <c r="BY29" s="43"/>
      <c r="BZ29" s="43">
        <v>86.269509999999997</v>
      </c>
      <c r="CA29" s="43">
        <v>19.470890000000001</v>
      </c>
      <c r="CB29" s="43">
        <v>1.5804</v>
      </c>
      <c r="CC29" s="43">
        <v>0.5</v>
      </c>
      <c r="CD29" s="43">
        <v>32.901229999999998</v>
      </c>
      <c r="CE29" s="43">
        <v>461.41</v>
      </c>
      <c r="CF29" s="43"/>
      <c r="CG29" s="43">
        <v>154.40690000000001</v>
      </c>
      <c r="CH29" s="43">
        <v>17.920999999999999</v>
      </c>
      <c r="CI29" s="43"/>
      <c r="CJ29" s="43"/>
      <c r="CK29" s="43">
        <v>15.4137</v>
      </c>
      <c r="CL29" s="43">
        <v>4.3125799999999996</v>
      </c>
      <c r="CM29" s="43"/>
      <c r="CN29" s="43"/>
      <c r="CO29" s="43">
        <v>15.42263</v>
      </c>
      <c r="CP29" s="43">
        <v>277.91000000000003</v>
      </c>
      <c r="CQ29" s="43"/>
      <c r="CR29" s="43">
        <v>31.28</v>
      </c>
      <c r="CS29" s="43"/>
      <c r="CT29" s="43">
        <v>0.1</v>
      </c>
    </row>
    <row r="30" spans="1:98" ht="15.6" x14ac:dyDescent="0.3">
      <c r="A30" s="1"/>
      <c r="B30" s="42" t="s">
        <v>742</v>
      </c>
      <c r="C30" s="43">
        <v>3.9763000000000002</v>
      </c>
      <c r="D30" s="43"/>
      <c r="E30" s="43">
        <v>29.54</v>
      </c>
      <c r="F30" s="43">
        <v>12.231</v>
      </c>
      <c r="G30" s="43"/>
      <c r="H30" s="43"/>
      <c r="I30" s="43"/>
      <c r="J30" s="43"/>
      <c r="K30" s="43"/>
      <c r="L30" s="43">
        <v>26.409600000000001</v>
      </c>
      <c r="M30" s="43">
        <v>13.463200000000001</v>
      </c>
      <c r="N30" s="43">
        <v>13.8</v>
      </c>
      <c r="O30" s="43">
        <v>31.77</v>
      </c>
      <c r="P30" s="43"/>
      <c r="Q30" s="43"/>
      <c r="R30" s="43">
        <v>41.978000000000002</v>
      </c>
      <c r="S30" s="43"/>
      <c r="T30" s="43">
        <v>13.5259</v>
      </c>
      <c r="U30" s="43"/>
      <c r="V30" s="43">
        <v>6.8</v>
      </c>
      <c r="W30" s="43"/>
      <c r="X30" s="43">
        <v>144.29741000000001</v>
      </c>
      <c r="Y30" s="43"/>
      <c r="Z30" s="43">
        <v>3.8620000000000001</v>
      </c>
      <c r="AA30" s="43">
        <v>8.27</v>
      </c>
      <c r="AB30" s="43"/>
      <c r="AC30" s="43">
        <v>18.059999999999999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>
        <v>4.8460000000000001</v>
      </c>
      <c r="AM30" s="43">
        <v>47.276499999999999</v>
      </c>
      <c r="AN30" s="43">
        <v>118.12954000000001</v>
      </c>
      <c r="AO30" s="43">
        <v>27.3614</v>
      </c>
      <c r="AP30" s="43">
        <v>0.9</v>
      </c>
      <c r="AQ30" s="43">
        <v>160.33000000000001</v>
      </c>
      <c r="AR30" s="43"/>
      <c r="AS30" s="43">
        <v>38.344999999999999</v>
      </c>
      <c r="AT30" s="43">
        <v>34.130000000000003</v>
      </c>
      <c r="AU30" s="43"/>
      <c r="AV30" s="43">
        <v>197.56093000000001</v>
      </c>
      <c r="AW30" s="43">
        <v>25.551400000000001</v>
      </c>
      <c r="AX30" s="43"/>
      <c r="AY30" s="43"/>
      <c r="AZ30" s="43"/>
      <c r="BA30" s="43">
        <v>1.2</v>
      </c>
      <c r="BB30" s="43"/>
      <c r="BC30" s="43">
        <v>70.411429999999996</v>
      </c>
      <c r="BD30" s="43"/>
      <c r="BE30" s="43">
        <v>23.3</v>
      </c>
      <c r="BF30" s="43"/>
      <c r="BG30" s="43"/>
      <c r="BH30" s="43"/>
      <c r="BI30" s="43">
        <v>10.0397</v>
      </c>
      <c r="BJ30" s="43"/>
      <c r="BK30" s="43"/>
      <c r="BL30" s="43"/>
      <c r="BM30" s="43"/>
      <c r="BN30" s="43">
        <v>25.01</v>
      </c>
      <c r="BO30" s="43"/>
      <c r="BP30" s="43">
        <v>130.08268000000001</v>
      </c>
      <c r="BQ30" s="43">
        <v>1.2471000000000001</v>
      </c>
      <c r="BR30" s="43">
        <v>5.5927499999999997</v>
      </c>
      <c r="BS30" s="43">
        <v>129.27000000000001</v>
      </c>
      <c r="BT30" s="43">
        <v>11.38001</v>
      </c>
      <c r="BU30" s="43"/>
      <c r="BV30" s="43">
        <v>33.158380000000001</v>
      </c>
      <c r="BW30" s="43">
        <v>3.9659300000000002</v>
      </c>
      <c r="BX30" s="43"/>
      <c r="BY30" s="43"/>
      <c r="BZ30" s="43">
        <v>86.892420000000001</v>
      </c>
      <c r="CA30" s="43">
        <v>19.478950000000001</v>
      </c>
      <c r="CB30" s="43">
        <v>1.6493</v>
      </c>
      <c r="CC30" s="43">
        <v>0.51</v>
      </c>
      <c r="CD30" s="43">
        <v>32.412309999999998</v>
      </c>
      <c r="CE30" s="43">
        <v>459.16</v>
      </c>
      <c r="CF30" s="43"/>
      <c r="CG30" s="43">
        <v>153.06399999999999</v>
      </c>
      <c r="CH30" s="43">
        <v>18.167000000000002</v>
      </c>
      <c r="CI30" s="43"/>
      <c r="CJ30" s="43"/>
      <c r="CK30" s="43">
        <v>16.049099999999999</v>
      </c>
      <c r="CL30" s="43">
        <v>4.2838399999999996</v>
      </c>
      <c r="CM30" s="43"/>
      <c r="CN30" s="43"/>
      <c r="CO30" s="43">
        <v>15.71834</v>
      </c>
      <c r="CP30" s="43">
        <v>273.64</v>
      </c>
      <c r="CQ30" s="43"/>
      <c r="CR30" s="43">
        <v>31.082000000000001</v>
      </c>
      <c r="CS30" s="43"/>
      <c r="CT30" s="43">
        <v>0.1</v>
      </c>
    </row>
    <row r="31" spans="1:98" ht="15.6" x14ac:dyDescent="0.3">
      <c r="A31" s="1"/>
      <c r="B31" s="42" t="s">
        <v>743</v>
      </c>
      <c r="C31" s="43">
        <v>3.3782000000000001</v>
      </c>
      <c r="D31" s="43"/>
      <c r="E31" s="43">
        <v>29.182300000000001</v>
      </c>
      <c r="F31" s="43">
        <v>11.157</v>
      </c>
      <c r="G31" s="43"/>
      <c r="H31" s="43"/>
      <c r="I31" s="43"/>
      <c r="J31" s="43"/>
      <c r="K31" s="43"/>
      <c r="L31" s="43">
        <v>26.7806</v>
      </c>
      <c r="M31" s="43">
        <v>13.6509</v>
      </c>
      <c r="N31" s="43">
        <v>13.36</v>
      </c>
      <c r="O31" s="43">
        <v>32.951999999999998</v>
      </c>
      <c r="P31" s="43"/>
      <c r="Q31" s="43"/>
      <c r="R31" s="43">
        <v>41.848999999999997</v>
      </c>
      <c r="S31" s="43"/>
      <c r="T31" s="43">
        <v>12.8855</v>
      </c>
      <c r="U31" s="43"/>
      <c r="V31" s="43">
        <v>7.1</v>
      </c>
      <c r="W31" s="43"/>
      <c r="X31" s="43">
        <v>137.20771999999999</v>
      </c>
      <c r="Y31" s="43"/>
      <c r="Z31" s="43">
        <v>3.84849</v>
      </c>
      <c r="AA31" s="43">
        <v>8.3971</v>
      </c>
      <c r="AB31" s="43"/>
      <c r="AC31" s="43">
        <v>17.59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5.1066000000000003</v>
      </c>
      <c r="AM31" s="43">
        <v>46.301200000000001</v>
      </c>
      <c r="AN31" s="43">
        <v>119.44065999999999</v>
      </c>
      <c r="AO31" s="43">
        <v>26.7712</v>
      </c>
      <c r="AP31" s="43">
        <v>0.73</v>
      </c>
      <c r="AQ31" s="43">
        <v>158.63</v>
      </c>
      <c r="AR31" s="43"/>
      <c r="AS31" s="43">
        <v>37.682000000000002</v>
      </c>
      <c r="AT31" s="43">
        <v>33.090000000000003</v>
      </c>
      <c r="AU31" s="43"/>
      <c r="AV31" s="43">
        <v>197.26536999999999</v>
      </c>
      <c r="AW31" s="43">
        <v>24.7958</v>
      </c>
      <c r="AX31" s="43"/>
      <c r="AY31" s="43"/>
      <c r="AZ31" s="43"/>
      <c r="BA31" s="43">
        <v>1.2</v>
      </c>
      <c r="BB31" s="43"/>
      <c r="BC31" s="43">
        <v>70.644270000000006</v>
      </c>
      <c r="BD31" s="43"/>
      <c r="BE31" s="43">
        <v>23.3</v>
      </c>
      <c r="BF31" s="43"/>
      <c r="BG31" s="43"/>
      <c r="BH31" s="43"/>
      <c r="BI31" s="43">
        <v>10.14753</v>
      </c>
      <c r="BJ31" s="43"/>
      <c r="BK31" s="43"/>
      <c r="BL31" s="43"/>
      <c r="BM31" s="43"/>
      <c r="BN31" s="43">
        <v>24.54</v>
      </c>
      <c r="BO31" s="43"/>
      <c r="BP31" s="43">
        <v>132.83213000000001</v>
      </c>
      <c r="BQ31" s="43">
        <v>1.4804999999999999</v>
      </c>
      <c r="BR31" s="43">
        <v>5.5297700000000001</v>
      </c>
      <c r="BS31" s="43">
        <v>131.19999999999999</v>
      </c>
      <c r="BT31" s="43">
        <v>10.68159</v>
      </c>
      <c r="BU31" s="43"/>
      <c r="BV31" s="43">
        <v>32.471629999999998</v>
      </c>
      <c r="BW31" s="43">
        <v>3.9659300000000002</v>
      </c>
      <c r="BX31" s="43"/>
      <c r="BY31" s="43"/>
      <c r="BZ31" s="43">
        <v>86.787090000000006</v>
      </c>
      <c r="CA31" s="43">
        <v>19.487020000000001</v>
      </c>
      <c r="CB31" s="43">
        <v>1.7043999999999999</v>
      </c>
      <c r="CC31" s="43">
        <v>0.54</v>
      </c>
      <c r="CD31" s="43">
        <v>32.048099999999998</v>
      </c>
      <c r="CE31" s="43">
        <v>459.27</v>
      </c>
      <c r="CF31" s="43"/>
      <c r="CG31" s="43">
        <v>151.40819999999999</v>
      </c>
      <c r="CH31" s="43">
        <v>18.648</v>
      </c>
      <c r="CI31" s="43"/>
      <c r="CJ31" s="43"/>
      <c r="CK31" s="43">
        <v>16.0443</v>
      </c>
      <c r="CL31" s="43">
        <v>4.2687799999999996</v>
      </c>
      <c r="CM31" s="43"/>
      <c r="CN31" s="43"/>
      <c r="CO31" s="43">
        <v>15.5661</v>
      </c>
      <c r="CP31" s="43">
        <v>275.55</v>
      </c>
      <c r="CQ31" s="43"/>
      <c r="CR31" s="43">
        <v>30.853000000000002</v>
      </c>
      <c r="CS31" s="43"/>
      <c r="CT31" s="43">
        <v>0.1</v>
      </c>
    </row>
    <row r="32" spans="1:98" ht="15.6" x14ac:dyDescent="0.3">
      <c r="A32" s="1"/>
      <c r="B32" s="42" t="s">
        <v>744</v>
      </c>
      <c r="C32" s="43">
        <v>2.9262999999999999</v>
      </c>
      <c r="D32" s="43"/>
      <c r="E32" s="43">
        <v>29.456900000000001</v>
      </c>
      <c r="F32" s="43">
        <v>10.744999999999999</v>
      </c>
      <c r="G32" s="43"/>
      <c r="H32" s="43"/>
      <c r="I32" s="43"/>
      <c r="J32" s="43"/>
      <c r="K32" s="43"/>
      <c r="L32" s="43">
        <v>26.141300000000001</v>
      </c>
      <c r="M32" s="43">
        <v>13.8101</v>
      </c>
      <c r="N32" s="43">
        <v>13.26</v>
      </c>
      <c r="O32" s="43">
        <v>32.636000000000003</v>
      </c>
      <c r="P32" s="43"/>
      <c r="Q32" s="43"/>
      <c r="R32" s="43">
        <v>41.887999999999998</v>
      </c>
      <c r="S32" s="43"/>
      <c r="T32" s="43">
        <v>12.1401</v>
      </c>
      <c r="U32" s="43"/>
      <c r="V32" s="43">
        <v>8</v>
      </c>
      <c r="W32" s="43"/>
      <c r="X32" s="43">
        <v>67.090159999999997</v>
      </c>
      <c r="Y32" s="43"/>
      <c r="Z32" s="43">
        <v>4.1723299999999997</v>
      </c>
      <c r="AA32" s="43">
        <v>8.3140000000000001</v>
      </c>
      <c r="AB32" s="43"/>
      <c r="AC32" s="43">
        <v>17.5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5.3577000000000004</v>
      </c>
      <c r="AM32" s="43">
        <v>46.707599999999999</v>
      </c>
      <c r="AN32" s="43">
        <v>119.66244</v>
      </c>
      <c r="AO32" s="43">
        <v>26.7254</v>
      </c>
      <c r="AP32" s="43">
        <v>0.78</v>
      </c>
      <c r="AQ32" s="43">
        <v>158.77000000000001</v>
      </c>
      <c r="AR32" s="43"/>
      <c r="AS32" s="43">
        <v>37.960999999999999</v>
      </c>
      <c r="AT32" s="43">
        <v>32.4</v>
      </c>
      <c r="AU32" s="43"/>
      <c r="AV32" s="43">
        <v>195.62584000000001</v>
      </c>
      <c r="AW32" s="43">
        <v>23.592199999999998</v>
      </c>
      <c r="AX32" s="43"/>
      <c r="AY32" s="43"/>
      <c r="AZ32" s="43"/>
      <c r="BA32" s="43">
        <v>1.2</v>
      </c>
      <c r="BB32" s="43"/>
      <c r="BC32" s="43">
        <v>70.714330000000004</v>
      </c>
      <c r="BD32" s="43"/>
      <c r="BE32" s="43">
        <v>23.3</v>
      </c>
      <c r="BF32" s="43"/>
      <c r="BG32" s="43"/>
      <c r="BH32" s="43"/>
      <c r="BI32" s="43">
        <v>9.8671100000000003</v>
      </c>
      <c r="BJ32" s="43"/>
      <c r="BK32" s="43"/>
      <c r="BL32" s="43"/>
      <c r="BM32" s="43"/>
      <c r="BN32" s="43">
        <v>24.06</v>
      </c>
      <c r="BO32" s="43"/>
      <c r="BP32" s="43">
        <v>134.92953</v>
      </c>
      <c r="BQ32" s="43">
        <v>1.3637999999999999</v>
      </c>
      <c r="BR32" s="43">
        <v>5.4224899999999998</v>
      </c>
      <c r="BS32" s="43">
        <v>129.76</v>
      </c>
      <c r="BT32" s="43">
        <v>10.12837</v>
      </c>
      <c r="BU32" s="43"/>
      <c r="BV32" s="43">
        <v>31.990410000000001</v>
      </c>
      <c r="BW32" s="43">
        <v>3.87202</v>
      </c>
      <c r="BX32" s="43"/>
      <c r="BY32" s="43"/>
      <c r="BZ32" s="43">
        <v>85.428849999999997</v>
      </c>
      <c r="CA32" s="43">
        <v>19.500610000000002</v>
      </c>
      <c r="CB32" s="43">
        <v>1.6592</v>
      </c>
      <c r="CC32" s="43">
        <v>0.53</v>
      </c>
      <c r="CD32" s="43">
        <v>31.55162</v>
      </c>
      <c r="CE32" s="43">
        <v>459.96</v>
      </c>
      <c r="CF32" s="43"/>
      <c r="CG32" s="43">
        <v>146.80090000000001</v>
      </c>
      <c r="CH32" s="43">
        <v>18.263000000000002</v>
      </c>
      <c r="CI32" s="43"/>
      <c r="CJ32" s="43"/>
      <c r="CK32" s="43">
        <v>15.720499999999999</v>
      </c>
      <c r="CL32" s="43">
        <v>4.2791899999999998</v>
      </c>
      <c r="CM32" s="43"/>
      <c r="CN32" s="43"/>
      <c r="CO32" s="43">
        <v>15.33994</v>
      </c>
      <c r="CP32" s="43">
        <v>273.66000000000003</v>
      </c>
      <c r="CQ32" s="43"/>
      <c r="CR32" s="43">
        <v>29.859000000000002</v>
      </c>
      <c r="CS32" s="43"/>
      <c r="CT32" s="43">
        <v>0.1</v>
      </c>
    </row>
    <row r="33" spans="1:98" ht="15.6" x14ac:dyDescent="0.3">
      <c r="A33" s="1"/>
      <c r="B33" s="42" t="s">
        <v>745</v>
      </c>
      <c r="C33" s="43">
        <v>3.1812999999999998</v>
      </c>
      <c r="D33" s="43"/>
      <c r="E33" s="43">
        <v>29.2272</v>
      </c>
      <c r="F33" s="43">
        <v>12.064</v>
      </c>
      <c r="G33" s="43"/>
      <c r="H33" s="43"/>
      <c r="I33" s="43"/>
      <c r="J33" s="43"/>
      <c r="K33" s="43"/>
      <c r="L33" s="43">
        <v>25.976299999999998</v>
      </c>
      <c r="M33" s="43">
        <v>13.9824</v>
      </c>
      <c r="N33" s="43">
        <v>13.09</v>
      </c>
      <c r="O33" s="43">
        <v>32.08</v>
      </c>
      <c r="P33" s="43"/>
      <c r="Q33" s="43"/>
      <c r="R33" s="43">
        <v>41.683999999999997</v>
      </c>
      <c r="S33" s="43"/>
      <c r="T33" s="43">
        <v>13.9338</v>
      </c>
      <c r="U33" s="43"/>
      <c r="V33" s="43">
        <v>8.5</v>
      </c>
      <c r="W33" s="43"/>
      <c r="X33" s="43">
        <v>134.17688000000001</v>
      </c>
      <c r="Y33" s="43"/>
      <c r="Z33" s="43">
        <v>4.2162199999999999</v>
      </c>
      <c r="AA33" s="43">
        <v>8.3750999999999998</v>
      </c>
      <c r="AB33" s="43"/>
      <c r="AC33" s="43">
        <v>17.579999999999998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5.6170999999999998</v>
      </c>
      <c r="AM33" s="43">
        <v>46.969499999999996</v>
      </c>
      <c r="AN33" s="43">
        <v>120.07064</v>
      </c>
      <c r="AO33" s="43">
        <v>26.823499999999999</v>
      </c>
      <c r="AP33" s="43">
        <v>0.64</v>
      </c>
      <c r="AQ33" s="43">
        <v>159.97999999999999</v>
      </c>
      <c r="AR33" s="43"/>
      <c r="AS33" s="43">
        <v>36.887999999999998</v>
      </c>
      <c r="AT33" s="43">
        <v>31.81</v>
      </c>
      <c r="AU33" s="43"/>
      <c r="AV33" s="43">
        <v>196.66974999999999</v>
      </c>
      <c r="AW33" s="43">
        <v>24.053799999999999</v>
      </c>
      <c r="AX33" s="43"/>
      <c r="AY33" s="43"/>
      <c r="AZ33" s="43"/>
      <c r="BA33" s="43">
        <v>1.2</v>
      </c>
      <c r="BB33" s="43"/>
      <c r="BC33" s="43">
        <v>70.714399999999998</v>
      </c>
      <c r="BD33" s="43"/>
      <c r="BE33" s="43">
        <v>23.3</v>
      </c>
      <c r="BF33" s="43"/>
      <c r="BG33" s="43"/>
      <c r="BH33" s="43"/>
      <c r="BI33" s="43">
        <v>10.08473</v>
      </c>
      <c r="BJ33" s="43"/>
      <c r="BK33" s="43"/>
      <c r="BL33" s="43"/>
      <c r="BM33" s="43"/>
      <c r="BN33" s="43">
        <v>23.57</v>
      </c>
      <c r="BO33" s="43"/>
      <c r="BP33" s="43">
        <v>138.26311000000001</v>
      </c>
      <c r="BQ33" s="43">
        <v>1.3492</v>
      </c>
      <c r="BR33" s="43">
        <v>4.9775900000000002</v>
      </c>
      <c r="BS33" s="43">
        <v>128.43</v>
      </c>
      <c r="BT33" s="43">
        <v>8.9052900000000008</v>
      </c>
      <c r="BU33" s="43"/>
      <c r="BV33" s="43">
        <v>31.515809999999998</v>
      </c>
      <c r="BW33" s="43">
        <v>4.0072999999999999</v>
      </c>
      <c r="BX33" s="43"/>
      <c r="BY33" s="43"/>
      <c r="BZ33" s="43">
        <v>86.016480000000001</v>
      </c>
      <c r="CA33" s="43">
        <v>19.462260000000001</v>
      </c>
      <c r="CB33" s="43">
        <v>1.6409</v>
      </c>
      <c r="CC33" s="43">
        <v>0.53</v>
      </c>
      <c r="CD33" s="43">
        <v>30.65765</v>
      </c>
      <c r="CE33" s="43">
        <v>459.81</v>
      </c>
      <c r="CF33" s="43"/>
      <c r="CG33" s="43">
        <v>149.60980000000001</v>
      </c>
      <c r="CH33" s="43">
        <v>18.366</v>
      </c>
      <c r="CI33" s="43"/>
      <c r="CJ33" s="43"/>
      <c r="CK33" s="43">
        <v>15.668799999999999</v>
      </c>
      <c r="CL33" s="43">
        <v>4.2843999999999998</v>
      </c>
      <c r="CM33" s="43"/>
      <c r="CN33" s="43"/>
      <c r="CO33" s="43">
        <v>15.27666</v>
      </c>
      <c r="CP33" s="43">
        <v>271.66000000000003</v>
      </c>
      <c r="CQ33" s="43"/>
      <c r="CR33" s="43">
        <v>30.081</v>
      </c>
      <c r="CS33" s="43"/>
      <c r="CT33" s="43">
        <v>0.1</v>
      </c>
    </row>
    <row r="34" spans="1:98" ht="15.6" x14ac:dyDescent="0.3">
      <c r="A34" s="1"/>
      <c r="B34" s="42" t="s">
        <v>746</v>
      </c>
      <c r="C34" s="43">
        <v>3.2671999999999999</v>
      </c>
      <c r="D34" s="43"/>
      <c r="E34" s="43">
        <v>29.230899999999998</v>
      </c>
      <c r="F34" s="43">
        <v>13.175000000000001</v>
      </c>
      <c r="G34" s="43"/>
      <c r="H34" s="43"/>
      <c r="I34" s="43"/>
      <c r="J34" s="43"/>
      <c r="K34" s="43"/>
      <c r="L34" s="43">
        <v>26.482500000000002</v>
      </c>
      <c r="M34" s="43">
        <v>13.888</v>
      </c>
      <c r="N34" s="43">
        <v>13.05</v>
      </c>
      <c r="O34" s="43">
        <v>31.434000000000001</v>
      </c>
      <c r="P34" s="43"/>
      <c r="Q34" s="43"/>
      <c r="R34" s="43">
        <v>41.662999999999997</v>
      </c>
      <c r="S34" s="43"/>
      <c r="T34" s="43">
        <v>19.087499999999999</v>
      </c>
      <c r="U34" s="43"/>
      <c r="V34" s="43">
        <v>8.6</v>
      </c>
      <c r="W34" s="43"/>
      <c r="X34" s="43">
        <v>95.53698</v>
      </c>
      <c r="Y34" s="43"/>
      <c r="Z34" s="43">
        <v>4.5065200000000001</v>
      </c>
      <c r="AA34" s="43">
        <v>7.9044999999999996</v>
      </c>
      <c r="AB34" s="43"/>
      <c r="AC34" s="43">
        <v>17.03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5.6307</v>
      </c>
      <c r="AM34" s="43">
        <v>46.931399999999996</v>
      </c>
      <c r="AN34" s="43">
        <v>121.04518</v>
      </c>
      <c r="AO34" s="43">
        <v>26.3932</v>
      </c>
      <c r="AP34" s="43">
        <v>0.45</v>
      </c>
      <c r="AQ34" s="43">
        <v>159.83000000000001</v>
      </c>
      <c r="AR34" s="43"/>
      <c r="AS34" s="43">
        <v>37.01</v>
      </c>
      <c r="AT34" s="43">
        <v>32.880000000000003</v>
      </c>
      <c r="AU34" s="43"/>
      <c r="AV34" s="43">
        <v>195.17963</v>
      </c>
      <c r="AW34" s="43">
        <v>24.303999999999998</v>
      </c>
      <c r="AX34" s="43"/>
      <c r="AY34" s="43"/>
      <c r="AZ34" s="43"/>
      <c r="BA34" s="43">
        <v>1.2</v>
      </c>
      <c r="BB34" s="43"/>
      <c r="BC34" s="43">
        <v>70.395210000000006</v>
      </c>
      <c r="BD34" s="43"/>
      <c r="BE34" s="43">
        <v>23.3</v>
      </c>
      <c r="BF34" s="43"/>
      <c r="BG34" s="43"/>
      <c r="BH34" s="43"/>
      <c r="BI34" s="43">
        <v>10.140790000000001</v>
      </c>
      <c r="BJ34" s="43"/>
      <c r="BK34" s="43"/>
      <c r="BL34" s="43"/>
      <c r="BM34" s="43"/>
      <c r="BN34" s="43">
        <v>23.42</v>
      </c>
      <c r="BO34" s="43"/>
      <c r="BP34" s="43">
        <v>142.11367999999999</v>
      </c>
      <c r="BQ34" s="43">
        <v>1.2617</v>
      </c>
      <c r="BR34" s="43">
        <v>5.5067500000000003</v>
      </c>
      <c r="BS34" s="43">
        <v>128.83000000000001</v>
      </c>
      <c r="BT34" s="43">
        <v>10.879619999999999</v>
      </c>
      <c r="BU34" s="43"/>
      <c r="BV34" s="43">
        <v>32.982030000000002</v>
      </c>
      <c r="BW34" s="43">
        <v>3.7307000000000001</v>
      </c>
      <c r="BX34" s="43"/>
      <c r="BY34" s="43"/>
      <c r="BZ34" s="43">
        <v>84.213160000000002</v>
      </c>
      <c r="CA34" s="43">
        <v>19.45008</v>
      </c>
      <c r="CB34" s="43">
        <v>1.6132</v>
      </c>
      <c r="CC34" s="43">
        <v>0.51</v>
      </c>
      <c r="CD34" s="43">
        <v>31.280850000000001</v>
      </c>
      <c r="CE34" s="43">
        <v>460.69</v>
      </c>
      <c r="CF34" s="43"/>
      <c r="CG34" s="43">
        <v>144.23140000000001</v>
      </c>
      <c r="CH34" s="43">
        <v>18.166</v>
      </c>
      <c r="CI34" s="43"/>
      <c r="CJ34" s="43"/>
      <c r="CK34" s="43">
        <v>16.562000000000001</v>
      </c>
      <c r="CL34" s="43">
        <v>4.2773199999999996</v>
      </c>
      <c r="CM34" s="43"/>
      <c r="CN34" s="43"/>
      <c r="CO34" s="43">
        <v>15.33409</v>
      </c>
      <c r="CP34" s="43">
        <v>263.64999999999998</v>
      </c>
      <c r="CQ34" s="43"/>
      <c r="CR34" s="43">
        <v>30.704000000000001</v>
      </c>
      <c r="CS34" s="43"/>
      <c r="CT34" s="43">
        <v>0.1</v>
      </c>
    </row>
    <row r="35" spans="1:98" ht="15.6" x14ac:dyDescent="0.3">
      <c r="A35" s="1"/>
      <c r="B35" s="42" t="s">
        <v>747</v>
      </c>
      <c r="C35" s="43">
        <v>3.5123000000000002</v>
      </c>
      <c r="D35" s="43"/>
      <c r="E35" s="43">
        <v>29.924499999999998</v>
      </c>
      <c r="F35" s="43">
        <v>13.282999999999999</v>
      </c>
      <c r="G35" s="43"/>
      <c r="H35" s="43"/>
      <c r="I35" s="43"/>
      <c r="J35" s="43"/>
      <c r="K35" s="43"/>
      <c r="L35" s="43">
        <v>26.944700000000001</v>
      </c>
      <c r="M35" s="43">
        <v>14.310700000000001</v>
      </c>
      <c r="N35" s="43">
        <v>12.89</v>
      </c>
      <c r="O35" s="43">
        <v>30.946000000000002</v>
      </c>
      <c r="P35" s="43"/>
      <c r="Q35" s="43"/>
      <c r="R35" s="43">
        <v>41.814999999999998</v>
      </c>
      <c r="S35" s="43"/>
      <c r="T35" s="43">
        <v>27.551200000000001</v>
      </c>
      <c r="U35" s="43"/>
      <c r="V35" s="43">
        <v>8.6999999999999993</v>
      </c>
      <c r="W35" s="43"/>
      <c r="X35" s="43">
        <v>102.12345000000001</v>
      </c>
      <c r="Y35" s="43"/>
      <c r="Z35" s="43">
        <v>4.55633</v>
      </c>
      <c r="AA35" s="43">
        <v>6.8091999999999997</v>
      </c>
      <c r="AB35" s="43"/>
      <c r="AC35" s="43">
        <v>16.11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5.6250999999999998</v>
      </c>
      <c r="AM35" s="43">
        <v>46.999299999999998</v>
      </c>
      <c r="AN35" s="43">
        <v>121.91168999999999</v>
      </c>
      <c r="AO35" s="43">
        <v>27.730499999999999</v>
      </c>
      <c r="AP35" s="43">
        <v>0.73</v>
      </c>
      <c r="AQ35" s="43">
        <v>159.16</v>
      </c>
      <c r="AR35" s="43"/>
      <c r="AS35" s="43">
        <v>38.564999999999998</v>
      </c>
      <c r="AT35" s="43">
        <v>32.78</v>
      </c>
      <c r="AU35" s="43"/>
      <c r="AV35" s="43">
        <v>196.17549</v>
      </c>
      <c r="AW35" s="43">
        <v>24.2865</v>
      </c>
      <c r="AX35" s="43"/>
      <c r="AY35" s="43"/>
      <c r="AZ35" s="43"/>
      <c r="BA35" s="43">
        <v>1.2</v>
      </c>
      <c r="BB35" s="43"/>
      <c r="BC35" s="43">
        <v>70.297439999999995</v>
      </c>
      <c r="BD35" s="43"/>
      <c r="BE35" s="43">
        <v>23.3</v>
      </c>
      <c r="BF35" s="43"/>
      <c r="BG35" s="43"/>
      <c r="BH35" s="43"/>
      <c r="BI35" s="43">
        <v>10.205539999999999</v>
      </c>
      <c r="BJ35" s="43"/>
      <c r="BK35" s="43"/>
      <c r="BL35" s="43"/>
      <c r="BM35" s="43"/>
      <c r="BN35" s="43">
        <v>24.4</v>
      </c>
      <c r="BO35" s="43"/>
      <c r="BP35" s="43">
        <v>140.04988</v>
      </c>
      <c r="BQ35" s="43">
        <v>1.1888000000000001</v>
      </c>
      <c r="BR35" s="43">
        <v>5.5419200000000002</v>
      </c>
      <c r="BS35" s="43">
        <v>129.69999999999999</v>
      </c>
      <c r="BT35" s="43">
        <v>12.75177</v>
      </c>
      <c r="BU35" s="43"/>
      <c r="BV35" s="43">
        <v>35.141260000000003</v>
      </c>
      <c r="BW35" s="43">
        <v>3.87202</v>
      </c>
      <c r="BX35" s="43"/>
      <c r="BY35" s="43"/>
      <c r="BZ35" s="43">
        <v>85.951830000000001</v>
      </c>
      <c r="CA35" s="43">
        <v>19.459330000000001</v>
      </c>
      <c r="CB35" s="43">
        <v>1.6107</v>
      </c>
      <c r="CC35" s="43">
        <v>0.61</v>
      </c>
      <c r="CD35" s="43">
        <v>32.296590000000002</v>
      </c>
      <c r="CE35" s="43">
        <v>454.63</v>
      </c>
      <c r="CF35" s="43"/>
      <c r="CG35" s="43">
        <v>153.2405</v>
      </c>
      <c r="CH35" s="43">
        <v>18.268999999999998</v>
      </c>
      <c r="CI35" s="43"/>
      <c r="CJ35" s="43"/>
      <c r="CK35" s="43">
        <v>16.584800000000001</v>
      </c>
      <c r="CL35" s="43">
        <v>4.3917000000000002</v>
      </c>
      <c r="CM35" s="43"/>
      <c r="CN35" s="43"/>
      <c r="CO35" s="43">
        <v>15.98208</v>
      </c>
      <c r="CP35" s="43">
        <v>273.3</v>
      </c>
      <c r="CQ35" s="43"/>
      <c r="CR35" s="43">
        <v>29.913</v>
      </c>
      <c r="CS35" s="43"/>
      <c r="CT35" s="43">
        <v>0.1</v>
      </c>
    </row>
    <row r="36" spans="1:98" ht="15.6" x14ac:dyDescent="0.3">
      <c r="A36" s="1"/>
      <c r="B36" s="42" t="s">
        <v>748</v>
      </c>
      <c r="C36" s="43">
        <v>3.0811000000000002</v>
      </c>
      <c r="D36" s="43"/>
      <c r="E36" s="43">
        <v>29.502400000000002</v>
      </c>
      <c r="F36" s="43">
        <v>12.71</v>
      </c>
      <c r="G36" s="43"/>
      <c r="H36" s="43"/>
      <c r="I36" s="43"/>
      <c r="J36" s="43"/>
      <c r="K36" s="43"/>
      <c r="L36" s="43">
        <v>26.721900000000002</v>
      </c>
      <c r="M36" s="43">
        <v>14.9193</v>
      </c>
      <c r="N36" s="43">
        <v>13.22</v>
      </c>
      <c r="O36" s="43">
        <v>30.738</v>
      </c>
      <c r="P36" s="43"/>
      <c r="Q36" s="43"/>
      <c r="R36" s="43">
        <v>41.604999999999997</v>
      </c>
      <c r="S36" s="43"/>
      <c r="T36" s="43">
        <v>44.734099999999998</v>
      </c>
      <c r="U36" s="43"/>
      <c r="V36" s="43">
        <v>8.6</v>
      </c>
      <c r="W36" s="43"/>
      <c r="X36" s="43">
        <v>124.71205</v>
      </c>
      <c r="Y36" s="43"/>
      <c r="Z36" s="43">
        <v>4.43703</v>
      </c>
      <c r="AA36" s="43">
        <v>7.6185</v>
      </c>
      <c r="AB36" s="43"/>
      <c r="AC36" s="43">
        <v>16.829999999999998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5.3263999999999996</v>
      </c>
      <c r="AM36" s="43">
        <v>48.023899999999998</v>
      </c>
      <c r="AN36" s="43">
        <v>123.55346</v>
      </c>
      <c r="AO36" s="43">
        <v>26.772200000000002</v>
      </c>
      <c r="AP36" s="43">
        <v>0.86</v>
      </c>
      <c r="AQ36" s="43">
        <v>157.41</v>
      </c>
      <c r="AR36" s="43"/>
      <c r="AS36" s="43">
        <v>39.372999999999998</v>
      </c>
      <c r="AT36" s="43">
        <v>33.46</v>
      </c>
      <c r="AU36" s="43"/>
      <c r="AV36" s="43">
        <v>194.32303999999999</v>
      </c>
      <c r="AW36" s="43">
        <v>24.773499999999999</v>
      </c>
      <c r="AX36" s="43"/>
      <c r="AY36" s="43"/>
      <c r="AZ36" s="43"/>
      <c r="BA36" s="43">
        <v>1.2</v>
      </c>
      <c r="BB36" s="43"/>
      <c r="BC36" s="43">
        <v>69.789929999999998</v>
      </c>
      <c r="BD36" s="43"/>
      <c r="BE36" s="43">
        <v>23.3</v>
      </c>
      <c r="BF36" s="43"/>
      <c r="BG36" s="43"/>
      <c r="BH36" s="43"/>
      <c r="BI36" s="43">
        <v>10.364039999999999</v>
      </c>
      <c r="BJ36" s="43"/>
      <c r="BK36" s="43"/>
      <c r="BL36" s="43"/>
      <c r="BM36" s="43"/>
      <c r="BN36" s="43">
        <v>24.41</v>
      </c>
      <c r="BO36" s="43"/>
      <c r="BP36" s="43">
        <v>139.74891</v>
      </c>
      <c r="BQ36" s="43">
        <v>1.0502</v>
      </c>
      <c r="BR36" s="43">
        <v>5.5701999999999998</v>
      </c>
      <c r="BS36" s="43">
        <v>130.97999999999999</v>
      </c>
      <c r="BT36" s="43">
        <v>12.87834</v>
      </c>
      <c r="BU36" s="43"/>
      <c r="BV36" s="43">
        <v>34.808239999999998</v>
      </c>
      <c r="BW36" s="43">
        <v>3.9659300000000002</v>
      </c>
      <c r="BX36" s="43"/>
      <c r="BY36" s="43"/>
      <c r="BZ36" s="43">
        <v>86.494730000000004</v>
      </c>
      <c r="CA36" s="43">
        <v>19.464379999999998</v>
      </c>
      <c r="CB36" s="43">
        <v>1.6051</v>
      </c>
      <c r="CC36" s="43">
        <v>0.55000000000000004</v>
      </c>
      <c r="CD36" s="43">
        <v>32.112229999999997</v>
      </c>
      <c r="CE36" s="43">
        <v>460.22</v>
      </c>
      <c r="CF36" s="43"/>
      <c r="CG36" s="43">
        <v>152.8937</v>
      </c>
      <c r="CH36" s="43">
        <v>18.059999999999999</v>
      </c>
      <c r="CI36" s="43"/>
      <c r="CJ36" s="43"/>
      <c r="CK36" s="43">
        <v>16.729600000000001</v>
      </c>
      <c r="CL36" s="43">
        <v>4.5383199999999997</v>
      </c>
      <c r="CM36" s="43"/>
      <c r="CN36" s="43"/>
      <c r="CO36" s="43">
        <v>16.163</v>
      </c>
      <c r="CP36" s="43">
        <v>271.49</v>
      </c>
      <c r="CQ36" s="43"/>
      <c r="CR36" s="43">
        <v>30.024999999999999</v>
      </c>
      <c r="CS36" s="43"/>
      <c r="CT36" s="43">
        <v>0.42199999999999999</v>
      </c>
    </row>
    <row r="37" spans="1:98" ht="15.6" x14ac:dyDescent="0.3">
      <c r="A37" s="1"/>
      <c r="B37" s="42" t="s">
        <v>749</v>
      </c>
      <c r="C37" s="43">
        <v>2.7753000000000001</v>
      </c>
      <c r="D37" s="43"/>
      <c r="E37" s="43">
        <v>29.435300000000002</v>
      </c>
      <c r="F37" s="43">
        <v>12.319000000000001</v>
      </c>
      <c r="G37" s="43"/>
      <c r="H37" s="43"/>
      <c r="I37" s="43"/>
      <c r="J37" s="43"/>
      <c r="K37" s="43"/>
      <c r="L37" s="43">
        <v>27.061</v>
      </c>
      <c r="M37" s="43">
        <v>15.2889</v>
      </c>
      <c r="N37" s="43">
        <v>12.98</v>
      </c>
      <c r="O37" s="43">
        <v>31.13</v>
      </c>
      <c r="P37" s="43"/>
      <c r="Q37" s="43"/>
      <c r="R37" s="43">
        <v>41.906999999999996</v>
      </c>
      <c r="S37" s="43"/>
      <c r="T37" s="43">
        <v>37.125799999999998</v>
      </c>
      <c r="U37" s="43"/>
      <c r="V37" s="43">
        <v>8.5</v>
      </c>
      <c r="W37" s="43"/>
      <c r="X37" s="43">
        <v>151.87769</v>
      </c>
      <c r="Y37" s="43"/>
      <c r="Z37" s="43">
        <v>4.6275000000000004</v>
      </c>
      <c r="AA37" s="43">
        <v>6.78</v>
      </c>
      <c r="AB37" s="43"/>
      <c r="AC37" s="43">
        <v>16.78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5.2657999999999996</v>
      </c>
      <c r="AM37" s="43">
        <v>46.031799999999997</v>
      </c>
      <c r="AN37" s="43">
        <v>123.06319999999999</v>
      </c>
      <c r="AO37" s="43">
        <v>27.6357</v>
      </c>
      <c r="AP37" s="43">
        <v>0.97</v>
      </c>
      <c r="AQ37" s="43">
        <v>160.06</v>
      </c>
      <c r="AR37" s="43"/>
      <c r="AS37" s="43">
        <v>39.942999999999998</v>
      </c>
      <c r="AT37" s="43">
        <v>34.340000000000003</v>
      </c>
      <c r="AU37" s="43"/>
      <c r="AV37" s="43">
        <v>194.60907</v>
      </c>
      <c r="AW37" s="43">
        <v>28.599</v>
      </c>
      <c r="AX37" s="43"/>
      <c r="AY37" s="43"/>
      <c r="AZ37" s="43"/>
      <c r="BA37" s="43">
        <v>1.1000000000000001</v>
      </c>
      <c r="BB37" s="43"/>
      <c r="BC37" s="43">
        <v>69.763810000000007</v>
      </c>
      <c r="BD37" s="43"/>
      <c r="BE37" s="43">
        <v>23.9</v>
      </c>
      <c r="BF37" s="43"/>
      <c r="BG37" s="43"/>
      <c r="BH37" s="43"/>
      <c r="BI37" s="43">
        <v>10.204330000000001</v>
      </c>
      <c r="BJ37" s="43"/>
      <c r="BK37" s="43"/>
      <c r="BL37" s="43"/>
      <c r="BM37" s="43"/>
      <c r="BN37" s="43">
        <v>24.63</v>
      </c>
      <c r="BO37" s="43"/>
      <c r="BP37" s="43">
        <v>137.90083000000001</v>
      </c>
      <c r="BQ37" s="43">
        <v>1.0867</v>
      </c>
      <c r="BR37" s="43">
        <v>5.5116899999999998</v>
      </c>
      <c r="BS37" s="43">
        <v>130.72999999999999</v>
      </c>
      <c r="BT37" s="43">
        <v>12.684670000000001</v>
      </c>
      <c r="BU37" s="43"/>
      <c r="BV37" s="43">
        <v>35.12688</v>
      </c>
      <c r="BW37" s="43">
        <v>4.0273599999999998</v>
      </c>
      <c r="BX37" s="43"/>
      <c r="BY37" s="43"/>
      <c r="BZ37" s="43">
        <v>86.447029999999998</v>
      </c>
      <c r="CA37" s="43">
        <v>19.462569999999999</v>
      </c>
      <c r="CB37" s="43">
        <v>1.5912999999999999</v>
      </c>
      <c r="CC37" s="43">
        <v>0.57999999999999996</v>
      </c>
      <c r="CD37" s="43">
        <v>33.107439999999997</v>
      </c>
      <c r="CE37" s="43">
        <v>462.95</v>
      </c>
      <c r="CF37" s="43"/>
      <c r="CG37" s="43">
        <v>157.1602</v>
      </c>
      <c r="CH37" s="43">
        <v>18.158000000000001</v>
      </c>
      <c r="CI37" s="43"/>
      <c r="CJ37" s="43"/>
      <c r="CK37" s="43">
        <v>17.476199999999999</v>
      </c>
      <c r="CL37" s="43">
        <v>4.5614100000000004</v>
      </c>
      <c r="CM37" s="43"/>
      <c r="CN37" s="43"/>
      <c r="CO37" s="43">
        <v>16.282139999999998</v>
      </c>
      <c r="CP37" s="43">
        <v>262.33999999999997</v>
      </c>
      <c r="CQ37" s="43"/>
      <c r="CR37" s="43">
        <v>29.687999999999999</v>
      </c>
      <c r="CS37" s="43"/>
      <c r="CT37" s="43">
        <v>1.7470000000000001</v>
      </c>
    </row>
    <row r="38" spans="1:98" ht="15.6" x14ac:dyDescent="0.3">
      <c r="A38" s="1"/>
      <c r="B38" s="42" t="s">
        <v>750</v>
      </c>
      <c r="C38" s="43">
        <v>2.9346000000000001</v>
      </c>
      <c r="D38" s="43"/>
      <c r="E38" s="43">
        <v>29.463899999999999</v>
      </c>
      <c r="F38" s="43">
        <v>12.602</v>
      </c>
      <c r="G38" s="43"/>
      <c r="H38" s="43"/>
      <c r="I38" s="43"/>
      <c r="J38" s="43"/>
      <c r="K38" s="43"/>
      <c r="L38" s="43">
        <v>27.034700000000001</v>
      </c>
      <c r="M38" s="43">
        <v>15.3475</v>
      </c>
      <c r="N38" s="43">
        <v>12.89</v>
      </c>
      <c r="O38" s="43">
        <v>31.478000000000002</v>
      </c>
      <c r="P38" s="43"/>
      <c r="Q38" s="43"/>
      <c r="R38" s="43">
        <v>41.551000000000002</v>
      </c>
      <c r="S38" s="43"/>
      <c r="T38" s="43">
        <v>49.781799999999997</v>
      </c>
      <c r="U38" s="43"/>
      <c r="V38" s="43">
        <v>8.5</v>
      </c>
      <c r="W38" s="43"/>
      <c r="X38" s="43">
        <v>145.21344999999999</v>
      </c>
      <c r="Y38" s="43"/>
      <c r="Z38" s="43">
        <v>4.4809000000000001</v>
      </c>
      <c r="AA38" s="43">
        <v>4.9427000000000003</v>
      </c>
      <c r="AB38" s="43"/>
      <c r="AC38" s="43">
        <v>16.77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5.2782</v>
      </c>
      <c r="AM38" s="43">
        <v>47.575099999999999</v>
      </c>
      <c r="AN38" s="43">
        <v>123.49099</v>
      </c>
      <c r="AO38" s="43">
        <v>28.124199999999998</v>
      </c>
      <c r="AP38" s="43">
        <v>0.6</v>
      </c>
      <c r="AQ38" s="43">
        <v>159.43</v>
      </c>
      <c r="AR38" s="43"/>
      <c r="AS38" s="43">
        <v>38.673000000000002</v>
      </c>
      <c r="AT38" s="43">
        <v>33.08</v>
      </c>
      <c r="AU38" s="43"/>
      <c r="AV38" s="43">
        <v>193.09249</v>
      </c>
      <c r="AW38" s="43">
        <v>28.000399999999999</v>
      </c>
      <c r="AX38" s="43"/>
      <c r="AY38" s="43"/>
      <c r="AZ38" s="43"/>
      <c r="BA38" s="43">
        <v>1.2</v>
      </c>
      <c r="BB38" s="43"/>
      <c r="BC38" s="43">
        <v>69.961129999999997</v>
      </c>
      <c r="BD38" s="43"/>
      <c r="BE38" s="43">
        <v>23.9</v>
      </c>
      <c r="BF38" s="43"/>
      <c r="BG38" s="43"/>
      <c r="BH38" s="43"/>
      <c r="BI38" s="43">
        <v>10.24633</v>
      </c>
      <c r="BJ38" s="43"/>
      <c r="BK38" s="43"/>
      <c r="BL38" s="43"/>
      <c r="BM38" s="43"/>
      <c r="BN38" s="43">
        <v>23.87</v>
      </c>
      <c r="BO38" s="43"/>
      <c r="BP38" s="43">
        <v>137.52918</v>
      </c>
      <c r="BQ38" s="43">
        <v>1.3565</v>
      </c>
      <c r="BR38" s="43">
        <v>5.5442099999999996</v>
      </c>
      <c r="BS38" s="43">
        <v>129.87</v>
      </c>
      <c r="BT38" s="43">
        <v>12.451420000000001</v>
      </c>
      <c r="BU38" s="43"/>
      <c r="BV38" s="43">
        <v>35.022530000000003</v>
      </c>
      <c r="BW38" s="43">
        <v>3.8865599999999998</v>
      </c>
      <c r="BX38" s="43"/>
      <c r="BY38" s="43"/>
      <c r="BZ38" s="43">
        <v>86.837900000000005</v>
      </c>
      <c r="CA38" s="43">
        <v>19.47213</v>
      </c>
      <c r="CB38" s="43">
        <v>1.5891</v>
      </c>
      <c r="CC38" s="43">
        <v>0.57999999999999996</v>
      </c>
      <c r="CD38" s="43">
        <v>33.566090000000003</v>
      </c>
      <c r="CE38" s="43">
        <v>455.87</v>
      </c>
      <c r="CF38" s="43"/>
      <c r="CG38" s="43">
        <v>155.08750000000001</v>
      </c>
      <c r="CH38" s="43">
        <v>18.148</v>
      </c>
      <c r="CI38" s="43"/>
      <c r="CJ38" s="43"/>
      <c r="CK38" s="43">
        <v>17.468299999999999</v>
      </c>
      <c r="CL38" s="43">
        <v>4.1449699999999998</v>
      </c>
      <c r="CM38" s="43"/>
      <c r="CN38" s="43"/>
      <c r="CO38" s="43">
        <v>15.539400000000001</v>
      </c>
      <c r="CP38" s="43">
        <v>262.10000000000002</v>
      </c>
      <c r="CQ38" s="43"/>
      <c r="CR38" s="43">
        <v>30.280999999999999</v>
      </c>
      <c r="CS38" s="43"/>
      <c r="CT38" s="43">
        <v>4.8049999999999997</v>
      </c>
    </row>
    <row r="39" spans="1:98" ht="15.6" x14ac:dyDescent="0.3">
      <c r="A39" s="1"/>
      <c r="B39" s="42" t="s">
        <v>751</v>
      </c>
      <c r="C39" s="43">
        <v>2.9327000000000001</v>
      </c>
      <c r="D39" s="43"/>
      <c r="E39" s="43">
        <v>29.538799999999998</v>
      </c>
      <c r="F39" s="43">
        <v>12.705</v>
      </c>
      <c r="G39" s="43"/>
      <c r="H39" s="43"/>
      <c r="I39" s="43"/>
      <c r="J39" s="43"/>
      <c r="K39" s="43"/>
      <c r="L39" s="43">
        <v>27.034099999999999</v>
      </c>
      <c r="M39" s="43">
        <v>15.284700000000001</v>
      </c>
      <c r="N39" s="43">
        <v>12.96</v>
      </c>
      <c r="O39" s="43">
        <v>31.164000000000001</v>
      </c>
      <c r="P39" s="43"/>
      <c r="Q39" s="43"/>
      <c r="R39" s="43">
        <v>41.43</v>
      </c>
      <c r="S39" s="43"/>
      <c r="T39" s="43">
        <v>44.698799999999999</v>
      </c>
      <c r="U39" s="43"/>
      <c r="V39" s="43">
        <v>8.5</v>
      </c>
      <c r="W39" s="43"/>
      <c r="X39" s="43">
        <v>144.59057999999999</v>
      </c>
      <c r="Y39" s="43"/>
      <c r="Z39" s="43">
        <v>4.4852800000000004</v>
      </c>
      <c r="AA39" s="43">
        <v>5.3296999999999999</v>
      </c>
      <c r="AB39" s="43"/>
      <c r="AC39" s="43">
        <v>15.76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5.3061999999999996</v>
      </c>
      <c r="AM39" s="43">
        <v>47.462299999999999</v>
      </c>
      <c r="AN39" s="43">
        <v>122.64369000000001</v>
      </c>
      <c r="AO39" s="43">
        <v>27.9879</v>
      </c>
      <c r="AP39" s="43">
        <v>0.23</v>
      </c>
      <c r="AQ39" s="43">
        <v>157.91999999999999</v>
      </c>
      <c r="AR39" s="43"/>
      <c r="AS39" s="43">
        <v>38.292999999999999</v>
      </c>
      <c r="AT39" s="43">
        <v>32.35</v>
      </c>
      <c r="AU39" s="43"/>
      <c r="AV39" s="43">
        <v>192.83033</v>
      </c>
      <c r="AW39" s="43">
        <v>27.948599999999999</v>
      </c>
      <c r="AX39" s="43"/>
      <c r="AY39" s="43"/>
      <c r="AZ39" s="43"/>
      <c r="BA39" s="43">
        <v>1.2</v>
      </c>
      <c r="BB39" s="43"/>
      <c r="BC39" s="43">
        <v>69.549809999999994</v>
      </c>
      <c r="BD39" s="43"/>
      <c r="BE39" s="43">
        <v>23.9</v>
      </c>
      <c r="BF39" s="43"/>
      <c r="BG39" s="43"/>
      <c r="BH39" s="43"/>
      <c r="BI39" s="43">
        <v>10.466379999999999</v>
      </c>
      <c r="BJ39" s="43"/>
      <c r="BK39" s="43"/>
      <c r="BL39" s="43"/>
      <c r="BM39" s="43"/>
      <c r="BN39" s="43">
        <v>23.56</v>
      </c>
      <c r="BO39" s="43"/>
      <c r="BP39" s="43">
        <v>136.75682</v>
      </c>
      <c r="BQ39" s="43">
        <v>1.1012999999999999</v>
      </c>
      <c r="BR39" s="43">
        <v>5.5094700000000003</v>
      </c>
      <c r="BS39" s="43">
        <v>129.22</v>
      </c>
      <c r="BT39" s="43">
        <v>12.62523</v>
      </c>
      <c r="BU39" s="43"/>
      <c r="BV39" s="43">
        <v>35.800609999999999</v>
      </c>
      <c r="BW39" s="43">
        <v>3.9036599999999999</v>
      </c>
      <c r="BX39" s="43"/>
      <c r="BY39" s="43"/>
      <c r="BZ39" s="43">
        <v>87.694270000000003</v>
      </c>
      <c r="CA39" s="43">
        <v>19.477440000000001</v>
      </c>
      <c r="CB39" s="43">
        <v>1.5831</v>
      </c>
      <c r="CC39" s="43">
        <v>0.54</v>
      </c>
      <c r="CD39" s="43">
        <v>32.907699999999998</v>
      </c>
      <c r="CE39" s="43">
        <v>458.57</v>
      </c>
      <c r="CF39" s="43"/>
      <c r="CG39" s="43">
        <v>157.85390000000001</v>
      </c>
      <c r="CH39" s="43">
        <v>18.164000000000001</v>
      </c>
      <c r="CI39" s="43"/>
      <c r="CJ39" s="43"/>
      <c r="CK39" s="43">
        <v>17.174499999999998</v>
      </c>
      <c r="CL39" s="43">
        <v>4.0711700000000004</v>
      </c>
      <c r="CM39" s="43"/>
      <c r="CN39" s="43"/>
      <c r="CO39" s="43">
        <v>15.834849999999999</v>
      </c>
      <c r="CP39" s="43">
        <v>248.38</v>
      </c>
      <c r="CQ39" s="43"/>
      <c r="CR39" s="43">
        <v>30.245999999999999</v>
      </c>
      <c r="CS39" s="43"/>
      <c r="CT39" s="43">
        <v>3.8109999999999999</v>
      </c>
    </row>
    <row r="40" spans="1:98" ht="15.6" x14ac:dyDescent="0.3">
      <c r="A40" s="1"/>
      <c r="B40" s="42" t="s">
        <v>752</v>
      </c>
      <c r="C40" s="43">
        <v>3.4340000000000002</v>
      </c>
      <c r="D40" s="43"/>
      <c r="E40" s="43">
        <v>29.660399999999999</v>
      </c>
      <c r="F40" s="43">
        <v>12.061999999999999</v>
      </c>
      <c r="G40" s="43"/>
      <c r="H40" s="43"/>
      <c r="I40" s="43"/>
      <c r="J40" s="43"/>
      <c r="K40" s="43"/>
      <c r="L40" s="43">
        <v>27.0259</v>
      </c>
      <c r="M40" s="43">
        <v>14.626200000000001</v>
      </c>
      <c r="N40" s="43">
        <v>13</v>
      </c>
      <c r="O40" s="43">
        <v>31.55</v>
      </c>
      <c r="P40" s="43"/>
      <c r="Q40" s="43"/>
      <c r="R40" s="43">
        <v>41.447000000000003</v>
      </c>
      <c r="S40" s="43"/>
      <c r="T40" s="43">
        <v>36.992699999999999</v>
      </c>
      <c r="U40" s="43"/>
      <c r="V40" s="43">
        <v>8.6999999999999993</v>
      </c>
      <c r="W40" s="43"/>
      <c r="X40" s="43">
        <v>136.28647000000001</v>
      </c>
      <c r="Y40" s="43"/>
      <c r="Z40" s="43">
        <v>4.7046900000000003</v>
      </c>
      <c r="AA40" s="43">
        <v>6.8056999999999999</v>
      </c>
      <c r="AB40" s="43"/>
      <c r="AC40" s="43">
        <v>16.53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5.4526000000000003</v>
      </c>
      <c r="AM40" s="43">
        <v>48.054299999999998</v>
      </c>
      <c r="AN40" s="43">
        <v>122.93902</v>
      </c>
      <c r="AO40" s="43">
        <v>28.281400000000001</v>
      </c>
      <c r="AP40" s="43">
        <v>0.37</v>
      </c>
      <c r="AQ40" s="43">
        <v>157.57</v>
      </c>
      <c r="AR40" s="43"/>
      <c r="AS40" s="43">
        <v>38.966999999999999</v>
      </c>
      <c r="AT40" s="43">
        <v>32.659999999999997</v>
      </c>
      <c r="AU40" s="43"/>
      <c r="AV40" s="43">
        <v>192.45419999999999</v>
      </c>
      <c r="AW40" s="43">
        <v>27.7136</v>
      </c>
      <c r="AX40" s="43"/>
      <c r="AY40" s="43"/>
      <c r="AZ40" s="43"/>
      <c r="BA40" s="43">
        <v>1.2</v>
      </c>
      <c r="BB40" s="43"/>
      <c r="BC40" s="43">
        <v>69.304789999999997</v>
      </c>
      <c r="BD40" s="43"/>
      <c r="BE40" s="43">
        <v>23.9</v>
      </c>
      <c r="BF40" s="43"/>
      <c r="BG40" s="43"/>
      <c r="BH40" s="43"/>
      <c r="BI40" s="43">
        <v>10.40536</v>
      </c>
      <c r="BJ40" s="43"/>
      <c r="BK40" s="43"/>
      <c r="BL40" s="43"/>
      <c r="BM40" s="43"/>
      <c r="BN40" s="43">
        <v>23.54</v>
      </c>
      <c r="BO40" s="43"/>
      <c r="BP40" s="43">
        <v>138.10934</v>
      </c>
      <c r="BQ40" s="43">
        <v>0.82410000000000005</v>
      </c>
      <c r="BR40" s="43">
        <v>5.4950599999999996</v>
      </c>
      <c r="BS40" s="43">
        <v>128.12</v>
      </c>
      <c r="BT40" s="43">
        <v>12.5007</v>
      </c>
      <c r="BU40" s="43"/>
      <c r="BV40" s="43">
        <v>34.256779999999999</v>
      </c>
      <c r="BW40" s="43">
        <v>4.3754099999999996</v>
      </c>
      <c r="BX40" s="43"/>
      <c r="BY40" s="43"/>
      <c r="BZ40" s="43">
        <v>87.980860000000007</v>
      </c>
      <c r="CA40" s="43">
        <v>19.446400000000001</v>
      </c>
      <c r="CB40" s="43">
        <v>1.5844</v>
      </c>
      <c r="CC40" s="43">
        <v>0.56000000000000005</v>
      </c>
      <c r="CD40" s="43">
        <v>32.110109999999999</v>
      </c>
      <c r="CE40" s="43">
        <v>459.43</v>
      </c>
      <c r="CF40" s="43"/>
      <c r="CG40" s="43">
        <v>152.04580000000001</v>
      </c>
      <c r="CH40" s="43">
        <v>18.3</v>
      </c>
      <c r="CI40" s="43"/>
      <c r="CJ40" s="43"/>
      <c r="CK40" s="43">
        <v>16.991599999999998</v>
      </c>
      <c r="CL40" s="43">
        <v>4.4613199999999997</v>
      </c>
      <c r="CM40" s="43"/>
      <c r="CN40" s="43"/>
      <c r="CO40" s="43">
        <v>15.696099999999999</v>
      </c>
      <c r="CP40" s="43">
        <v>248.25</v>
      </c>
      <c r="CQ40" s="43"/>
      <c r="CR40" s="43">
        <v>30.562000000000001</v>
      </c>
      <c r="CS40" s="43"/>
      <c r="CT40" s="43">
        <v>9.48</v>
      </c>
    </row>
    <row r="41" spans="1:98" ht="15.6" x14ac:dyDescent="0.3">
      <c r="A41" s="1"/>
      <c r="B41" s="42" t="s">
        <v>753</v>
      </c>
      <c r="C41" s="43">
        <v>3.7063000000000001</v>
      </c>
      <c r="D41" s="43"/>
      <c r="E41" s="43">
        <v>29.457999999999998</v>
      </c>
      <c r="F41" s="43">
        <v>11.776999999999999</v>
      </c>
      <c r="G41" s="43"/>
      <c r="H41" s="43"/>
      <c r="I41" s="43"/>
      <c r="J41" s="43"/>
      <c r="K41" s="43"/>
      <c r="L41" s="43">
        <v>26.485800000000001</v>
      </c>
      <c r="M41" s="43">
        <v>14.764200000000001</v>
      </c>
      <c r="N41" s="43">
        <v>12.76</v>
      </c>
      <c r="O41" s="43">
        <v>31.577999999999999</v>
      </c>
      <c r="P41" s="43"/>
      <c r="Q41" s="43"/>
      <c r="R41" s="43">
        <v>41.661000000000001</v>
      </c>
      <c r="S41" s="43"/>
      <c r="T41" s="43">
        <v>37.939599999999999</v>
      </c>
      <c r="U41" s="43"/>
      <c r="V41" s="43">
        <v>8.6999999999999993</v>
      </c>
      <c r="W41" s="43"/>
      <c r="X41" s="43">
        <v>110.3747</v>
      </c>
      <c r="Y41" s="43"/>
      <c r="Z41" s="43">
        <v>4.7590899999999996</v>
      </c>
      <c r="AA41" s="43">
        <v>7.3864000000000001</v>
      </c>
      <c r="AB41" s="43"/>
      <c r="AC41" s="43">
        <v>17.59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5.4390999999999998</v>
      </c>
      <c r="AM41" s="43">
        <v>44.045299999999997</v>
      </c>
      <c r="AN41" s="43">
        <v>123.88455</v>
      </c>
      <c r="AO41" s="43">
        <v>29.118500000000001</v>
      </c>
      <c r="AP41" s="43">
        <v>0.4</v>
      </c>
      <c r="AQ41" s="43">
        <v>159.32</v>
      </c>
      <c r="AR41" s="43"/>
      <c r="AS41" s="43">
        <v>39.212000000000003</v>
      </c>
      <c r="AT41" s="43">
        <v>32.11</v>
      </c>
      <c r="AU41" s="43"/>
      <c r="AV41" s="43">
        <v>193.55566999999999</v>
      </c>
      <c r="AW41" s="43">
        <v>28.408999999999999</v>
      </c>
      <c r="AX41" s="43"/>
      <c r="AY41" s="43"/>
      <c r="AZ41" s="43"/>
      <c r="BA41" s="43">
        <v>1.2</v>
      </c>
      <c r="BB41" s="43"/>
      <c r="BC41" s="43">
        <v>70.148780000000002</v>
      </c>
      <c r="BD41" s="43"/>
      <c r="BE41" s="43">
        <v>23.9</v>
      </c>
      <c r="BF41" s="43"/>
      <c r="BG41" s="43"/>
      <c r="BH41" s="43"/>
      <c r="BI41" s="43">
        <v>10.529960000000001</v>
      </c>
      <c r="BJ41" s="43"/>
      <c r="BK41" s="43"/>
      <c r="BL41" s="43"/>
      <c r="BM41" s="43"/>
      <c r="BN41" s="43">
        <v>23.76</v>
      </c>
      <c r="BO41" s="43"/>
      <c r="BP41" s="43">
        <v>140.29846000000001</v>
      </c>
      <c r="BQ41" s="43">
        <v>0.83140000000000003</v>
      </c>
      <c r="BR41" s="43">
        <v>5.4616699999999998</v>
      </c>
      <c r="BS41" s="43">
        <v>126.59</v>
      </c>
      <c r="BT41" s="43">
        <v>11.44519</v>
      </c>
      <c r="BU41" s="43"/>
      <c r="BV41" s="43">
        <v>32.590029999999999</v>
      </c>
      <c r="BW41" s="43">
        <v>3.85894</v>
      </c>
      <c r="BX41" s="43"/>
      <c r="BY41" s="43"/>
      <c r="BZ41" s="43">
        <v>89.033180000000002</v>
      </c>
      <c r="CA41" s="43">
        <v>19.460550000000001</v>
      </c>
      <c r="CB41" s="43">
        <v>1.5721000000000001</v>
      </c>
      <c r="CC41" s="43">
        <v>0.56000000000000005</v>
      </c>
      <c r="CD41" s="43">
        <v>31.552309999999999</v>
      </c>
      <c r="CE41" s="43">
        <v>449.25</v>
      </c>
      <c r="CF41" s="43"/>
      <c r="CG41" s="43">
        <v>147.02109999999999</v>
      </c>
      <c r="CH41" s="43">
        <v>18.172000000000001</v>
      </c>
      <c r="CI41" s="43"/>
      <c r="CJ41" s="43"/>
      <c r="CK41" s="43">
        <v>17.325399999999998</v>
      </c>
      <c r="CL41" s="43">
        <v>4.4145399999999997</v>
      </c>
      <c r="CM41" s="43"/>
      <c r="CN41" s="43"/>
      <c r="CO41" s="43">
        <v>15.69542</v>
      </c>
      <c r="CP41" s="43">
        <v>247.66</v>
      </c>
      <c r="CQ41" s="43"/>
      <c r="CR41" s="43">
        <v>30.428999999999998</v>
      </c>
      <c r="CS41" s="43"/>
      <c r="CT41" s="43">
        <v>9.391</v>
      </c>
    </row>
    <row r="42" spans="1:98" ht="15.6" x14ac:dyDescent="0.3">
      <c r="A42" s="1"/>
      <c r="B42" s="42" t="s">
        <v>754</v>
      </c>
      <c r="C42" s="43">
        <v>3.5914000000000001</v>
      </c>
      <c r="D42" s="43"/>
      <c r="E42" s="43">
        <v>22.509599999999999</v>
      </c>
      <c r="F42" s="43">
        <v>9.8919999999999995</v>
      </c>
      <c r="G42" s="43"/>
      <c r="H42" s="43"/>
      <c r="I42" s="43"/>
      <c r="J42" s="43"/>
      <c r="K42" s="43"/>
      <c r="L42" s="43">
        <v>26.479800000000001</v>
      </c>
      <c r="M42" s="43">
        <v>15.8424</v>
      </c>
      <c r="N42" s="43">
        <v>13.08</v>
      </c>
      <c r="O42" s="43">
        <v>31.692</v>
      </c>
      <c r="P42" s="43"/>
      <c r="Q42" s="43"/>
      <c r="R42" s="43">
        <v>41.625999999999998</v>
      </c>
      <c r="S42" s="43"/>
      <c r="T42" s="43">
        <v>37.595100000000002</v>
      </c>
      <c r="U42" s="43"/>
      <c r="V42" s="43">
        <v>8.4</v>
      </c>
      <c r="W42" s="43"/>
      <c r="X42" s="43">
        <v>105.96441</v>
      </c>
      <c r="Y42" s="43"/>
      <c r="Z42" s="43">
        <v>5.0050400000000002</v>
      </c>
      <c r="AA42" s="43">
        <v>8.1151</v>
      </c>
      <c r="AB42" s="43"/>
      <c r="AC42" s="43">
        <v>17.63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5.6656000000000004</v>
      </c>
      <c r="AM42" s="43">
        <v>45.180199999999999</v>
      </c>
      <c r="AN42" s="43">
        <v>124.59998</v>
      </c>
      <c r="AO42" s="43">
        <v>27.59</v>
      </c>
      <c r="AP42" s="43">
        <v>0.41</v>
      </c>
      <c r="AQ42" s="43">
        <v>160.35</v>
      </c>
      <c r="AR42" s="43"/>
      <c r="AS42" s="43">
        <v>37.473999999999997</v>
      </c>
      <c r="AT42" s="43">
        <v>32.32</v>
      </c>
      <c r="AU42" s="43"/>
      <c r="AV42" s="43">
        <v>193.73725999999999</v>
      </c>
      <c r="AW42" s="43">
        <v>26.692499999999999</v>
      </c>
      <c r="AX42" s="43"/>
      <c r="AY42" s="43"/>
      <c r="AZ42" s="43"/>
      <c r="BA42" s="43">
        <v>1.2</v>
      </c>
      <c r="BB42" s="43"/>
      <c r="BC42" s="43">
        <v>71.578209999999999</v>
      </c>
      <c r="BD42" s="43"/>
      <c r="BE42" s="43">
        <v>23.9</v>
      </c>
      <c r="BF42" s="43"/>
      <c r="BG42" s="43"/>
      <c r="BH42" s="43"/>
      <c r="BI42" s="43">
        <v>10.347849999999999</v>
      </c>
      <c r="BJ42" s="43"/>
      <c r="BK42" s="43"/>
      <c r="BL42" s="43"/>
      <c r="BM42" s="43"/>
      <c r="BN42" s="43">
        <v>23.74</v>
      </c>
      <c r="BO42" s="43"/>
      <c r="BP42" s="43">
        <v>140.06137000000001</v>
      </c>
      <c r="BQ42" s="43">
        <v>0.92620000000000002</v>
      </c>
      <c r="BR42" s="43">
        <v>5.6097200000000003</v>
      </c>
      <c r="BS42" s="43">
        <v>127.16</v>
      </c>
      <c r="BT42" s="43">
        <v>11.066420000000001</v>
      </c>
      <c r="BU42" s="43"/>
      <c r="BV42" s="43">
        <v>33.305149999999998</v>
      </c>
      <c r="BW42" s="43">
        <v>3.6508500000000002</v>
      </c>
      <c r="BX42" s="43"/>
      <c r="BY42" s="43"/>
      <c r="BZ42" s="43">
        <v>88.205129999999997</v>
      </c>
      <c r="CA42" s="43">
        <v>19.47109</v>
      </c>
      <c r="CB42" s="43">
        <v>1.5904</v>
      </c>
      <c r="CC42" s="43">
        <v>0.46</v>
      </c>
      <c r="CD42" s="43">
        <v>32.778550000000003</v>
      </c>
      <c r="CE42" s="43">
        <v>450.17</v>
      </c>
      <c r="CF42" s="43"/>
      <c r="CG42" s="43">
        <v>158.48500000000001</v>
      </c>
      <c r="CH42" s="43">
        <v>18.404</v>
      </c>
      <c r="CI42" s="43"/>
      <c r="CJ42" s="43"/>
      <c r="CK42" s="43">
        <v>15.868499999999999</v>
      </c>
      <c r="CL42" s="43">
        <v>4.3584500000000004</v>
      </c>
      <c r="CM42" s="43"/>
      <c r="CN42" s="43"/>
      <c r="CO42" s="43">
        <v>14.95659</v>
      </c>
      <c r="CP42" s="43">
        <v>268.74</v>
      </c>
      <c r="CQ42" s="43"/>
      <c r="CR42" s="43">
        <v>31.41</v>
      </c>
      <c r="CS42" s="43"/>
      <c r="CT42" s="43">
        <v>11.195</v>
      </c>
    </row>
    <row r="43" spans="1:98" ht="15.6" x14ac:dyDescent="0.3">
      <c r="A43" s="1"/>
      <c r="B43" s="42" t="s">
        <v>755</v>
      </c>
      <c r="C43" s="43">
        <v>3.4986999999999999</v>
      </c>
      <c r="D43" s="43"/>
      <c r="E43" s="43">
        <v>21.335799999999999</v>
      </c>
      <c r="F43" s="43">
        <v>9.2509999999999994</v>
      </c>
      <c r="G43" s="43"/>
      <c r="H43" s="43"/>
      <c r="I43" s="43"/>
      <c r="J43" s="43"/>
      <c r="K43" s="43"/>
      <c r="L43" s="43">
        <v>26.590599999999998</v>
      </c>
      <c r="M43" s="43">
        <v>16.0108</v>
      </c>
      <c r="N43" s="43">
        <v>12.76</v>
      </c>
      <c r="O43" s="43">
        <v>31.794</v>
      </c>
      <c r="P43" s="43"/>
      <c r="Q43" s="43"/>
      <c r="R43" s="43">
        <v>41.758000000000003</v>
      </c>
      <c r="S43" s="43"/>
      <c r="T43" s="43">
        <v>52.489699999999999</v>
      </c>
      <c r="U43" s="43"/>
      <c r="V43" s="43">
        <v>8.3000000000000007</v>
      </c>
      <c r="W43" s="43"/>
      <c r="X43" s="43">
        <v>112.9532</v>
      </c>
      <c r="Y43" s="43"/>
      <c r="Z43" s="43">
        <v>5.0064500000000001</v>
      </c>
      <c r="AA43" s="43">
        <v>8.0105000000000004</v>
      </c>
      <c r="AB43" s="43"/>
      <c r="AC43" s="43">
        <v>17.45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5.5956000000000001</v>
      </c>
      <c r="AM43" s="43">
        <v>46.844299999999997</v>
      </c>
      <c r="AN43" s="43">
        <v>123.05041</v>
      </c>
      <c r="AO43" s="43">
        <v>25.784700000000001</v>
      </c>
      <c r="AP43" s="43">
        <v>0.46</v>
      </c>
      <c r="AQ43" s="43">
        <v>158.09</v>
      </c>
      <c r="AR43" s="43"/>
      <c r="AS43" s="43">
        <v>36.639000000000003</v>
      </c>
      <c r="AT43" s="43">
        <v>32.18</v>
      </c>
      <c r="AU43" s="43"/>
      <c r="AV43" s="43">
        <v>126.52213999999999</v>
      </c>
      <c r="AW43" s="43">
        <v>26.026199999999999</v>
      </c>
      <c r="AX43" s="43"/>
      <c r="AY43" s="43"/>
      <c r="AZ43" s="43"/>
      <c r="BA43" s="43">
        <v>1.3</v>
      </c>
      <c r="BB43" s="43"/>
      <c r="BC43" s="43">
        <v>72.056910000000002</v>
      </c>
      <c r="BD43" s="43"/>
      <c r="BE43" s="43">
        <v>23.9</v>
      </c>
      <c r="BF43" s="43"/>
      <c r="BG43" s="43"/>
      <c r="BH43" s="43"/>
      <c r="BI43" s="43">
        <v>10.5282</v>
      </c>
      <c r="BJ43" s="43"/>
      <c r="BK43" s="43"/>
      <c r="BL43" s="43"/>
      <c r="BM43" s="43"/>
      <c r="BN43" s="43">
        <v>8.19</v>
      </c>
      <c r="BO43" s="43"/>
      <c r="BP43" s="43">
        <v>142.68652</v>
      </c>
      <c r="BQ43" s="43">
        <v>1.0721000000000001</v>
      </c>
      <c r="BR43" s="43">
        <v>5.5713600000000003</v>
      </c>
      <c r="BS43" s="43">
        <v>130.93</v>
      </c>
      <c r="BT43" s="43">
        <v>11.718920000000001</v>
      </c>
      <c r="BU43" s="43"/>
      <c r="BV43" s="43">
        <v>32.64781</v>
      </c>
      <c r="BW43" s="43">
        <v>3.6075599999999999</v>
      </c>
      <c r="BX43" s="43"/>
      <c r="BY43" s="43"/>
      <c r="BZ43" s="43">
        <v>88.124979999999994</v>
      </c>
      <c r="CA43" s="43">
        <v>3.0685799999999999</v>
      </c>
      <c r="CB43" s="43">
        <v>1.6307</v>
      </c>
      <c r="CC43" s="43">
        <v>0.63</v>
      </c>
      <c r="CD43" s="43">
        <v>30.811489999999999</v>
      </c>
      <c r="CE43" s="43">
        <v>453.53</v>
      </c>
      <c r="CF43" s="43"/>
      <c r="CG43" s="43">
        <v>160.84309999999999</v>
      </c>
      <c r="CH43" s="43">
        <v>18.324999999999999</v>
      </c>
      <c r="CI43" s="43"/>
      <c r="CJ43" s="43"/>
      <c r="CK43" s="43">
        <v>15.3131</v>
      </c>
      <c r="CL43" s="43">
        <v>4.3467900000000004</v>
      </c>
      <c r="CM43" s="43"/>
      <c r="CN43" s="43"/>
      <c r="CO43" s="43">
        <v>14.339840000000001</v>
      </c>
      <c r="CP43" s="43">
        <v>269.56</v>
      </c>
      <c r="CQ43" s="43"/>
      <c r="CR43" s="43">
        <v>30.58</v>
      </c>
      <c r="CS43" s="43"/>
      <c r="CT43" s="43">
        <v>11.946999999999999</v>
      </c>
    </row>
    <row r="44" spans="1:98" ht="15.6" x14ac:dyDescent="0.3">
      <c r="A44" s="1"/>
      <c r="B44" s="42" t="s">
        <v>756</v>
      </c>
      <c r="C44" s="43">
        <v>3.5127999999999999</v>
      </c>
      <c r="D44" s="43"/>
      <c r="E44" s="43">
        <v>21.477900000000002</v>
      </c>
      <c r="F44" s="43">
        <v>9.3209999999999997</v>
      </c>
      <c r="G44" s="43"/>
      <c r="H44" s="43"/>
      <c r="I44" s="43"/>
      <c r="J44" s="43"/>
      <c r="K44" s="43"/>
      <c r="L44" s="43">
        <v>27.216699999999999</v>
      </c>
      <c r="M44" s="43">
        <v>15.602399999999999</v>
      </c>
      <c r="N44" s="43">
        <v>12.92</v>
      </c>
      <c r="O44" s="43">
        <v>32.811999999999998</v>
      </c>
      <c r="P44" s="43"/>
      <c r="Q44" s="43"/>
      <c r="R44" s="43">
        <v>42.493000000000002</v>
      </c>
      <c r="S44" s="43"/>
      <c r="T44" s="43">
        <v>40.359499999999997</v>
      </c>
      <c r="U44" s="43"/>
      <c r="V44" s="43">
        <v>8.6</v>
      </c>
      <c r="W44" s="43"/>
      <c r="X44" s="43">
        <v>53.134079999999997</v>
      </c>
      <c r="Y44" s="43"/>
      <c r="Z44" s="43">
        <v>5.0086399999999998</v>
      </c>
      <c r="AA44" s="43">
        <v>8.5886999999999993</v>
      </c>
      <c r="AB44" s="43"/>
      <c r="AC44" s="43">
        <v>17.05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5.6571999999999996</v>
      </c>
      <c r="AM44" s="43">
        <v>46.647300000000001</v>
      </c>
      <c r="AN44" s="43">
        <v>119.19623</v>
      </c>
      <c r="AO44" s="43">
        <v>23.807200000000002</v>
      </c>
      <c r="AP44" s="43">
        <v>0.11</v>
      </c>
      <c r="AQ44" s="43">
        <v>157.12</v>
      </c>
      <c r="AR44" s="43"/>
      <c r="AS44" s="43">
        <v>36.174999999999997</v>
      </c>
      <c r="AT44" s="43">
        <v>30.41</v>
      </c>
      <c r="AU44" s="43"/>
      <c r="AV44" s="43">
        <v>128.73770999999999</v>
      </c>
      <c r="AW44" s="43">
        <v>26.0183</v>
      </c>
      <c r="AX44" s="43"/>
      <c r="AY44" s="43"/>
      <c r="AZ44" s="43"/>
      <c r="BA44" s="43">
        <v>1.4</v>
      </c>
      <c r="BB44" s="43"/>
      <c r="BC44" s="43">
        <v>51.090499999999999</v>
      </c>
      <c r="BD44" s="43"/>
      <c r="BE44" s="43">
        <v>23.9</v>
      </c>
      <c r="BF44" s="43"/>
      <c r="BG44" s="43"/>
      <c r="BH44" s="43"/>
      <c r="BI44" s="43">
        <v>10.504989999999999</v>
      </c>
      <c r="BJ44" s="43"/>
      <c r="BK44" s="43"/>
      <c r="BL44" s="43"/>
      <c r="BM44" s="43"/>
      <c r="BN44" s="43">
        <v>5.32</v>
      </c>
      <c r="BO44" s="43"/>
      <c r="BP44" s="43">
        <v>140.63801000000001</v>
      </c>
      <c r="BQ44" s="43">
        <v>1.0867</v>
      </c>
      <c r="BR44" s="43">
        <v>5.4743700000000004</v>
      </c>
      <c r="BS44" s="43">
        <v>128.63999999999999</v>
      </c>
      <c r="BT44" s="43">
        <v>10.971719999999999</v>
      </c>
      <c r="BU44" s="43"/>
      <c r="BV44" s="43">
        <v>30.822839999999999</v>
      </c>
      <c r="BW44" s="43">
        <v>3.8024800000000001</v>
      </c>
      <c r="BX44" s="43"/>
      <c r="BY44" s="43"/>
      <c r="BZ44" s="43">
        <v>87.968379999999996</v>
      </c>
      <c r="CA44" s="43">
        <v>2.9653</v>
      </c>
      <c r="CB44" s="43">
        <v>1.6753</v>
      </c>
      <c r="CC44" s="43">
        <v>0.6</v>
      </c>
      <c r="CD44" s="43">
        <v>30.824829999999999</v>
      </c>
      <c r="CE44" s="43">
        <v>454.1</v>
      </c>
      <c r="CF44" s="43"/>
      <c r="CG44" s="43">
        <v>160.16239999999999</v>
      </c>
      <c r="CH44" s="43">
        <v>18.181000000000001</v>
      </c>
      <c r="CI44" s="43"/>
      <c r="CJ44" s="43"/>
      <c r="CK44" s="43">
        <v>15.241099999999999</v>
      </c>
      <c r="CL44" s="43">
        <v>4.3418999999999999</v>
      </c>
      <c r="CM44" s="43"/>
      <c r="CN44" s="43"/>
      <c r="CO44" s="43">
        <v>12.09657</v>
      </c>
      <c r="CP44" s="43">
        <v>272.22000000000003</v>
      </c>
      <c r="CQ44" s="43"/>
      <c r="CR44" s="43">
        <v>28.018000000000001</v>
      </c>
      <c r="CS44" s="43"/>
      <c r="CT44" s="43">
        <v>11.736000000000001</v>
      </c>
    </row>
    <row r="45" spans="1:98" ht="15.6" x14ac:dyDescent="0.3">
      <c r="A45" s="1"/>
      <c r="B45" s="42" t="s">
        <v>757</v>
      </c>
      <c r="C45" s="43">
        <v>3.5114999999999998</v>
      </c>
      <c r="D45" s="43"/>
      <c r="E45" s="43">
        <v>22.0763</v>
      </c>
      <c r="F45" s="43">
        <v>9.1560000000000006</v>
      </c>
      <c r="G45" s="43"/>
      <c r="H45" s="43"/>
      <c r="I45" s="43"/>
      <c r="J45" s="43"/>
      <c r="K45" s="43"/>
      <c r="L45" s="43">
        <v>28.1297</v>
      </c>
      <c r="M45" s="43">
        <v>14.8925</v>
      </c>
      <c r="N45" s="43">
        <v>12.85</v>
      </c>
      <c r="O45" s="43">
        <v>33.536000000000001</v>
      </c>
      <c r="P45" s="43"/>
      <c r="Q45" s="43"/>
      <c r="R45" s="43">
        <v>42.335999999999999</v>
      </c>
      <c r="S45" s="43"/>
      <c r="T45" s="43">
        <v>16.295200000000001</v>
      </c>
      <c r="U45" s="43"/>
      <c r="V45" s="43">
        <v>7.6</v>
      </c>
      <c r="W45" s="43"/>
      <c r="X45" s="43">
        <v>43.164459999999998</v>
      </c>
      <c r="Y45" s="43"/>
      <c r="Z45" s="43">
        <v>4.7847499999999998</v>
      </c>
      <c r="AA45" s="43">
        <v>9.0300999999999991</v>
      </c>
      <c r="AB45" s="43"/>
      <c r="AC45" s="43">
        <v>16.649999999999999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5.5648</v>
      </c>
      <c r="AM45" s="43">
        <v>42.073500000000003</v>
      </c>
      <c r="AN45" s="43">
        <v>117.80119999999999</v>
      </c>
      <c r="AO45" s="43">
        <v>23.820499999999999</v>
      </c>
      <c r="AP45" s="43">
        <v>0.35</v>
      </c>
      <c r="AQ45" s="43">
        <v>154.38</v>
      </c>
      <c r="AR45" s="43"/>
      <c r="AS45" s="43">
        <v>33.22</v>
      </c>
      <c r="AT45" s="43">
        <v>29.62</v>
      </c>
      <c r="AU45" s="43"/>
      <c r="AV45" s="43">
        <v>129.30364</v>
      </c>
      <c r="AW45" s="43">
        <v>25.177299999999999</v>
      </c>
      <c r="AX45" s="43"/>
      <c r="AY45" s="43"/>
      <c r="AZ45" s="43"/>
      <c r="BA45" s="43">
        <v>1.4</v>
      </c>
      <c r="BB45" s="43"/>
      <c r="BC45" s="43">
        <v>43.744660000000003</v>
      </c>
      <c r="BD45" s="43"/>
      <c r="BE45" s="43">
        <v>23.9</v>
      </c>
      <c r="BF45" s="43"/>
      <c r="BG45" s="43"/>
      <c r="BH45" s="43"/>
      <c r="BI45" s="43">
        <v>10.6256</v>
      </c>
      <c r="BJ45" s="43"/>
      <c r="BK45" s="43"/>
      <c r="BL45" s="43"/>
      <c r="BM45" s="43"/>
      <c r="BN45" s="43">
        <v>5.24</v>
      </c>
      <c r="BO45" s="43"/>
      <c r="BP45" s="43">
        <v>139.95661000000001</v>
      </c>
      <c r="BQ45" s="43">
        <v>0.81679999999999997</v>
      </c>
      <c r="BR45" s="43">
        <v>5.5360500000000004</v>
      </c>
      <c r="BS45" s="43">
        <v>123.94</v>
      </c>
      <c r="BT45" s="43">
        <v>10.02638</v>
      </c>
      <c r="BU45" s="43"/>
      <c r="BV45" s="43">
        <v>30.805340000000001</v>
      </c>
      <c r="BW45" s="43">
        <v>3.7406999999999999</v>
      </c>
      <c r="BX45" s="43"/>
      <c r="BY45" s="43"/>
      <c r="BZ45" s="43">
        <v>88.053929999999994</v>
      </c>
      <c r="CA45" s="43">
        <v>2.97098</v>
      </c>
      <c r="CB45" s="43">
        <v>1.6859</v>
      </c>
      <c r="CC45" s="43">
        <v>0.61</v>
      </c>
      <c r="CD45" s="43">
        <v>30.115390000000001</v>
      </c>
      <c r="CE45" s="43">
        <v>452.4</v>
      </c>
      <c r="CF45" s="43"/>
      <c r="CG45" s="43">
        <v>158.74780000000001</v>
      </c>
      <c r="CH45" s="43">
        <v>17.869</v>
      </c>
      <c r="CI45" s="43"/>
      <c r="CJ45" s="43"/>
      <c r="CK45" s="43">
        <v>14.562900000000001</v>
      </c>
      <c r="CL45" s="43">
        <v>4.3008800000000003</v>
      </c>
      <c r="CM45" s="43"/>
      <c r="CN45" s="43"/>
      <c r="CO45" s="43">
        <v>12.232570000000001</v>
      </c>
      <c r="CP45" s="43">
        <v>261.26</v>
      </c>
      <c r="CQ45" s="43"/>
      <c r="CR45" s="43">
        <v>26.359000000000002</v>
      </c>
      <c r="CS45" s="43"/>
      <c r="CT45" s="43">
        <v>11.833</v>
      </c>
    </row>
    <row r="46" spans="1:98" ht="15.6" x14ac:dyDescent="0.3">
      <c r="A46" s="1"/>
      <c r="B46" s="42" t="s">
        <v>758</v>
      </c>
      <c r="C46" s="43">
        <v>3.7974000000000001</v>
      </c>
      <c r="D46" s="43"/>
      <c r="E46" s="43">
        <v>21.694900000000001</v>
      </c>
      <c r="F46" s="43">
        <v>9.5489999999999995</v>
      </c>
      <c r="G46" s="43"/>
      <c r="H46" s="43"/>
      <c r="I46" s="43"/>
      <c r="J46" s="43"/>
      <c r="K46" s="43"/>
      <c r="L46" s="43">
        <v>28.453199999999999</v>
      </c>
      <c r="M46" s="43">
        <v>14.365500000000001</v>
      </c>
      <c r="N46" s="43">
        <v>13.21</v>
      </c>
      <c r="O46" s="43">
        <v>33.216000000000001</v>
      </c>
      <c r="P46" s="43"/>
      <c r="Q46" s="43"/>
      <c r="R46" s="43">
        <v>41.99</v>
      </c>
      <c r="S46" s="43"/>
      <c r="T46" s="43">
        <v>15.896699999999999</v>
      </c>
      <c r="U46" s="43"/>
      <c r="V46" s="43">
        <v>7.8</v>
      </c>
      <c r="W46" s="43"/>
      <c r="X46" s="43">
        <v>42.794289999999997</v>
      </c>
      <c r="Y46" s="43"/>
      <c r="Z46" s="43">
        <v>5.0174500000000002</v>
      </c>
      <c r="AA46" s="43">
        <v>8.8689999999999998</v>
      </c>
      <c r="AB46" s="43"/>
      <c r="AC46" s="43">
        <v>17.13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5.5361000000000002</v>
      </c>
      <c r="AM46" s="43">
        <v>46.265099999999997</v>
      </c>
      <c r="AN46" s="43">
        <v>121.38330000000001</v>
      </c>
      <c r="AO46" s="43">
        <v>28.109200000000001</v>
      </c>
      <c r="AP46" s="43">
        <v>0.46</v>
      </c>
      <c r="AQ46" s="43">
        <v>153.30000000000001</v>
      </c>
      <c r="AR46" s="43"/>
      <c r="AS46" s="43">
        <v>33.241999999999997</v>
      </c>
      <c r="AT46" s="43">
        <v>30.52</v>
      </c>
      <c r="AU46" s="43"/>
      <c r="AV46" s="43">
        <v>128.50640999999999</v>
      </c>
      <c r="AW46" s="43">
        <v>25.6357</v>
      </c>
      <c r="AX46" s="43"/>
      <c r="AY46" s="43"/>
      <c r="AZ46" s="43"/>
      <c r="BA46" s="43">
        <v>1.4</v>
      </c>
      <c r="BB46" s="43"/>
      <c r="BC46" s="43">
        <v>43.48265</v>
      </c>
      <c r="BD46" s="43"/>
      <c r="BE46" s="43">
        <v>23.9</v>
      </c>
      <c r="BF46" s="43"/>
      <c r="BG46" s="43"/>
      <c r="BH46" s="43"/>
      <c r="BI46" s="43">
        <v>10.48617</v>
      </c>
      <c r="BJ46" s="43"/>
      <c r="BK46" s="43"/>
      <c r="BL46" s="43"/>
      <c r="BM46" s="43"/>
      <c r="BN46" s="43">
        <v>6.12</v>
      </c>
      <c r="BO46" s="43"/>
      <c r="BP46" s="43">
        <v>137.82845</v>
      </c>
      <c r="BQ46" s="43">
        <v>0.91159999999999997</v>
      </c>
      <c r="BR46" s="43">
        <v>5.6298399999999997</v>
      </c>
      <c r="BS46" s="43">
        <v>125.31</v>
      </c>
      <c r="BT46" s="43">
        <v>10.11421</v>
      </c>
      <c r="BU46" s="43"/>
      <c r="BV46" s="43">
        <v>32.489429999999999</v>
      </c>
      <c r="BW46" s="43">
        <v>3.7400099999999998</v>
      </c>
      <c r="BX46" s="43"/>
      <c r="BY46" s="43"/>
      <c r="BZ46" s="43">
        <v>86.734049999999996</v>
      </c>
      <c r="CA46" s="43">
        <v>2.9677899999999999</v>
      </c>
      <c r="CB46" s="43">
        <v>1.6551</v>
      </c>
      <c r="CC46" s="43">
        <v>0.59</v>
      </c>
      <c r="CD46" s="43">
        <v>30.187889999999999</v>
      </c>
      <c r="CE46" s="43">
        <v>456.26</v>
      </c>
      <c r="CF46" s="43"/>
      <c r="CG46" s="43">
        <v>156.2122</v>
      </c>
      <c r="CH46" s="43">
        <v>18.21</v>
      </c>
      <c r="CI46" s="43"/>
      <c r="CJ46" s="43"/>
      <c r="CK46" s="43">
        <v>14.6348</v>
      </c>
      <c r="CL46" s="43">
        <v>4.2936199999999998</v>
      </c>
      <c r="CM46" s="43"/>
      <c r="CN46" s="43"/>
      <c r="CO46" s="43">
        <v>12.44539</v>
      </c>
      <c r="CP46" s="43">
        <v>255.49</v>
      </c>
      <c r="CQ46" s="43"/>
      <c r="CR46" s="43">
        <v>24.797000000000001</v>
      </c>
      <c r="CS46" s="43"/>
      <c r="CT46" s="43">
        <v>12.076000000000001</v>
      </c>
    </row>
    <row r="47" spans="1:98" ht="15.6" x14ac:dyDescent="0.3">
      <c r="A47" s="1"/>
      <c r="B47" s="42" t="s">
        <v>759</v>
      </c>
      <c r="C47" s="43">
        <v>3.5146000000000002</v>
      </c>
      <c r="D47" s="43"/>
      <c r="E47" s="43">
        <v>21.6187</v>
      </c>
      <c r="F47" s="43">
        <v>11.757</v>
      </c>
      <c r="G47" s="43"/>
      <c r="H47" s="43"/>
      <c r="I47" s="43"/>
      <c r="J47" s="43"/>
      <c r="K47" s="43"/>
      <c r="L47" s="43">
        <v>27.658899999999999</v>
      </c>
      <c r="M47" s="43">
        <v>13.819100000000001</v>
      </c>
      <c r="N47" s="43">
        <v>13.51</v>
      </c>
      <c r="O47" s="43">
        <v>32.758000000000003</v>
      </c>
      <c r="P47" s="43"/>
      <c r="Q47" s="43"/>
      <c r="R47" s="43">
        <v>42.24</v>
      </c>
      <c r="S47" s="43"/>
      <c r="T47" s="43">
        <v>15.893599999999999</v>
      </c>
      <c r="U47" s="43"/>
      <c r="V47" s="43">
        <v>7.8</v>
      </c>
      <c r="W47" s="43"/>
      <c r="X47" s="43">
        <v>43.10463</v>
      </c>
      <c r="Y47" s="43"/>
      <c r="Z47" s="43">
        <v>5.7059300000000004</v>
      </c>
      <c r="AA47" s="43">
        <v>8.7959999999999994</v>
      </c>
      <c r="AB47" s="43"/>
      <c r="AC47" s="43">
        <v>17.329999999999998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5.4451999999999998</v>
      </c>
      <c r="AM47" s="43">
        <v>49.931800000000003</v>
      </c>
      <c r="AN47" s="43">
        <v>122.58338000000001</v>
      </c>
      <c r="AO47" s="43">
        <v>28.7254</v>
      </c>
      <c r="AP47" s="43">
        <v>0.37</v>
      </c>
      <c r="AQ47" s="43">
        <v>152.58000000000001</v>
      </c>
      <c r="AR47" s="43"/>
      <c r="AS47" s="43">
        <v>34.415999999999997</v>
      </c>
      <c r="AT47" s="43">
        <v>30.04</v>
      </c>
      <c r="AU47" s="43"/>
      <c r="AV47" s="43">
        <v>128.41451000000001</v>
      </c>
      <c r="AW47" s="43">
        <v>25.856400000000001</v>
      </c>
      <c r="AX47" s="43"/>
      <c r="AY47" s="43"/>
      <c r="AZ47" s="43"/>
      <c r="BA47" s="43">
        <v>1.3</v>
      </c>
      <c r="BB47" s="43"/>
      <c r="BC47" s="43">
        <v>43.114170000000001</v>
      </c>
      <c r="BD47" s="43"/>
      <c r="BE47" s="43">
        <v>23.9</v>
      </c>
      <c r="BF47" s="43"/>
      <c r="BG47" s="43"/>
      <c r="BH47" s="43"/>
      <c r="BI47" s="43">
        <v>10.525219999999999</v>
      </c>
      <c r="BJ47" s="43"/>
      <c r="BK47" s="43"/>
      <c r="BL47" s="43"/>
      <c r="BM47" s="43"/>
      <c r="BN47" s="43">
        <v>6.18</v>
      </c>
      <c r="BO47" s="43"/>
      <c r="BP47" s="43">
        <v>138.55083999999999</v>
      </c>
      <c r="BQ47" s="43">
        <v>1.1815</v>
      </c>
      <c r="BR47" s="43">
        <v>5.5585199999999997</v>
      </c>
      <c r="BS47" s="43">
        <v>127.6</v>
      </c>
      <c r="BT47" s="43">
        <v>10.04368</v>
      </c>
      <c r="BU47" s="43"/>
      <c r="BV47" s="43">
        <v>33.464320000000001</v>
      </c>
      <c r="BW47" s="43">
        <v>3.69495</v>
      </c>
      <c r="BX47" s="43"/>
      <c r="BY47" s="43"/>
      <c r="BZ47" s="43">
        <v>86.869</v>
      </c>
      <c r="CA47" s="43">
        <v>2.9768699999999999</v>
      </c>
      <c r="CB47" s="43">
        <v>1.6606000000000001</v>
      </c>
      <c r="CC47" s="43">
        <v>0.59</v>
      </c>
      <c r="CD47" s="43">
        <v>30.891819999999999</v>
      </c>
      <c r="CE47" s="43">
        <v>457.07</v>
      </c>
      <c r="CF47" s="43"/>
      <c r="CG47" s="43">
        <v>159.434</v>
      </c>
      <c r="CH47" s="43">
        <v>18.251000000000001</v>
      </c>
      <c r="CI47" s="43"/>
      <c r="CJ47" s="43"/>
      <c r="CK47" s="43">
        <v>14.5078</v>
      </c>
      <c r="CL47" s="43">
        <v>4.3394599999999999</v>
      </c>
      <c r="CM47" s="43"/>
      <c r="CN47" s="43"/>
      <c r="CO47" s="43">
        <v>13.280110000000001</v>
      </c>
      <c r="CP47" s="43">
        <v>262.14</v>
      </c>
      <c r="CQ47" s="43"/>
      <c r="CR47" s="43">
        <v>25.529</v>
      </c>
      <c r="CS47" s="43"/>
      <c r="CT47" s="43">
        <v>12.204000000000001</v>
      </c>
    </row>
    <row r="48" spans="1:98" ht="15.6" x14ac:dyDescent="0.3">
      <c r="A48" s="1"/>
      <c r="B48" s="42" t="s">
        <v>760</v>
      </c>
      <c r="C48" s="43">
        <v>3.6890999999999998</v>
      </c>
      <c r="D48" s="43"/>
      <c r="E48" s="43">
        <v>17.895399999999999</v>
      </c>
      <c r="F48" s="43">
        <v>11.631</v>
      </c>
      <c r="G48" s="43"/>
      <c r="H48" s="43"/>
      <c r="I48" s="43"/>
      <c r="J48" s="43"/>
      <c r="K48" s="43"/>
      <c r="L48" s="43">
        <v>27.967300000000002</v>
      </c>
      <c r="M48" s="43">
        <v>13.7906</v>
      </c>
      <c r="N48" s="43">
        <v>13.62</v>
      </c>
      <c r="O48" s="43">
        <v>32.457999999999998</v>
      </c>
      <c r="P48" s="43"/>
      <c r="Q48" s="43"/>
      <c r="R48" s="43">
        <v>41.673999999999999</v>
      </c>
      <c r="S48" s="43"/>
      <c r="T48" s="43">
        <v>37.233899999999998</v>
      </c>
      <c r="U48" s="43"/>
      <c r="V48" s="43">
        <v>7.9</v>
      </c>
      <c r="W48" s="43"/>
      <c r="X48" s="43">
        <v>32.515709999999999</v>
      </c>
      <c r="Y48" s="43"/>
      <c r="Z48" s="43">
        <v>5.7863300000000004</v>
      </c>
      <c r="AA48" s="43">
        <v>9.0155999999999992</v>
      </c>
      <c r="AB48" s="43"/>
      <c r="AC48" s="43">
        <v>17.38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5.4181999999999997</v>
      </c>
      <c r="AM48" s="43">
        <v>49.843400000000003</v>
      </c>
      <c r="AN48" s="43">
        <v>122.47653</v>
      </c>
      <c r="AO48" s="43">
        <v>27.8431</v>
      </c>
      <c r="AP48" s="43">
        <v>0.84</v>
      </c>
      <c r="AQ48" s="43">
        <v>160.02000000000001</v>
      </c>
      <c r="AR48" s="43"/>
      <c r="AS48" s="43">
        <v>36.231999999999999</v>
      </c>
      <c r="AT48" s="43">
        <v>30.85</v>
      </c>
      <c r="AU48" s="43"/>
      <c r="AV48" s="43">
        <v>129.59616</v>
      </c>
      <c r="AW48" s="43">
        <v>25.7562</v>
      </c>
      <c r="AX48" s="43"/>
      <c r="AY48" s="43"/>
      <c r="AZ48" s="43"/>
      <c r="BA48" s="43">
        <v>1.2</v>
      </c>
      <c r="BB48" s="43"/>
      <c r="BC48" s="43">
        <v>44.311459999999997</v>
      </c>
      <c r="BD48" s="43"/>
      <c r="BE48" s="43">
        <v>23.9</v>
      </c>
      <c r="BF48" s="43"/>
      <c r="BG48" s="43"/>
      <c r="BH48" s="43"/>
      <c r="BI48" s="43">
        <v>10.55996</v>
      </c>
      <c r="BJ48" s="43"/>
      <c r="BK48" s="43"/>
      <c r="BL48" s="43"/>
      <c r="BM48" s="43"/>
      <c r="BN48" s="43">
        <v>6.32</v>
      </c>
      <c r="BO48" s="43"/>
      <c r="BP48" s="43">
        <v>134.9828</v>
      </c>
      <c r="BQ48" s="43">
        <v>1.1888000000000001</v>
      </c>
      <c r="BR48" s="43">
        <v>5.57735</v>
      </c>
      <c r="BS48" s="43">
        <v>127.05</v>
      </c>
      <c r="BT48" s="43">
        <v>11.02571</v>
      </c>
      <c r="BU48" s="43"/>
      <c r="BV48" s="43">
        <v>33.595669999999998</v>
      </c>
      <c r="BW48" s="43">
        <v>4.0013500000000004</v>
      </c>
      <c r="BX48" s="43"/>
      <c r="BY48" s="43"/>
      <c r="BZ48" s="43">
        <v>87.863870000000006</v>
      </c>
      <c r="CA48" s="43">
        <v>2.9754</v>
      </c>
      <c r="CB48" s="43">
        <v>1.6402000000000001</v>
      </c>
      <c r="CC48" s="43">
        <v>0.62</v>
      </c>
      <c r="CD48" s="43">
        <v>30.680800000000001</v>
      </c>
      <c r="CE48" s="43">
        <v>460.1</v>
      </c>
      <c r="CF48" s="43"/>
      <c r="CG48" s="43">
        <v>161.4786</v>
      </c>
      <c r="CH48" s="43">
        <v>18.052</v>
      </c>
      <c r="CI48" s="43"/>
      <c r="CJ48" s="43"/>
      <c r="CK48" s="43">
        <v>14.5892</v>
      </c>
      <c r="CL48" s="43">
        <v>4.4150099999999997</v>
      </c>
      <c r="CM48" s="43"/>
      <c r="CN48" s="43"/>
      <c r="CO48" s="43">
        <v>14.587809999999999</v>
      </c>
      <c r="CP48" s="43">
        <v>275.2</v>
      </c>
      <c r="CQ48" s="43"/>
      <c r="CR48" s="43">
        <v>30.492000000000001</v>
      </c>
      <c r="CS48" s="43"/>
      <c r="CT48" s="43">
        <v>12.378</v>
      </c>
    </row>
    <row r="49" spans="1:98" ht="15.6" x14ac:dyDescent="0.3">
      <c r="A49" s="1"/>
      <c r="B49" s="42" t="s">
        <v>761</v>
      </c>
      <c r="C49" s="43">
        <v>3.7869000000000002</v>
      </c>
      <c r="D49" s="43"/>
      <c r="E49" s="43">
        <v>17.808199999999999</v>
      </c>
      <c r="F49" s="43">
        <v>11.952</v>
      </c>
      <c r="G49" s="43"/>
      <c r="H49" s="43"/>
      <c r="I49" s="43"/>
      <c r="J49" s="43"/>
      <c r="K49" s="43"/>
      <c r="L49" s="43">
        <v>28.040900000000001</v>
      </c>
      <c r="M49" s="43">
        <v>13.663399999999999</v>
      </c>
      <c r="N49" s="43">
        <v>13.8</v>
      </c>
      <c r="O49" s="43">
        <v>32.884</v>
      </c>
      <c r="P49" s="43"/>
      <c r="Q49" s="43"/>
      <c r="R49" s="43">
        <v>41.816000000000003</v>
      </c>
      <c r="S49" s="43"/>
      <c r="T49" s="43">
        <v>39.123199999999997</v>
      </c>
      <c r="U49" s="43"/>
      <c r="V49" s="43">
        <v>7.7</v>
      </c>
      <c r="W49" s="43"/>
      <c r="X49" s="43">
        <v>32.422170000000001</v>
      </c>
      <c r="Y49" s="43"/>
      <c r="Z49" s="43">
        <v>5.7370599999999996</v>
      </c>
      <c r="AA49" s="43">
        <v>8.4659999999999993</v>
      </c>
      <c r="AB49" s="43"/>
      <c r="AC49" s="43">
        <v>17.940000000000001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5.3437999999999999</v>
      </c>
      <c r="AM49" s="43">
        <v>50.840699999999998</v>
      </c>
      <c r="AN49" s="43">
        <v>120.79754</v>
      </c>
      <c r="AO49" s="43">
        <v>28.483499999999999</v>
      </c>
      <c r="AP49" s="43">
        <v>0.87</v>
      </c>
      <c r="AQ49" s="43">
        <v>154.94</v>
      </c>
      <c r="AR49" s="43"/>
      <c r="AS49" s="43">
        <v>36.536000000000001</v>
      </c>
      <c r="AT49" s="43">
        <v>30.75</v>
      </c>
      <c r="AU49" s="43"/>
      <c r="AV49" s="43">
        <v>151.27665999999999</v>
      </c>
      <c r="AW49" s="43">
        <v>27.258199999999999</v>
      </c>
      <c r="AX49" s="43"/>
      <c r="AY49" s="43"/>
      <c r="AZ49" s="43"/>
      <c r="BA49" s="43">
        <v>1.3</v>
      </c>
      <c r="BB49" s="43"/>
      <c r="BC49" s="43">
        <v>44.438920000000003</v>
      </c>
      <c r="BD49" s="43"/>
      <c r="BE49" s="43">
        <v>23.9</v>
      </c>
      <c r="BF49" s="43"/>
      <c r="BG49" s="43"/>
      <c r="BH49" s="43"/>
      <c r="BI49" s="43">
        <v>10.47528</v>
      </c>
      <c r="BJ49" s="43"/>
      <c r="BK49" s="43"/>
      <c r="BL49" s="43"/>
      <c r="BM49" s="43"/>
      <c r="BN49" s="43">
        <v>6.94</v>
      </c>
      <c r="BO49" s="43"/>
      <c r="BP49" s="43">
        <v>134.62669</v>
      </c>
      <c r="BQ49" s="43">
        <v>1.3128</v>
      </c>
      <c r="BR49" s="43">
        <v>5.5028100000000002</v>
      </c>
      <c r="BS49" s="43">
        <v>127.79</v>
      </c>
      <c r="BT49" s="43">
        <v>12.165139999999999</v>
      </c>
      <c r="BU49" s="43"/>
      <c r="BV49" s="43">
        <v>34.651780000000002</v>
      </c>
      <c r="BW49" s="43">
        <v>4.0848199999999997</v>
      </c>
      <c r="BX49" s="43"/>
      <c r="BY49" s="43"/>
      <c r="BZ49" s="43">
        <v>87.430400000000006</v>
      </c>
      <c r="CA49" s="43">
        <v>6.2129500000000002</v>
      </c>
      <c r="CB49" s="43">
        <v>1.6509</v>
      </c>
      <c r="CC49" s="43">
        <v>0.57999999999999996</v>
      </c>
      <c r="CD49" s="43">
        <v>30.361689999999999</v>
      </c>
      <c r="CE49" s="43">
        <v>460.52</v>
      </c>
      <c r="CF49" s="43"/>
      <c r="CG49" s="43">
        <v>158.13149999999999</v>
      </c>
      <c r="CH49" s="43">
        <v>17.465</v>
      </c>
      <c r="CI49" s="43"/>
      <c r="CJ49" s="43"/>
      <c r="CK49" s="43">
        <v>16.113399999999999</v>
      </c>
      <c r="CL49" s="43">
        <v>4.6577799999999998</v>
      </c>
      <c r="CM49" s="43"/>
      <c r="CN49" s="43"/>
      <c r="CO49" s="43">
        <v>14.579750000000001</v>
      </c>
      <c r="CP49" s="43">
        <v>287.70999999999998</v>
      </c>
      <c r="CQ49" s="43"/>
      <c r="CR49" s="43">
        <v>30.922000000000001</v>
      </c>
      <c r="CS49" s="43"/>
      <c r="CT49" s="43">
        <v>12.499000000000001</v>
      </c>
    </row>
    <row r="50" spans="1:98" ht="15.6" x14ac:dyDescent="0.3">
      <c r="A50" s="1"/>
      <c r="B50" s="42" t="s">
        <v>762</v>
      </c>
      <c r="C50" s="43">
        <v>3.0897000000000001</v>
      </c>
      <c r="D50" s="43"/>
      <c r="E50" s="43">
        <v>17.901299999999999</v>
      </c>
      <c r="F50" s="43">
        <v>12.45</v>
      </c>
      <c r="G50" s="43"/>
      <c r="H50" s="43"/>
      <c r="I50" s="43"/>
      <c r="J50" s="43"/>
      <c r="K50" s="43"/>
      <c r="L50" s="43">
        <v>28.315799999999999</v>
      </c>
      <c r="M50" s="43">
        <v>14.1823</v>
      </c>
      <c r="N50" s="43">
        <v>13.52</v>
      </c>
      <c r="O50" s="43">
        <v>33.305999999999997</v>
      </c>
      <c r="P50" s="43"/>
      <c r="Q50" s="43"/>
      <c r="R50" s="43">
        <v>41.703000000000003</v>
      </c>
      <c r="S50" s="43"/>
      <c r="T50" s="43">
        <v>42.635800000000003</v>
      </c>
      <c r="U50" s="43"/>
      <c r="V50" s="43">
        <v>7.8</v>
      </c>
      <c r="W50" s="43"/>
      <c r="X50" s="43">
        <v>32.556890000000003</v>
      </c>
      <c r="Y50" s="43"/>
      <c r="Z50" s="43">
        <v>5.6254200000000001</v>
      </c>
      <c r="AA50" s="43">
        <v>8.6594999999999995</v>
      </c>
      <c r="AB50" s="43"/>
      <c r="AC50" s="43">
        <v>18.02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5.2230999999999996</v>
      </c>
      <c r="AM50" s="43">
        <v>50.715800000000002</v>
      </c>
      <c r="AN50" s="43">
        <v>121.26743999999999</v>
      </c>
      <c r="AO50" s="43">
        <v>28.1723</v>
      </c>
      <c r="AP50" s="43">
        <v>0.94</v>
      </c>
      <c r="AQ50" s="43">
        <v>160.13</v>
      </c>
      <c r="AR50" s="43"/>
      <c r="AS50" s="43">
        <v>37.774999999999999</v>
      </c>
      <c r="AT50" s="43">
        <v>31.36</v>
      </c>
      <c r="AU50" s="43"/>
      <c r="AV50" s="43">
        <v>174.75040000000001</v>
      </c>
      <c r="AW50" s="43">
        <v>28.366800000000001</v>
      </c>
      <c r="AX50" s="43"/>
      <c r="AY50" s="43"/>
      <c r="AZ50" s="43"/>
      <c r="BA50" s="43">
        <v>1.3</v>
      </c>
      <c r="BB50" s="43"/>
      <c r="BC50" s="43">
        <v>51.342939999999999</v>
      </c>
      <c r="BD50" s="43"/>
      <c r="BE50" s="43">
        <v>23.9</v>
      </c>
      <c r="BF50" s="43"/>
      <c r="BG50" s="43"/>
      <c r="BH50" s="43"/>
      <c r="BI50" s="43">
        <v>10.343260000000001</v>
      </c>
      <c r="BJ50" s="43"/>
      <c r="BK50" s="43"/>
      <c r="BL50" s="43"/>
      <c r="BM50" s="43"/>
      <c r="BN50" s="43">
        <v>6.52</v>
      </c>
      <c r="BO50" s="43"/>
      <c r="BP50" s="43">
        <v>135.47042999999999</v>
      </c>
      <c r="BQ50" s="43">
        <v>1.0137</v>
      </c>
      <c r="BR50" s="43">
        <v>5.6399800000000004</v>
      </c>
      <c r="BS50" s="43">
        <v>131.49</v>
      </c>
      <c r="BT50" s="43">
        <v>12.35774</v>
      </c>
      <c r="BU50" s="43"/>
      <c r="BV50" s="43">
        <v>34.365009999999998</v>
      </c>
      <c r="BW50" s="43">
        <v>4.1258100000000004</v>
      </c>
      <c r="BX50" s="43"/>
      <c r="BY50" s="43"/>
      <c r="BZ50" s="43">
        <v>86.594970000000004</v>
      </c>
      <c r="CA50" s="43">
        <v>6.3332499999999996</v>
      </c>
      <c r="CB50" s="43">
        <v>1.5752999999999999</v>
      </c>
      <c r="CC50" s="43">
        <v>0.56999999999999995</v>
      </c>
      <c r="CD50" s="43">
        <v>31.399850000000001</v>
      </c>
      <c r="CE50" s="43">
        <v>454.69</v>
      </c>
      <c r="CF50" s="43"/>
      <c r="CG50" s="43">
        <v>159.89060000000001</v>
      </c>
      <c r="CH50" s="43">
        <v>17.364000000000001</v>
      </c>
      <c r="CI50" s="43"/>
      <c r="CJ50" s="43"/>
      <c r="CK50" s="43">
        <v>16.093900000000001</v>
      </c>
      <c r="CL50" s="43">
        <v>4.9237900000000003</v>
      </c>
      <c r="CM50" s="43"/>
      <c r="CN50" s="43"/>
      <c r="CO50" s="43">
        <v>14.94769</v>
      </c>
      <c r="CP50" s="43">
        <v>289.48</v>
      </c>
      <c r="CQ50" s="43"/>
      <c r="CR50" s="43">
        <v>31.494</v>
      </c>
      <c r="CS50" s="43"/>
      <c r="CT50" s="43">
        <v>12.9</v>
      </c>
    </row>
    <row r="51" spans="1:98" ht="15.6" x14ac:dyDescent="0.3">
      <c r="A51" s="1"/>
      <c r="B51" s="42" t="s">
        <v>763</v>
      </c>
      <c r="C51" s="43">
        <v>3.1591999999999998</v>
      </c>
      <c r="D51" s="43"/>
      <c r="E51" s="43">
        <v>18.691199999999998</v>
      </c>
      <c r="F51" s="43">
        <v>12.708</v>
      </c>
      <c r="G51" s="43"/>
      <c r="H51" s="43"/>
      <c r="I51" s="43"/>
      <c r="J51" s="43"/>
      <c r="K51" s="43"/>
      <c r="L51" s="43">
        <v>27.303000000000001</v>
      </c>
      <c r="M51" s="43">
        <v>14.297599999999999</v>
      </c>
      <c r="N51" s="43">
        <v>13.49</v>
      </c>
      <c r="O51" s="43">
        <v>31.942</v>
      </c>
      <c r="P51" s="43"/>
      <c r="Q51" s="43"/>
      <c r="R51" s="43">
        <v>41.994</v>
      </c>
      <c r="S51" s="43"/>
      <c r="T51" s="43">
        <v>50.6479</v>
      </c>
      <c r="U51" s="43"/>
      <c r="V51" s="43">
        <v>7.7</v>
      </c>
      <c r="W51" s="43"/>
      <c r="X51" s="43">
        <v>33.492890000000003</v>
      </c>
      <c r="Y51" s="43"/>
      <c r="Z51" s="43">
        <v>5.8783000000000003</v>
      </c>
      <c r="AA51" s="43">
        <v>9.0876999999999999</v>
      </c>
      <c r="AB51" s="43"/>
      <c r="AC51" s="43">
        <v>18.18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>
        <v>5.0766</v>
      </c>
      <c r="AM51" s="43">
        <v>50.747300000000003</v>
      </c>
      <c r="AN51" s="43">
        <v>120.81211999999999</v>
      </c>
      <c r="AO51" s="43">
        <v>28.322299999999998</v>
      </c>
      <c r="AP51" s="43">
        <v>1.03</v>
      </c>
      <c r="AQ51" s="43">
        <v>162.16999999999999</v>
      </c>
      <c r="AR51" s="43"/>
      <c r="AS51" s="43">
        <v>37.389000000000003</v>
      </c>
      <c r="AT51" s="43">
        <v>31.97</v>
      </c>
      <c r="AU51" s="43"/>
      <c r="AV51" s="43">
        <v>193.63562999999999</v>
      </c>
      <c r="AW51" s="43">
        <v>32.314599999999999</v>
      </c>
      <c r="AX51" s="43"/>
      <c r="AY51" s="43"/>
      <c r="AZ51" s="43"/>
      <c r="BA51" s="43">
        <v>1.3</v>
      </c>
      <c r="BB51" s="43"/>
      <c r="BC51" s="43">
        <v>60.907299999999999</v>
      </c>
      <c r="BD51" s="43"/>
      <c r="BE51" s="43">
        <v>23.9</v>
      </c>
      <c r="BF51" s="43"/>
      <c r="BG51" s="43"/>
      <c r="BH51" s="43"/>
      <c r="BI51" s="43">
        <v>10.408659999999999</v>
      </c>
      <c r="BJ51" s="43"/>
      <c r="BK51" s="43"/>
      <c r="BL51" s="43"/>
      <c r="BM51" s="43"/>
      <c r="BN51" s="43">
        <v>6.59</v>
      </c>
      <c r="BO51" s="43"/>
      <c r="BP51" s="43">
        <v>134.45253</v>
      </c>
      <c r="BQ51" s="43">
        <v>0.81679999999999997</v>
      </c>
      <c r="BR51" s="43">
        <v>5.6661200000000003</v>
      </c>
      <c r="BS51" s="43">
        <v>131.44999999999999</v>
      </c>
      <c r="BT51" s="43">
        <v>10.484299999999999</v>
      </c>
      <c r="BU51" s="43"/>
      <c r="BV51" s="43">
        <v>35.004770000000001</v>
      </c>
      <c r="BW51" s="43">
        <v>3.9547300000000001</v>
      </c>
      <c r="BX51" s="43"/>
      <c r="BY51" s="43"/>
      <c r="BZ51" s="43">
        <v>86.261359999999996</v>
      </c>
      <c r="CA51" s="43">
        <v>6.4145200000000004</v>
      </c>
      <c r="CB51" s="43">
        <v>1.4160999999999999</v>
      </c>
      <c r="CC51" s="43">
        <v>0.59</v>
      </c>
      <c r="CD51" s="43">
        <v>31.75292</v>
      </c>
      <c r="CE51" s="43">
        <v>451.09</v>
      </c>
      <c r="CF51" s="43"/>
      <c r="CG51" s="43">
        <v>159.41079999999999</v>
      </c>
      <c r="CH51" s="43">
        <v>17.593</v>
      </c>
      <c r="CI51" s="43"/>
      <c r="CJ51" s="43"/>
      <c r="CK51" s="43">
        <v>15.723699999999999</v>
      </c>
      <c r="CL51" s="43">
        <v>4.8277999999999999</v>
      </c>
      <c r="CM51" s="43"/>
      <c r="CN51" s="43"/>
      <c r="CO51" s="43">
        <v>15.256500000000001</v>
      </c>
      <c r="CP51" s="43">
        <v>284.64999999999998</v>
      </c>
      <c r="CQ51" s="43"/>
      <c r="CR51" s="43">
        <v>35.350999999999999</v>
      </c>
      <c r="CS51" s="43"/>
      <c r="CT51" s="43">
        <v>12.859</v>
      </c>
    </row>
    <row r="52" spans="1:98" ht="15.6" x14ac:dyDescent="0.3">
      <c r="A52" s="1"/>
      <c r="B52" s="42" t="s">
        <v>764</v>
      </c>
      <c r="C52" s="43">
        <v>3.3298000000000001</v>
      </c>
      <c r="D52" s="43"/>
      <c r="E52" s="43">
        <v>23.6081</v>
      </c>
      <c r="F52" s="43">
        <v>12.731</v>
      </c>
      <c r="G52" s="43"/>
      <c r="H52" s="43"/>
      <c r="I52" s="43"/>
      <c r="J52" s="43"/>
      <c r="K52" s="43"/>
      <c r="L52" s="43">
        <v>26.8155</v>
      </c>
      <c r="M52" s="43">
        <v>14.2197</v>
      </c>
      <c r="N52" s="43">
        <v>13.85</v>
      </c>
      <c r="O52" s="43">
        <v>31.164000000000001</v>
      </c>
      <c r="P52" s="43"/>
      <c r="Q52" s="43"/>
      <c r="R52" s="43">
        <v>42.162999999999997</v>
      </c>
      <c r="S52" s="43"/>
      <c r="T52" s="43">
        <v>32.792200000000001</v>
      </c>
      <c r="U52" s="43"/>
      <c r="V52" s="43">
        <v>8.3000000000000007</v>
      </c>
      <c r="W52" s="43"/>
      <c r="X52" s="43">
        <v>143.80006</v>
      </c>
      <c r="Y52" s="43"/>
      <c r="Z52" s="43">
        <v>6.0637100000000004</v>
      </c>
      <c r="AA52" s="43">
        <v>9.8686000000000007</v>
      </c>
      <c r="AB52" s="43"/>
      <c r="AC52" s="43">
        <v>18.510000000000002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>
        <v>3.6863000000000001</v>
      </c>
      <c r="AM52" s="43">
        <v>51.076000000000001</v>
      </c>
      <c r="AN52" s="43">
        <v>121.87963000000001</v>
      </c>
      <c r="AO52" s="43">
        <v>28.611999999999998</v>
      </c>
      <c r="AP52" s="43">
        <v>1.1499999999999999</v>
      </c>
      <c r="AQ52" s="43">
        <v>162.69999999999999</v>
      </c>
      <c r="AR52" s="43"/>
      <c r="AS52" s="43">
        <v>38.652000000000001</v>
      </c>
      <c r="AT52" s="43">
        <v>32.15</v>
      </c>
      <c r="AU52" s="43"/>
      <c r="AV52" s="43">
        <v>193.47490999999999</v>
      </c>
      <c r="AW52" s="43">
        <v>33.1678</v>
      </c>
      <c r="AX52" s="43"/>
      <c r="AY52" s="43"/>
      <c r="AZ52" s="43"/>
      <c r="BA52" s="43">
        <v>1.2</v>
      </c>
      <c r="BB52" s="43"/>
      <c r="BC52" s="43">
        <v>66.652879999999996</v>
      </c>
      <c r="BD52" s="43"/>
      <c r="BE52" s="43">
        <v>23.9</v>
      </c>
      <c r="BF52" s="43"/>
      <c r="BG52" s="43"/>
      <c r="BH52" s="43"/>
      <c r="BI52" s="43">
        <v>10.364280000000001</v>
      </c>
      <c r="BJ52" s="43"/>
      <c r="BK52" s="43"/>
      <c r="BL52" s="43"/>
      <c r="BM52" s="43"/>
      <c r="BN52" s="43">
        <v>35.71</v>
      </c>
      <c r="BO52" s="43"/>
      <c r="BP52" s="43">
        <v>135.41964999999999</v>
      </c>
      <c r="BQ52" s="43">
        <v>0.61990000000000001</v>
      </c>
      <c r="BR52" s="43">
        <v>5.60311</v>
      </c>
      <c r="BS52" s="43">
        <v>131.03</v>
      </c>
      <c r="BT52" s="43">
        <v>13.09681</v>
      </c>
      <c r="BU52" s="43"/>
      <c r="BV52" s="43">
        <v>35.539819999999999</v>
      </c>
      <c r="BW52" s="43">
        <v>3.9614600000000002</v>
      </c>
      <c r="BX52" s="43"/>
      <c r="BY52" s="43"/>
      <c r="BZ52" s="43">
        <v>86.815659999999994</v>
      </c>
      <c r="CA52" s="43">
        <v>6.3987400000000001</v>
      </c>
      <c r="CB52" s="43">
        <v>1.0115000000000001</v>
      </c>
      <c r="CC52" s="43">
        <v>0.56999999999999995</v>
      </c>
      <c r="CD52" s="43">
        <v>31.906220000000001</v>
      </c>
      <c r="CE52" s="43">
        <v>457.91</v>
      </c>
      <c r="CF52" s="43"/>
      <c r="CG52" s="43">
        <v>161.37629999999999</v>
      </c>
      <c r="CH52" s="43">
        <v>17.556999999999999</v>
      </c>
      <c r="CI52" s="43"/>
      <c r="CJ52" s="43"/>
      <c r="CK52" s="43">
        <v>16.355799999999999</v>
      </c>
      <c r="CL52" s="43">
        <v>4.9004000000000003</v>
      </c>
      <c r="CM52" s="43"/>
      <c r="CN52" s="43"/>
      <c r="CO52" s="43">
        <v>15.78152</v>
      </c>
      <c r="CP52" s="43">
        <v>288.44</v>
      </c>
      <c r="CQ52" s="43"/>
      <c r="CR52" s="43">
        <v>32.264000000000003</v>
      </c>
      <c r="CS52" s="43"/>
      <c r="CT52" s="43">
        <v>12.839</v>
      </c>
    </row>
    <row r="53" spans="1:98" ht="15.6" x14ac:dyDescent="0.3">
      <c r="A53" s="1"/>
      <c r="B53" s="42" t="s">
        <v>765</v>
      </c>
      <c r="C53" s="43">
        <v>3.3700999999999999</v>
      </c>
      <c r="D53" s="43"/>
      <c r="E53" s="43">
        <v>23.7896</v>
      </c>
      <c r="F53" s="43">
        <v>12.58</v>
      </c>
      <c r="G53" s="43"/>
      <c r="H53" s="43"/>
      <c r="I53" s="43"/>
      <c r="J53" s="43"/>
      <c r="K53" s="43"/>
      <c r="L53" s="43">
        <v>25.992899999999999</v>
      </c>
      <c r="M53" s="43">
        <v>13.943</v>
      </c>
      <c r="N53" s="43">
        <v>13.67</v>
      </c>
      <c r="O53" s="43">
        <v>32.033999999999999</v>
      </c>
      <c r="P53" s="43"/>
      <c r="Q53" s="43"/>
      <c r="R53" s="43">
        <v>42.156999999999996</v>
      </c>
      <c r="S53" s="43"/>
      <c r="T53" s="43">
        <v>35.081200000000003</v>
      </c>
      <c r="U53" s="43"/>
      <c r="V53" s="43">
        <v>8.6999999999999993</v>
      </c>
      <c r="W53" s="43"/>
      <c r="X53" s="43">
        <v>144.41144</v>
      </c>
      <c r="Y53" s="43"/>
      <c r="Z53" s="43">
        <v>6.1832000000000003</v>
      </c>
      <c r="AA53" s="43">
        <v>9.1570999999999998</v>
      </c>
      <c r="AB53" s="43"/>
      <c r="AC53" s="43">
        <v>18.18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>
        <v>3.0329000000000002</v>
      </c>
      <c r="AM53" s="43">
        <v>51.250700000000002</v>
      </c>
      <c r="AN53" s="43">
        <v>121.55231999999999</v>
      </c>
      <c r="AO53" s="43">
        <v>29.103999999999999</v>
      </c>
      <c r="AP53" s="43">
        <v>1.26</v>
      </c>
      <c r="AQ53" s="43">
        <v>159.05000000000001</v>
      </c>
      <c r="AR53" s="43"/>
      <c r="AS53" s="43">
        <v>38.887999999999998</v>
      </c>
      <c r="AT53" s="43">
        <v>31.14</v>
      </c>
      <c r="AU53" s="43"/>
      <c r="AV53" s="43">
        <v>193.26427000000001</v>
      </c>
      <c r="AW53" s="43">
        <v>33.055</v>
      </c>
      <c r="AX53" s="43"/>
      <c r="AY53" s="43"/>
      <c r="AZ53" s="43"/>
      <c r="BA53" s="43">
        <v>1.2</v>
      </c>
      <c r="BB53" s="43"/>
      <c r="BC53" s="43">
        <v>71.989609999999999</v>
      </c>
      <c r="BD53" s="43"/>
      <c r="BE53" s="43">
        <v>23.9</v>
      </c>
      <c r="BF53" s="43"/>
      <c r="BG53" s="43"/>
      <c r="BH53" s="43"/>
      <c r="BI53" s="43">
        <v>10.281840000000001</v>
      </c>
      <c r="BJ53" s="43"/>
      <c r="BK53" s="43"/>
      <c r="BL53" s="43"/>
      <c r="BM53" s="43"/>
      <c r="BN53" s="43">
        <v>44.89</v>
      </c>
      <c r="BO53" s="43"/>
      <c r="BP53" s="43">
        <v>137.17078000000001</v>
      </c>
      <c r="BQ53" s="43">
        <v>0.63449999999999995</v>
      </c>
      <c r="BR53" s="43">
        <v>5.54312</v>
      </c>
      <c r="BS53" s="43">
        <v>130.41</v>
      </c>
      <c r="BT53" s="43">
        <v>13.53755</v>
      </c>
      <c r="BU53" s="43"/>
      <c r="BV53" s="43">
        <v>36.12115</v>
      </c>
      <c r="BW53" s="43">
        <v>3.9545699999999999</v>
      </c>
      <c r="BX53" s="43"/>
      <c r="BY53" s="43"/>
      <c r="BZ53" s="43">
        <v>86.396100000000004</v>
      </c>
      <c r="CA53" s="43">
        <v>6.5577399999999999</v>
      </c>
      <c r="CB53" s="43">
        <v>0.7722</v>
      </c>
      <c r="CC53" s="43">
        <v>0.59</v>
      </c>
      <c r="CD53" s="43">
        <v>31.447749999999999</v>
      </c>
      <c r="CE53" s="43">
        <v>439.13</v>
      </c>
      <c r="CF53" s="43"/>
      <c r="CG53" s="43">
        <v>156.60980000000001</v>
      </c>
      <c r="CH53" s="43">
        <v>17.535</v>
      </c>
      <c r="CI53" s="43"/>
      <c r="CJ53" s="43"/>
      <c r="CK53" s="43">
        <v>17.963699999999999</v>
      </c>
      <c r="CL53" s="43">
        <v>4.8255600000000003</v>
      </c>
      <c r="CM53" s="43"/>
      <c r="CN53" s="43"/>
      <c r="CO53" s="43">
        <v>16.277609999999999</v>
      </c>
      <c r="CP53" s="43">
        <v>288.58999999999997</v>
      </c>
      <c r="CQ53" s="43"/>
      <c r="CR53" s="43">
        <v>31.946999999999999</v>
      </c>
      <c r="CS53" s="43"/>
      <c r="CT53" s="43">
        <v>12.984</v>
      </c>
    </row>
    <row r="54" spans="1:98" ht="15.6" x14ac:dyDescent="0.3">
      <c r="A54" s="1"/>
      <c r="B54" s="42" t="s">
        <v>766</v>
      </c>
      <c r="C54" s="43">
        <v>3.1391</v>
      </c>
      <c r="D54" s="43"/>
      <c r="E54" s="43">
        <v>27.1311</v>
      </c>
      <c r="F54" s="43">
        <v>13.141999999999999</v>
      </c>
      <c r="G54" s="43"/>
      <c r="H54" s="43"/>
      <c r="I54" s="43"/>
      <c r="J54" s="43"/>
      <c r="K54" s="43"/>
      <c r="L54" s="43">
        <v>25.978400000000001</v>
      </c>
      <c r="M54" s="43">
        <v>14.2468</v>
      </c>
      <c r="N54" s="43">
        <v>13.83</v>
      </c>
      <c r="O54" s="43">
        <v>32.393999999999998</v>
      </c>
      <c r="P54" s="43"/>
      <c r="Q54" s="43"/>
      <c r="R54" s="43">
        <v>42.155000000000001</v>
      </c>
      <c r="S54" s="43"/>
      <c r="T54" s="43">
        <v>36.755400000000002</v>
      </c>
      <c r="U54" s="43"/>
      <c r="V54" s="43">
        <v>8.3000000000000007</v>
      </c>
      <c r="W54" s="43"/>
      <c r="X54" s="43">
        <v>100.26109</v>
      </c>
      <c r="Y54" s="43"/>
      <c r="Z54" s="43">
        <v>6.0183999999999997</v>
      </c>
      <c r="AA54" s="43">
        <v>6.8545999999999996</v>
      </c>
      <c r="AB54" s="43"/>
      <c r="AC54" s="43">
        <v>17.82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>
        <v>2.4786000000000001</v>
      </c>
      <c r="AM54" s="43">
        <v>51.128900000000002</v>
      </c>
      <c r="AN54" s="43">
        <v>121.57478</v>
      </c>
      <c r="AO54" s="43">
        <v>29.036200000000001</v>
      </c>
      <c r="AP54" s="43">
        <v>1.2</v>
      </c>
      <c r="AQ54" s="43">
        <v>161.35</v>
      </c>
      <c r="AR54" s="43"/>
      <c r="AS54" s="43">
        <v>39.026000000000003</v>
      </c>
      <c r="AT54" s="43">
        <v>32.22</v>
      </c>
      <c r="AU54" s="43"/>
      <c r="AV54" s="43">
        <v>198.6448</v>
      </c>
      <c r="AW54" s="43">
        <v>33.370100000000001</v>
      </c>
      <c r="AX54" s="43"/>
      <c r="AY54" s="43"/>
      <c r="AZ54" s="43"/>
      <c r="BA54" s="43">
        <v>1.2</v>
      </c>
      <c r="BB54" s="43"/>
      <c r="BC54" s="43">
        <v>71.591319999999996</v>
      </c>
      <c r="BD54" s="43"/>
      <c r="BE54" s="43">
        <v>23.9</v>
      </c>
      <c r="BF54" s="43"/>
      <c r="BG54" s="43"/>
      <c r="BH54" s="43"/>
      <c r="BI54" s="43">
        <v>10.523490000000001</v>
      </c>
      <c r="BJ54" s="43"/>
      <c r="BK54" s="43"/>
      <c r="BL54" s="43"/>
      <c r="BM54" s="43"/>
      <c r="BN54" s="43">
        <v>44.85</v>
      </c>
      <c r="BO54" s="43"/>
      <c r="BP54" s="43">
        <v>140.97354000000001</v>
      </c>
      <c r="BQ54" s="43">
        <v>0.81679999999999997</v>
      </c>
      <c r="BR54" s="43">
        <v>5.6800199999999998</v>
      </c>
      <c r="BS54" s="43">
        <v>128.57</v>
      </c>
      <c r="BT54" s="43">
        <v>12.88916</v>
      </c>
      <c r="BU54" s="43"/>
      <c r="BV54" s="43">
        <v>35.666469999999997</v>
      </c>
      <c r="BW54" s="43">
        <v>3.8564400000000001</v>
      </c>
      <c r="BX54" s="43"/>
      <c r="BY54" s="43"/>
      <c r="BZ54" s="43">
        <v>85.806049999999999</v>
      </c>
      <c r="CA54" s="43">
        <v>6.5910000000000002</v>
      </c>
      <c r="CB54" s="43">
        <v>0.66149999999999998</v>
      </c>
      <c r="CC54" s="43">
        <v>0.48</v>
      </c>
      <c r="CD54" s="43">
        <v>31.541869999999999</v>
      </c>
      <c r="CE54" s="43">
        <v>459.02</v>
      </c>
      <c r="CF54" s="43"/>
      <c r="CG54" s="43">
        <v>154.45820000000001</v>
      </c>
      <c r="CH54" s="43">
        <v>17.584</v>
      </c>
      <c r="CI54" s="43"/>
      <c r="CJ54" s="43"/>
      <c r="CK54" s="43">
        <v>16.611999999999998</v>
      </c>
      <c r="CL54" s="43">
        <v>4.8606499999999997</v>
      </c>
      <c r="CM54" s="43"/>
      <c r="CN54" s="43"/>
      <c r="CO54" s="43">
        <v>16.100290000000001</v>
      </c>
      <c r="CP54" s="43">
        <v>289.11</v>
      </c>
      <c r="CQ54" s="43"/>
      <c r="CR54" s="43">
        <v>36.771000000000001</v>
      </c>
      <c r="CS54" s="43"/>
      <c r="CT54" s="43">
        <v>12.965999999999999</v>
      </c>
    </row>
    <row r="55" spans="1:98" ht="15.6" x14ac:dyDescent="0.3">
      <c r="A55" s="1"/>
      <c r="B55" s="42" t="s">
        <v>56</v>
      </c>
      <c r="C55" s="43">
        <v>3.1452</v>
      </c>
      <c r="D55" s="43"/>
      <c r="E55" s="43">
        <v>28.622399999999999</v>
      </c>
      <c r="F55" s="43">
        <v>12.532</v>
      </c>
      <c r="G55" s="43"/>
      <c r="H55" s="43"/>
      <c r="I55" s="43"/>
      <c r="J55" s="43"/>
      <c r="K55" s="43"/>
      <c r="L55" s="43">
        <v>25.918199999999999</v>
      </c>
      <c r="M55" s="43">
        <v>14.3565</v>
      </c>
      <c r="N55" s="43">
        <v>14.05</v>
      </c>
      <c r="O55" s="43">
        <v>32.106000000000002</v>
      </c>
      <c r="P55" s="43"/>
      <c r="Q55" s="43"/>
      <c r="R55" s="43">
        <v>42.154000000000003</v>
      </c>
      <c r="S55" s="43"/>
      <c r="T55" s="43">
        <v>46.985300000000002</v>
      </c>
      <c r="U55" s="43"/>
      <c r="V55" s="43">
        <v>8.3000000000000007</v>
      </c>
      <c r="W55" s="43"/>
      <c r="X55" s="43">
        <v>111.38563000000001</v>
      </c>
      <c r="Y55" s="43"/>
      <c r="Z55" s="43">
        <v>6.1981700000000002</v>
      </c>
      <c r="AA55" s="43">
        <v>7.5648999999999997</v>
      </c>
      <c r="AB55" s="43"/>
      <c r="AC55" s="43">
        <v>16.28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>
        <v>2.1547000000000001</v>
      </c>
      <c r="AM55" s="43">
        <v>51.569899999999997</v>
      </c>
      <c r="AN55" s="43">
        <v>121.95299</v>
      </c>
      <c r="AO55" s="43">
        <v>28.331800000000001</v>
      </c>
      <c r="AP55" s="43">
        <v>0.83</v>
      </c>
      <c r="AQ55" s="43">
        <v>159.82</v>
      </c>
      <c r="AR55" s="43"/>
      <c r="AS55" s="43">
        <v>38.646000000000001</v>
      </c>
      <c r="AT55" s="43">
        <v>31.62</v>
      </c>
      <c r="AU55" s="43"/>
      <c r="AV55" s="43">
        <v>194.23894999999999</v>
      </c>
      <c r="AW55" s="43">
        <v>32.206499999999998</v>
      </c>
      <c r="AX55" s="43"/>
      <c r="AY55" s="43"/>
      <c r="AZ55" s="43"/>
      <c r="BA55" s="43">
        <v>1.2</v>
      </c>
      <c r="BB55" s="43"/>
      <c r="BC55" s="43">
        <v>71.216239999999999</v>
      </c>
      <c r="BD55" s="43"/>
      <c r="BE55" s="43">
        <v>23.9</v>
      </c>
      <c r="BF55" s="43"/>
      <c r="BG55" s="43"/>
      <c r="BH55" s="43"/>
      <c r="BI55" s="43">
        <v>10.42023</v>
      </c>
      <c r="BJ55" s="43"/>
      <c r="BK55" s="43"/>
      <c r="BL55" s="43"/>
      <c r="BM55" s="43"/>
      <c r="BN55" s="43">
        <v>45.39</v>
      </c>
      <c r="BO55" s="43"/>
      <c r="BP55" s="43">
        <v>143.18969999999999</v>
      </c>
      <c r="BQ55" s="43">
        <v>1.3346</v>
      </c>
      <c r="BR55" s="43">
        <v>5.6460800000000004</v>
      </c>
      <c r="BS55" s="43">
        <v>129.19999999999999</v>
      </c>
      <c r="BT55" s="43">
        <v>13.53961</v>
      </c>
      <c r="BU55" s="43"/>
      <c r="BV55" s="43">
        <v>36.283430000000003</v>
      </c>
      <c r="BW55" s="43">
        <v>3.8369499999999999</v>
      </c>
      <c r="BX55" s="43"/>
      <c r="BY55" s="43"/>
      <c r="BZ55" s="43">
        <v>86.332719999999995</v>
      </c>
      <c r="CA55" s="43">
        <v>7.28383</v>
      </c>
      <c r="CB55" s="43">
        <v>0.57410000000000005</v>
      </c>
      <c r="CC55" s="43">
        <v>0.54</v>
      </c>
      <c r="CD55" s="43">
        <v>32.094079999999998</v>
      </c>
      <c r="CE55" s="43">
        <v>462.68</v>
      </c>
      <c r="CF55" s="43"/>
      <c r="CG55" s="43">
        <v>155.71379999999999</v>
      </c>
      <c r="CH55" s="43">
        <v>17.561</v>
      </c>
      <c r="CI55" s="43"/>
      <c r="CJ55" s="43"/>
      <c r="CK55" s="43">
        <v>16.979500000000002</v>
      </c>
      <c r="CL55" s="43">
        <v>4.5997700000000004</v>
      </c>
      <c r="CM55" s="43"/>
      <c r="CN55" s="43"/>
      <c r="CO55" s="43">
        <v>16.11618</v>
      </c>
      <c r="CP55" s="43">
        <v>289.74</v>
      </c>
      <c r="CQ55" s="43"/>
      <c r="CR55" s="43">
        <v>30.428999999999998</v>
      </c>
      <c r="CS55" s="43"/>
      <c r="CT55" s="43">
        <v>12.938000000000001</v>
      </c>
    </row>
    <row r="56" spans="1:98" ht="31.35" customHeight="1" x14ac:dyDescent="0.3">
      <c r="A56" s="1"/>
      <c r="B56" s="44" t="s">
        <v>858</v>
      </c>
      <c r="C56" s="45">
        <v>78.100650000000002</v>
      </c>
      <c r="D56" s="45">
        <v>0</v>
      </c>
      <c r="E56" s="45">
        <v>564.98114999999996</v>
      </c>
      <c r="F56" s="45">
        <v>283.55849999999998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640.40785000000005</v>
      </c>
      <c r="M56" s="45">
        <v>345.64035000000001</v>
      </c>
      <c r="N56" s="45">
        <v>327.69499999999999</v>
      </c>
      <c r="O56" s="45">
        <v>772.21</v>
      </c>
      <c r="P56" s="45">
        <v>0</v>
      </c>
      <c r="Q56" s="45">
        <v>0</v>
      </c>
      <c r="R56" s="45">
        <v>1009.74</v>
      </c>
      <c r="S56" s="45">
        <v>0</v>
      </c>
      <c r="T56" s="45">
        <v>858.04684999999995</v>
      </c>
      <c r="U56" s="45">
        <v>0</v>
      </c>
      <c r="V56" s="45">
        <v>145.80000000000001</v>
      </c>
      <c r="W56" s="45">
        <v>0</v>
      </c>
      <c r="X56" s="45">
        <v>2679.31754</v>
      </c>
      <c r="Y56" s="45">
        <v>0</v>
      </c>
      <c r="Z56" s="45">
        <v>91.850125000000006</v>
      </c>
      <c r="AA56" s="45">
        <v>179.88305</v>
      </c>
      <c r="AB56" s="45">
        <v>0</v>
      </c>
      <c r="AC56" s="45">
        <v>413.26499999999999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86.575199999999995</v>
      </c>
      <c r="AM56" s="45">
        <v>1170.2768000000001</v>
      </c>
      <c r="AN56" s="45">
        <v>2888.7834050000001</v>
      </c>
      <c r="AO56" s="45">
        <v>654.16795000000002</v>
      </c>
      <c r="AP56" s="45">
        <v>18.010000000000002</v>
      </c>
      <c r="AQ56" s="45">
        <v>3819.29</v>
      </c>
      <c r="AR56" s="45">
        <v>0</v>
      </c>
      <c r="AS56" s="45">
        <v>890.94299999999998</v>
      </c>
      <c r="AT56" s="45">
        <v>780.34</v>
      </c>
      <c r="AU56" s="45">
        <v>0</v>
      </c>
      <c r="AV56" s="45">
        <v>4453.5269150000004</v>
      </c>
      <c r="AW56" s="45">
        <v>624.69000000000005</v>
      </c>
      <c r="AX56" s="45">
        <v>0</v>
      </c>
      <c r="AY56" s="45">
        <v>0</v>
      </c>
      <c r="AZ56" s="45">
        <v>0</v>
      </c>
      <c r="BA56" s="45">
        <v>33.54</v>
      </c>
      <c r="BB56" s="45">
        <v>0</v>
      </c>
      <c r="BC56" s="45">
        <v>1604.2369799999999</v>
      </c>
      <c r="BD56" s="45">
        <v>0</v>
      </c>
      <c r="BE56" s="45">
        <v>575.29999999999995</v>
      </c>
      <c r="BF56" s="45">
        <v>0</v>
      </c>
      <c r="BG56" s="45">
        <v>0</v>
      </c>
      <c r="BH56" s="45">
        <v>0</v>
      </c>
      <c r="BI56" s="45">
        <v>241.87756999999999</v>
      </c>
      <c r="BJ56" s="45">
        <v>0</v>
      </c>
      <c r="BK56" s="45">
        <v>0</v>
      </c>
      <c r="BL56" s="45">
        <v>0</v>
      </c>
      <c r="BM56" s="45">
        <v>0</v>
      </c>
      <c r="BN56" s="45">
        <v>668.94500000000005</v>
      </c>
      <c r="BO56" s="45">
        <v>0</v>
      </c>
      <c r="BP56" s="45">
        <v>3273.63168</v>
      </c>
      <c r="BQ56" s="45">
        <v>24.658000000000001</v>
      </c>
      <c r="BR56" s="45">
        <v>132.255495</v>
      </c>
      <c r="BS56" s="45">
        <v>3087.55</v>
      </c>
      <c r="BT56" s="45">
        <v>271.563625</v>
      </c>
      <c r="BU56" s="45">
        <v>0</v>
      </c>
      <c r="BV56" s="45">
        <v>812.83240499999999</v>
      </c>
      <c r="BW56" s="45">
        <v>93.385435000000001</v>
      </c>
      <c r="BX56" s="45">
        <v>0</v>
      </c>
      <c r="BY56" s="45">
        <v>0</v>
      </c>
      <c r="BZ56" s="45">
        <v>2083.8637199999998</v>
      </c>
      <c r="CA56" s="45">
        <v>371.96857999999997</v>
      </c>
      <c r="CB56" s="45">
        <v>25.295850000000002</v>
      </c>
      <c r="CC56" s="45">
        <v>13.29</v>
      </c>
      <c r="CD56" s="45">
        <v>740.63095499999997</v>
      </c>
      <c r="CE56" s="45">
        <v>10985.655000000001</v>
      </c>
      <c r="CF56" s="45">
        <v>0</v>
      </c>
      <c r="CG56" s="45">
        <v>3711.3589999999999</v>
      </c>
      <c r="CH56" s="45">
        <v>435.35500000000002</v>
      </c>
      <c r="CI56" s="45">
        <v>0</v>
      </c>
      <c r="CJ56" s="45">
        <v>0</v>
      </c>
      <c r="CK56" s="45">
        <v>382.06490000000002</v>
      </c>
      <c r="CL56" s="45">
        <v>106.48538000000001</v>
      </c>
      <c r="CM56" s="45">
        <v>0</v>
      </c>
      <c r="CN56" s="45">
        <v>0</v>
      </c>
      <c r="CO56" s="45">
        <v>356.89621</v>
      </c>
      <c r="CP56" s="45">
        <v>6667.7449999999999</v>
      </c>
      <c r="CQ56" s="45">
        <v>0</v>
      </c>
      <c r="CR56" s="45">
        <v>744.93200000000002</v>
      </c>
      <c r="CS56" s="45">
        <v>0</v>
      </c>
      <c r="CT56" s="45">
        <v>216.78399999999999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859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860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861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862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4"/>
  <sheetViews>
    <sheetView showGridLines="0" zoomScale="70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L40" sqref="L40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863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504</v>
      </c>
      <c r="C6" s="48" t="s">
        <v>864</v>
      </c>
      <c r="D6" s="48" t="s">
        <v>865</v>
      </c>
      <c r="E6" s="48" t="s">
        <v>866</v>
      </c>
      <c r="F6" s="48" t="s">
        <v>867</v>
      </c>
      <c r="G6" s="48" t="s">
        <v>868</v>
      </c>
      <c r="H6" s="48" t="s">
        <v>869</v>
      </c>
      <c r="I6" s="48" t="s">
        <v>3461</v>
      </c>
      <c r="J6" s="48" t="s">
        <v>3462</v>
      </c>
      <c r="K6" s="48" t="s">
        <v>3463</v>
      </c>
      <c r="L6" s="48" t="s">
        <v>870</v>
      </c>
      <c r="M6" s="48" t="s">
        <v>871</v>
      </c>
      <c r="N6" s="48" t="s">
        <v>872</v>
      </c>
      <c r="O6" s="48" t="s">
        <v>873</v>
      </c>
      <c r="P6" s="37" t="s">
        <v>874</v>
      </c>
      <c r="Q6" s="1"/>
      <c r="R6" s="1"/>
      <c r="S6" s="1"/>
      <c r="T6" s="1"/>
      <c r="U6" s="49" t="s">
        <v>3</v>
      </c>
      <c r="V6" s="49" t="s">
        <v>32</v>
      </c>
      <c r="W6" s="49" t="s">
        <v>875</v>
      </c>
      <c r="X6" s="49" t="s">
        <v>876</v>
      </c>
    </row>
    <row r="7" spans="1:24" x14ac:dyDescent="0.3">
      <c r="A7" s="1"/>
      <c r="B7" s="50" t="s">
        <v>720</v>
      </c>
      <c r="C7" s="51">
        <v>1045.0999999999999</v>
      </c>
      <c r="D7" s="51">
        <v>3441.3</v>
      </c>
      <c r="E7" s="51">
        <v>1418.5</v>
      </c>
      <c r="F7" s="51">
        <v>0</v>
      </c>
      <c r="G7" s="51">
        <v>27.1</v>
      </c>
      <c r="H7" s="51">
        <v>0</v>
      </c>
      <c r="I7" s="51"/>
      <c r="J7" s="51"/>
      <c r="K7" s="51"/>
      <c r="L7" s="51">
        <v>33.6</v>
      </c>
      <c r="M7" s="51">
        <v>11.9</v>
      </c>
      <c r="N7" s="51">
        <v>0</v>
      </c>
      <c r="O7" s="51">
        <v>443.4</v>
      </c>
      <c r="P7" s="51">
        <v>6420.9</v>
      </c>
      <c r="Q7" s="1"/>
      <c r="R7" s="1"/>
      <c r="S7" s="1"/>
      <c r="T7" s="1"/>
      <c r="U7" s="215" t="s">
        <v>539</v>
      </c>
      <c r="V7" s="52" t="s">
        <v>877</v>
      </c>
      <c r="W7" s="53">
        <v>425.35</v>
      </c>
      <c r="X7" s="53" t="s">
        <v>878</v>
      </c>
    </row>
    <row r="8" spans="1:24" x14ac:dyDescent="0.3">
      <c r="A8" s="1"/>
      <c r="B8" s="54" t="s">
        <v>721</v>
      </c>
      <c r="C8" s="55">
        <v>1044.4000000000001</v>
      </c>
      <c r="D8" s="55">
        <v>3345.5</v>
      </c>
      <c r="E8" s="55">
        <v>1420</v>
      </c>
      <c r="F8" s="55">
        <v>0</v>
      </c>
      <c r="G8" s="55">
        <v>27.6</v>
      </c>
      <c r="H8" s="55">
        <v>0</v>
      </c>
      <c r="I8" s="55"/>
      <c r="J8" s="55"/>
      <c r="K8" s="55"/>
      <c r="L8" s="55">
        <v>35.299999999999997</v>
      </c>
      <c r="M8" s="55">
        <v>11.9</v>
      </c>
      <c r="N8" s="55">
        <v>0</v>
      </c>
      <c r="O8" s="55">
        <v>447</v>
      </c>
      <c r="P8" s="55">
        <v>6331.7</v>
      </c>
      <c r="Q8" s="1"/>
      <c r="R8" s="1"/>
      <c r="S8" s="1"/>
      <c r="T8" s="1"/>
      <c r="U8" s="215" t="s">
        <v>540</v>
      </c>
      <c r="V8" s="52" t="s">
        <v>879</v>
      </c>
      <c r="W8" s="53">
        <v>55.55</v>
      </c>
      <c r="X8" s="53" t="s">
        <v>878</v>
      </c>
    </row>
    <row r="9" spans="1:24" x14ac:dyDescent="0.3">
      <c r="A9" s="1"/>
      <c r="B9" s="54" t="s">
        <v>722</v>
      </c>
      <c r="C9" s="55">
        <v>1036.5</v>
      </c>
      <c r="D9" s="55">
        <v>3280</v>
      </c>
      <c r="E9" s="55">
        <v>1299.7</v>
      </c>
      <c r="F9" s="55">
        <v>0</v>
      </c>
      <c r="G9" s="55">
        <v>27.2</v>
      </c>
      <c r="H9" s="55">
        <v>0</v>
      </c>
      <c r="I9" s="55"/>
      <c r="J9" s="55"/>
      <c r="K9" s="55"/>
      <c r="L9" s="55">
        <v>34.1</v>
      </c>
      <c r="M9" s="55">
        <v>11.9</v>
      </c>
      <c r="N9" s="55">
        <v>0</v>
      </c>
      <c r="O9" s="55">
        <v>485.7</v>
      </c>
      <c r="P9" s="55">
        <v>6175.1</v>
      </c>
      <c r="Q9" s="1"/>
      <c r="R9" s="1"/>
      <c r="S9" s="1"/>
      <c r="T9" s="1"/>
      <c r="U9" s="215" t="s">
        <v>541</v>
      </c>
      <c r="V9" s="52" t="s">
        <v>880</v>
      </c>
      <c r="W9" s="53">
        <v>10.65</v>
      </c>
      <c r="X9" s="53" t="s">
        <v>878</v>
      </c>
    </row>
    <row r="10" spans="1:24" x14ac:dyDescent="0.3">
      <c r="A10" s="1"/>
      <c r="B10" s="54" t="s">
        <v>723</v>
      </c>
      <c r="C10" s="55">
        <v>1046.4000000000001</v>
      </c>
      <c r="D10" s="55">
        <v>3283.8</v>
      </c>
      <c r="E10" s="55">
        <v>1253.3</v>
      </c>
      <c r="F10" s="55">
        <v>0</v>
      </c>
      <c r="G10" s="55">
        <v>27.5</v>
      </c>
      <c r="H10" s="55">
        <v>0</v>
      </c>
      <c r="I10" s="55"/>
      <c r="J10" s="55"/>
      <c r="K10" s="55"/>
      <c r="L10" s="55">
        <v>34.4</v>
      </c>
      <c r="M10" s="55">
        <v>11.9</v>
      </c>
      <c r="N10" s="55">
        <v>0</v>
      </c>
      <c r="O10" s="55">
        <v>499.5</v>
      </c>
      <c r="P10" s="55">
        <v>6156.8</v>
      </c>
      <c r="Q10" s="1"/>
      <c r="R10" s="1"/>
      <c r="S10" s="1"/>
      <c r="T10" s="1"/>
      <c r="U10" s="215" t="s">
        <v>58</v>
      </c>
      <c r="V10" s="52" t="s">
        <v>59</v>
      </c>
      <c r="W10" s="53" t="s">
        <v>878</v>
      </c>
      <c r="X10" s="53">
        <v>4374.3999999999996</v>
      </c>
    </row>
    <row r="11" spans="1:24" x14ac:dyDescent="0.3">
      <c r="A11" s="1"/>
      <c r="B11" s="54" t="s">
        <v>724</v>
      </c>
      <c r="C11" s="55">
        <v>1042.9000000000001</v>
      </c>
      <c r="D11" s="55">
        <v>3294.5</v>
      </c>
      <c r="E11" s="55">
        <v>1200.5999999999999</v>
      </c>
      <c r="F11" s="55">
        <v>0</v>
      </c>
      <c r="G11" s="55">
        <v>26.5</v>
      </c>
      <c r="H11" s="55">
        <v>0</v>
      </c>
      <c r="I11" s="55"/>
      <c r="J11" s="55"/>
      <c r="K11" s="55"/>
      <c r="L11" s="55">
        <v>35.700000000000003</v>
      </c>
      <c r="M11" s="55">
        <v>11.9</v>
      </c>
      <c r="N11" s="55">
        <v>0</v>
      </c>
      <c r="O11" s="55">
        <v>484.9</v>
      </c>
      <c r="P11" s="55">
        <v>6097</v>
      </c>
      <c r="Q11" s="1"/>
      <c r="R11" s="1"/>
      <c r="S11" s="1"/>
      <c r="T11" s="1"/>
      <c r="U11" s="215" t="s">
        <v>519</v>
      </c>
      <c r="V11" s="52" t="s">
        <v>881</v>
      </c>
      <c r="W11" s="53">
        <v>463</v>
      </c>
      <c r="X11" s="53" t="s">
        <v>878</v>
      </c>
    </row>
    <row r="12" spans="1:24" x14ac:dyDescent="0.3">
      <c r="A12" s="1"/>
      <c r="B12" s="54" t="s">
        <v>725</v>
      </c>
      <c r="C12" s="55">
        <v>1022.9</v>
      </c>
      <c r="D12" s="55">
        <v>3213.1</v>
      </c>
      <c r="E12" s="55">
        <v>1191.5</v>
      </c>
      <c r="F12" s="55">
        <v>0</v>
      </c>
      <c r="G12" s="55">
        <v>27.2</v>
      </c>
      <c r="H12" s="55">
        <v>0</v>
      </c>
      <c r="I12" s="55"/>
      <c r="J12" s="55"/>
      <c r="K12" s="55"/>
      <c r="L12" s="55">
        <v>34.6</v>
      </c>
      <c r="M12" s="55">
        <v>11.9</v>
      </c>
      <c r="N12" s="55">
        <v>0</v>
      </c>
      <c r="O12" s="55">
        <v>459.4</v>
      </c>
      <c r="P12" s="55">
        <v>5960.6</v>
      </c>
      <c r="Q12" s="1"/>
      <c r="R12" s="1"/>
      <c r="S12" s="1"/>
      <c r="T12" s="1"/>
      <c r="U12" s="215" t="s">
        <v>517</v>
      </c>
      <c r="V12" s="52" t="s">
        <v>882</v>
      </c>
      <c r="W12" s="53" t="s">
        <v>878</v>
      </c>
      <c r="X12" s="53">
        <v>3525.95</v>
      </c>
    </row>
    <row r="13" spans="1:24" x14ac:dyDescent="0.3">
      <c r="A13" s="1"/>
      <c r="B13" s="54" t="s">
        <v>726</v>
      </c>
      <c r="C13" s="55">
        <v>1020.7</v>
      </c>
      <c r="D13" s="55">
        <v>3202.5</v>
      </c>
      <c r="E13" s="55">
        <v>1334.4</v>
      </c>
      <c r="F13" s="55">
        <v>0</v>
      </c>
      <c r="G13" s="55">
        <v>27.1</v>
      </c>
      <c r="H13" s="55">
        <v>0</v>
      </c>
      <c r="I13" s="55"/>
      <c r="J13" s="55"/>
      <c r="K13" s="55"/>
      <c r="L13" s="55">
        <v>33.200000000000003</v>
      </c>
      <c r="M13" s="55">
        <v>11.9</v>
      </c>
      <c r="N13" s="55">
        <v>0</v>
      </c>
      <c r="O13" s="55">
        <v>406.6</v>
      </c>
      <c r="P13" s="55">
        <v>6036.4</v>
      </c>
      <c r="Q13" s="1"/>
      <c r="R13" s="1"/>
      <c r="S13" s="1"/>
      <c r="T13" s="1"/>
      <c r="U13" s="215"/>
      <c r="V13" s="52" t="s">
        <v>883</v>
      </c>
      <c r="W13" s="53">
        <v>991.45</v>
      </c>
      <c r="X13" s="53" t="s">
        <v>878</v>
      </c>
    </row>
    <row r="14" spans="1:24" x14ac:dyDescent="0.3">
      <c r="A14" s="1"/>
      <c r="B14" s="56" t="s">
        <v>727</v>
      </c>
      <c r="C14" s="57">
        <v>1024.5</v>
      </c>
      <c r="D14" s="57">
        <v>3135.3</v>
      </c>
      <c r="E14" s="57">
        <v>1348.5</v>
      </c>
      <c r="F14" s="57">
        <v>0</v>
      </c>
      <c r="G14" s="57">
        <v>27.2</v>
      </c>
      <c r="H14" s="57">
        <v>0</v>
      </c>
      <c r="I14" s="57"/>
      <c r="J14" s="57"/>
      <c r="K14" s="57"/>
      <c r="L14" s="57">
        <v>33.5</v>
      </c>
      <c r="M14" s="57">
        <v>11.9</v>
      </c>
      <c r="N14" s="57">
        <v>0</v>
      </c>
      <c r="O14" s="57">
        <v>364.2</v>
      </c>
      <c r="P14" s="57">
        <v>5945.1</v>
      </c>
      <c r="Q14" s="1"/>
      <c r="R14" s="1"/>
      <c r="S14" s="1"/>
      <c r="T14" s="1"/>
      <c r="U14" s="215" t="s">
        <v>62</v>
      </c>
      <c r="V14" s="52" t="s">
        <v>884</v>
      </c>
      <c r="W14" s="53">
        <v>158.6</v>
      </c>
      <c r="X14" s="53" t="s">
        <v>878</v>
      </c>
    </row>
    <row r="15" spans="1:24" x14ac:dyDescent="0.3">
      <c r="A15" s="1"/>
      <c r="B15" s="50" t="s">
        <v>728</v>
      </c>
      <c r="C15" s="51">
        <v>1005.9</v>
      </c>
      <c r="D15" s="51">
        <v>3187.6</v>
      </c>
      <c r="E15" s="51">
        <v>1376.5</v>
      </c>
      <c r="F15" s="51">
        <v>0</v>
      </c>
      <c r="G15" s="51">
        <v>27.1</v>
      </c>
      <c r="H15" s="51">
        <v>0</v>
      </c>
      <c r="I15" s="51"/>
      <c r="J15" s="51"/>
      <c r="K15" s="51"/>
      <c r="L15" s="51">
        <v>34.4</v>
      </c>
      <c r="M15" s="51">
        <v>11.9</v>
      </c>
      <c r="N15" s="51">
        <v>0</v>
      </c>
      <c r="O15" s="51">
        <v>368.3</v>
      </c>
      <c r="P15" s="51">
        <v>6011.7</v>
      </c>
      <c r="Q15" s="1"/>
      <c r="R15" s="1"/>
      <c r="S15" s="1"/>
      <c r="T15" s="1"/>
      <c r="U15" s="215"/>
      <c r="V15" s="52" t="s">
        <v>885</v>
      </c>
      <c r="W15" s="53" t="s">
        <v>878</v>
      </c>
      <c r="X15" s="53">
        <v>1821.55</v>
      </c>
    </row>
    <row r="16" spans="1:24" x14ac:dyDescent="0.3">
      <c r="A16" s="1"/>
      <c r="B16" s="54" t="s">
        <v>729</v>
      </c>
      <c r="C16" s="55">
        <v>1029.3</v>
      </c>
      <c r="D16" s="55">
        <v>3293</v>
      </c>
      <c r="E16" s="55">
        <v>1386.2</v>
      </c>
      <c r="F16" s="55">
        <v>0</v>
      </c>
      <c r="G16" s="55">
        <v>27.7</v>
      </c>
      <c r="H16" s="55">
        <v>0</v>
      </c>
      <c r="I16" s="55"/>
      <c r="J16" s="55"/>
      <c r="K16" s="55"/>
      <c r="L16" s="55">
        <v>33.200000000000003</v>
      </c>
      <c r="M16" s="55">
        <v>11.9</v>
      </c>
      <c r="N16" s="55">
        <v>0</v>
      </c>
      <c r="O16" s="55">
        <v>335.5</v>
      </c>
      <c r="P16" s="55">
        <v>6116.8</v>
      </c>
      <c r="Q16" s="1"/>
      <c r="R16" s="1"/>
      <c r="S16" s="1"/>
      <c r="T16" s="1"/>
      <c r="U16" s="215" t="s">
        <v>542</v>
      </c>
      <c r="V16" s="52" t="s">
        <v>886</v>
      </c>
      <c r="W16" s="53">
        <v>473.55</v>
      </c>
      <c r="X16" s="53" t="s">
        <v>878</v>
      </c>
    </row>
    <row r="17" spans="1:24" x14ac:dyDescent="0.3">
      <c r="A17" s="1"/>
      <c r="B17" s="54" t="s">
        <v>730</v>
      </c>
      <c r="C17" s="55">
        <v>1032.9000000000001</v>
      </c>
      <c r="D17" s="55">
        <v>3415.6</v>
      </c>
      <c r="E17" s="55">
        <v>1362.6</v>
      </c>
      <c r="F17" s="55">
        <v>0</v>
      </c>
      <c r="G17" s="55">
        <v>27.6</v>
      </c>
      <c r="H17" s="55">
        <v>0</v>
      </c>
      <c r="I17" s="55"/>
      <c r="J17" s="55"/>
      <c r="K17" s="55"/>
      <c r="L17" s="55">
        <v>32.799999999999997</v>
      </c>
      <c r="M17" s="55">
        <v>11.9</v>
      </c>
      <c r="N17" s="55">
        <v>0</v>
      </c>
      <c r="O17" s="55">
        <v>316.89999999999998</v>
      </c>
      <c r="P17" s="55">
        <v>6200.3</v>
      </c>
      <c r="Q17" s="1"/>
      <c r="R17" s="1"/>
      <c r="S17" s="1"/>
      <c r="T17" s="1"/>
      <c r="U17" s="215"/>
      <c r="V17" s="52" t="s">
        <v>887</v>
      </c>
      <c r="W17" s="53">
        <v>442.75</v>
      </c>
      <c r="X17" s="53" t="s">
        <v>878</v>
      </c>
    </row>
    <row r="18" spans="1:24" x14ac:dyDescent="0.3">
      <c r="A18" s="1"/>
      <c r="B18" s="54" t="s">
        <v>731</v>
      </c>
      <c r="C18" s="55">
        <v>1038.5</v>
      </c>
      <c r="D18" s="55">
        <v>3275.1</v>
      </c>
      <c r="E18" s="55">
        <v>1566.9</v>
      </c>
      <c r="F18" s="55">
        <v>0</v>
      </c>
      <c r="G18" s="55">
        <v>0</v>
      </c>
      <c r="H18" s="55">
        <v>0</v>
      </c>
      <c r="I18" s="55"/>
      <c r="J18" s="55"/>
      <c r="K18" s="55"/>
      <c r="L18" s="55">
        <v>27.3</v>
      </c>
      <c r="M18" s="55">
        <v>11.8</v>
      </c>
      <c r="N18" s="55">
        <v>0.7</v>
      </c>
      <c r="O18" s="55">
        <v>298.2</v>
      </c>
      <c r="P18" s="55">
        <v>6218.5</v>
      </c>
      <c r="Q18" s="1"/>
      <c r="R18" s="1"/>
      <c r="S18" s="1"/>
      <c r="T18" s="1"/>
      <c r="U18" s="215"/>
      <c r="V18" s="52" t="s">
        <v>888</v>
      </c>
      <c r="W18" s="53">
        <v>486.7</v>
      </c>
      <c r="X18" s="53" t="s">
        <v>878</v>
      </c>
    </row>
    <row r="19" spans="1:24" x14ac:dyDescent="0.3">
      <c r="A19" s="1"/>
      <c r="B19" s="54" t="s">
        <v>732</v>
      </c>
      <c r="C19" s="55">
        <v>1014.7</v>
      </c>
      <c r="D19" s="55">
        <v>3157.8</v>
      </c>
      <c r="E19" s="55">
        <v>1601</v>
      </c>
      <c r="F19" s="55">
        <v>0</v>
      </c>
      <c r="G19" s="55">
        <v>0</v>
      </c>
      <c r="H19" s="55">
        <v>0</v>
      </c>
      <c r="I19" s="55"/>
      <c r="J19" s="55"/>
      <c r="K19" s="55"/>
      <c r="L19" s="55">
        <v>27.3</v>
      </c>
      <c r="M19" s="55">
        <v>11.8</v>
      </c>
      <c r="N19" s="55">
        <v>77.819999999999993</v>
      </c>
      <c r="O19" s="55">
        <v>273.7</v>
      </c>
      <c r="P19" s="55">
        <v>6164.12</v>
      </c>
      <c r="Q19" s="1"/>
      <c r="R19" s="1"/>
      <c r="S19" s="1"/>
      <c r="T19" s="1"/>
      <c r="U19" s="215"/>
      <c r="V19" s="52" t="s">
        <v>889</v>
      </c>
      <c r="W19" s="53">
        <v>157.94999999999999</v>
      </c>
      <c r="X19" s="53" t="s">
        <v>878</v>
      </c>
    </row>
    <row r="20" spans="1:24" x14ac:dyDescent="0.3">
      <c r="A20" s="1"/>
      <c r="B20" s="54" t="s">
        <v>733</v>
      </c>
      <c r="C20" s="55">
        <v>1018.1</v>
      </c>
      <c r="D20" s="55">
        <v>3104</v>
      </c>
      <c r="E20" s="55">
        <v>1409.7</v>
      </c>
      <c r="F20" s="55">
        <v>0</v>
      </c>
      <c r="G20" s="55">
        <v>0</v>
      </c>
      <c r="H20" s="55">
        <v>0</v>
      </c>
      <c r="I20" s="55"/>
      <c r="J20" s="55"/>
      <c r="K20" s="55"/>
      <c r="L20" s="55">
        <v>28.2</v>
      </c>
      <c r="M20" s="55">
        <v>11.8</v>
      </c>
      <c r="N20" s="55">
        <v>340.07</v>
      </c>
      <c r="O20" s="55">
        <v>252.8</v>
      </c>
      <c r="P20" s="55">
        <v>6164.67</v>
      </c>
      <c r="Q20" s="1"/>
      <c r="R20" s="1"/>
      <c r="S20" s="1"/>
      <c r="T20" s="1"/>
      <c r="U20" s="215" t="s">
        <v>241</v>
      </c>
      <c r="V20" s="52" t="s">
        <v>890</v>
      </c>
      <c r="W20" s="53">
        <v>1959.7</v>
      </c>
      <c r="X20" s="53" t="s">
        <v>878</v>
      </c>
    </row>
    <row r="21" spans="1:24" x14ac:dyDescent="0.3">
      <c r="A21" s="1"/>
      <c r="B21" s="54" t="s">
        <v>734</v>
      </c>
      <c r="C21" s="55">
        <v>1011.7</v>
      </c>
      <c r="D21" s="55">
        <v>3016.6</v>
      </c>
      <c r="E21" s="55">
        <v>1305.7</v>
      </c>
      <c r="F21" s="55">
        <v>0</v>
      </c>
      <c r="G21" s="55">
        <v>0</v>
      </c>
      <c r="H21" s="55">
        <v>0</v>
      </c>
      <c r="I21" s="55"/>
      <c r="J21" s="55"/>
      <c r="K21" s="55"/>
      <c r="L21" s="55">
        <v>28.5</v>
      </c>
      <c r="M21" s="55">
        <v>11.8</v>
      </c>
      <c r="N21" s="55">
        <v>599.14</v>
      </c>
      <c r="O21" s="55">
        <v>336.2</v>
      </c>
      <c r="P21" s="55">
        <v>6309.64</v>
      </c>
      <c r="Q21" s="1"/>
      <c r="R21" s="1"/>
      <c r="S21" s="1"/>
      <c r="T21" s="1"/>
      <c r="U21" s="215" t="s">
        <v>245</v>
      </c>
      <c r="V21" s="52" t="s">
        <v>891</v>
      </c>
      <c r="W21" s="53" t="s">
        <v>878</v>
      </c>
      <c r="X21" s="53">
        <v>188.4</v>
      </c>
    </row>
    <row r="22" spans="1:24" x14ac:dyDescent="0.3">
      <c r="A22" s="1"/>
      <c r="B22" s="56" t="s">
        <v>735</v>
      </c>
      <c r="C22" s="57">
        <v>1013.9</v>
      </c>
      <c r="D22" s="57">
        <v>2934.1</v>
      </c>
      <c r="E22" s="57">
        <v>1307.3</v>
      </c>
      <c r="F22" s="57">
        <v>58.8</v>
      </c>
      <c r="G22" s="57">
        <v>0</v>
      </c>
      <c r="H22" s="57">
        <v>0</v>
      </c>
      <c r="I22" s="57"/>
      <c r="J22" s="57"/>
      <c r="K22" s="57"/>
      <c r="L22" s="57">
        <v>27.7</v>
      </c>
      <c r="M22" s="57">
        <v>11.8</v>
      </c>
      <c r="N22" s="57">
        <v>815.68</v>
      </c>
      <c r="O22" s="57">
        <v>391.1</v>
      </c>
      <c r="P22" s="57">
        <v>6560.38</v>
      </c>
      <c r="Q22" s="1"/>
      <c r="R22" s="1"/>
      <c r="S22" s="1"/>
      <c r="T22" s="1"/>
      <c r="U22" s="215"/>
      <c r="V22" s="52" t="s">
        <v>892</v>
      </c>
      <c r="W22" s="53" t="s">
        <v>878</v>
      </c>
      <c r="X22" s="53">
        <v>123.1</v>
      </c>
    </row>
    <row r="23" spans="1:24" x14ac:dyDescent="0.3">
      <c r="A23" s="1"/>
      <c r="B23" s="50" t="s">
        <v>736</v>
      </c>
      <c r="C23" s="51">
        <v>1021.6</v>
      </c>
      <c r="D23" s="51">
        <v>3075.3</v>
      </c>
      <c r="E23" s="51">
        <v>1364</v>
      </c>
      <c r="F23" s="51">
        <v>100.5</v>
      </c>
      <c r="G23" s="51">
        <v>0</v>
      </c>
      <c r="H23" s="51">
        <v>2</v>
      </c>
      <c r="I23" s="51"/>
      <c r="J23" s="51"/>
      <c r="K23" s="51"/>
      <c r="L23" s="51">
        <v>25.6</v>
      </c>
      <c r="M23" s="51">
        <v>11.8</v>
      </c>
      <c r="N23" s="51">
        <v>849.15</v>
      </c>
      <c r="O23" s="51">
        <v>369.2</v>
      </c>
      <c r="P23" s="51">
        <v>6819.15</v>
      </c>
      <c r="Q23" s="1"/>
      <c r="R23" s="1"/>
      <c r="S23" s="1"/>
      <c r="T23" s="1"/>
      <c r="U23" s="215" t="s">
        <v>538</v>
      </c>
      <c r="V23" s="52" t="s">
        <v>893</v>
      </c>
      <c r="W23" s="53">
        <v>84</v>
      </c>
      <c r="X23" s="53" t="s">
        <v>878</v>
      </c>
    </row>
    <row r="24" spans="1:24" x14ac:dyDescent="0.3">
      <c r="A24" s="1"/>
      <c r="B24" s="54" t="s">
        <v>737</v>
      </c>
      <c r="C24" s="55">
        <v>1019.4</v>
      </c>
      <c r="D24" s="55">
        <v>3039.8</v>
      </c>
      <c r="E24" s="55">
        <v>1428.4</v>
      </c>
      <c r="F24" s="55">
        <v>101.1</v>
      </c>
      <c r="G24" s="55">
        <v>54.4</v>
      </c>
      <c r="H24" s="55">
        <v>14.3</v>
      </c>
      <c r="I24" s="55"/>
      <c r="J24" s="55"/>
      <c r="K24" s="55"/>
      <c r="L24" s="55">
        <v>28</v>
      </c>
      <c r="M24" s="55">
        <v>11.8</v>
      </c>
      <c r="N24" s="55">
        <v>875.38</v>
      </c>
      <c r="O24" s="55">
        <v>407.8</v>
      </c>
      <c r="P24" s="55">
        <v>6980.38</v>
      </c>
      <c r="Q24" s="1"/>
      <c r="R24" s="1"/>
      <c r="S24" s="1"/>
      <c r="T24" s="1"/>
      <c r="U24" s="215" t="s">
        <v>67</v>
      </c>
      <c r="V24" s="52" t="s">
        <v>68</v>
      </c>
      <c r="W24" s="53" t="s">
        <v>878</v>
      </c>
      <c r="X24" s="53">
        <v>15584.2</v>
      </c>
    </row>
    <row r="25" spans="1:24" x14ac:dyDescent="0.3">
      <c r="A25" s="1"/>
      <c r="B25" s="54" t="s">
        <v>738</v>
      </c>
      <c r="C25" s="55">
        <v>1021.9</v>
      </c>
      <c r="D25" s="55">
        <v>3123.7</v>
      </c>
      <c r="E25" s="55">
        <v>1464.2</v>
      </c>
      <c r="F25" s="55">
        <v>90.5</v>
      </c>
      <c r="G25" s="55">
        <v>79.8</v>
      </c>
      <c r="H25" s="55">
        <v>17.100000000000001</v>
      </c>
      <c r="I25" s="55"/>
      <c r="J25" s="55"/>
      <c r="K25" s="55"/>
      <c r="L25" s="55">
        <v>29.1</v>
      </c>
      <c r="M25" s="55">
        <v>11.8</v>
      </c>
      <c r="N25" s="55">
        <v>887.1</v>
      </c>
      <c r="O25" s="55">
        <v>377.8</v>
      </c>
      <c r="P25" s="55">
        <v>7103</v>
      </c>
      <c r="Q25" s="1"/>
      <c r="R25" s="1"/>
      <c r="S25" s="1"/>
      <c r="T25" s="1"/>
      <c r="U25" s="215"/>
      <c r="V25" s="52" t="s">
        <v>894</v>
      </c>
      <c r="W25" s="53">
        <v>5171.5</v>
      </c>
      <c r="X25" s="53" t="s">
        <v>878</v>
      </c>
    </row>
    <row r="26" spans="1:24" x14ac:dyDescent="0.3">
      <c r="A26" s="1"/>
      <c r="B26" s="54" t="s">
        <v>739</v>
      </c>
      <c r="C26" s="55">
        <v>1018.1</v>
      </c>
      <c r="D26" s="55">
        <v>3175.1</v>
      </c>
      <c r="E26" s="55">
        <v>1430.6</v>
      </c>
      <c r="F26" s="55">
        <v>116.6</v>
      </c>
      <c r="G26" s="55">
        <v>79.5</v>
      </c>
      <c r="H26" s="55">
        <v>76.2</v>
      </c>
      <c r="I26" s="55"/>
      <c r="J26" s="55"/>
      <c r="K26" s="55"/>
      <c r="L26" s="55">
        <v>27.7</v>
      </c>
      <c r="M26" s="55">
        <v>11.8</v>
      </c>
      <c r="N26" s="55">
        <v>892.43</v>
      </c>
      <c r="O26" s="55">
        <v>400.6</v>
      </c>
      <c r="P26" s="55">
        <v>7228.63</v>
      </c>
      <c r="Q26" s="1"/>
      <c r="R26" s="1"/>
      <c r="S26" s="1"/>
      <c r="T26" s="1"/>
      <c r="U26" s="215" t="s">
        <v>528</v>
      </c>
      <c r="V26" s="52" t="s">
        <v>895</v>
      </c>
      <c r="W26" s="53">
        <v>121.85</v>
      </c>
      <c r="X26" s="53" t="s">
        <v>878</v>
      </c>
    </row>
    <row r="27" spans="1:24" x14ac:dyDescent="0.3">
      <c r="A27" s="1"/>
      <c r="B27" s="54" t="s">
        <v>740</v>
      </c>
      <c r="C27" s="55">
        <v>1027.8</v>
      </c>
      <c r="D27" s="55">
        <v>3193</v>
      </c>
      <c r="E27" s="55">
        <v>1463.5</v>
      </c>
      <c r="F27" s="55">
        <v>102.5</v>
      </c>
      <c r="G27" s="55">
        <v>79.8</v>
      </c>
      <c r="H27" s="55">
        <v>76.5</v>
      </c>
      <c r="I27" s="55"/>
      <c r="J27" s="55"/>
      <c r="K27" s="55"/>
      <c r="L27" s="55">
        <v>26.7</v>
      </c>
      <c r="M27" s="55">
        <v>11.5</v>
      </c>
      <c r="N27" s="55">
        <v>896.13</v>
      </c>
      <c r="O27" s="55">
        <v>375.7</v>
      </c>
      <c r="P27" s="55">
        <v>7253.13</v>
      </c>
      <c r="Q27" s="1"/>
      <c r="R27" s="1"/>
      <c r="S27" s="1"/>
      <c r="T27" s="1"/>
      <c r="U27" s="215" t="s">
        <v>529</v>
      </c>
      <c r="V27" s="52" t="s">
        <v>896</v>
      </c>
      <c r="W27" s="53">
        <v>489.75</v>
      </c>
      <c r="X27" s="53" t="s">
        <v>878</v>
      </c>
    </row>
    <row r="28" spans="1:24" x14ac:dyDescent="0.3">
      <c r="A28" s="1"/>
      <c r="B28" s="54" t="s">
        <v>741</v>
      </c>
      <c r="C28" s="55">
        <v>1032.8</v>
      </c>
      <c r="D28" s="55">
        <v>3087.2</v>
      </c>
      <c r="E28" s="55">
        <v>1717.2</v>
      </c>
      <c r="F28" s="55">
        <v>91.3</v>
      </c>
      <c r="G28" s="55">
        <v>79.400000000000006</v>
      </c>
      <c r="H28" s="55">
        <v>77.099999999999994</v>
      </c>
      <c r="I28" s="55"/>
      <c r="J28" s="55"/>
      <c r="K28" s="55"/>
      <c r="L28" s="55">
        <v>28.6</v>
      </c>
      <c r="M28" s="55">
        <v>11.5</v>
      </c>
      <c r="N28" s="55">
        <v>899.02</v>
      </c>
      <c r="O28" s="55">
        <v>400.4</v>
      </c>
      <c r="P28" s="55">
        <v>7424.52</v>
      </c>
      <c r="Q28" s="1"/>
      <c r="R28" s="1"/>
      <c r="S28" s="1"/>
      <c r="T28" s="1"/>
      <c r="U28" s="215" t="s">
        <v>70</v>
      </c>
      <c r="V28" s="52" t="s">
        <v>71</v>
      </c>
      <c r="W28" s="53" t="s">
        <v>878</v>
      </c>
      <c r="X28" s="53">
        <v>5259.75</v>
      </c>
    </row>
    <row r="29" spans="1:24" x14ac:dyDescent="0.3">
      <c r="A29" s="1"/>
      <c r="B29" s="54" t="s">
        <v>742</v>
      </c>
      <c r="C29" s="55">
        <v>1027.9000000000001</v>
      </c>
      <c r="D29" s="55">
        <v>3185.1</v>
      </c>
      <c r="E29" s="55">
        <v>1706.6</v>
      </c>
      <c r="F29" s="55">
        <v>91.6</v>
      </c>
      <c r="G29" s="55">
        <v>79.3</v>
      </c>
      <c r="H29" s="55">
        <v>89.3</v>
      </c>
      <c r="I29" s="55"/>
      <c r="J29" s="55"/>
      <c r="K29" s="55"/>
      <c r="L29" s="55">
        <v>27.7</v>
      </c>
      <c r="M29" s="55">
        <v>11.5</v>
      </c>
      <c r="N29" s="55">
        <v>904.18</v>
      </c>
      <c r="O29" s="55">
        <v>399.3</v>
      </c>
      <c r="P29" s="55">
        <v>7522.48</v>
      </c>
      <c r="Q29" s="1"/>
      <c r="R29" s="1"/>
      <c r="S29" s="1"/>
      <c r="T29" s="1"/>
      <c r="U29" s="215"/>
      <c r="V29" s="52" t="s">
        <v>897</v>
      </c>
      <c r="W29" s="53">
        <v>154.19999999999999</v>
      </c>
      <c r="X29" s="53" t="s">
        <v>878</v>
      </c>
    </row>
    <row r="30" spans="1:24" x14ac:dyDescent="0.3">
      <c r="A30" s="1"/>
      <c r="B30" s="56" t="s">
        <v>743</v>
      </c>
      <c r="C30" s="57">
        <v>1020.8</v>
      </c>
      <c r="D30" s="57">
        <v>3209.3</v>
      </c>
      <c r="E30" s="57">
        <v>1686.1</v>
      </c>
      <c r="F30" s="57">
        <v>49.9</v>
      </c>
      <c r="G30" s="57">
        <v>79.8</v>
      </c>
      <c r="H30" s="57">
        <v>129.9</v>
      </c>
      <c r="I30" s="57"/>
      <c r="J30" s="57"/>
      <c r="K30" s="57"/>
      <c r="L30" s="57">
        <v>26.9</v>
      </c>
      <c r="M30" s="57">
        <v>11.5</v>
      </c>
      <c r="N30" s="57">
        <v>904.27</v>
      </c>
      <c r="O30" s="57">
        <v>383</v>
      </c>
      <c r="P30" s="57">
        <v>7501.47</v>
      </c>
      <c r="Q30" s="1"/>
      <c r="R30" s="1"/>
      <c r="S30" s="1"/>
      <c r="T30" s="1"/>
      <c r="U30" s="215" t="s">
        <v>898</v>
      </c>
      <c r="V30" s="52" t="s">
        <v>899</v>
      </c>
      <c r="W30" s="53" t="s">
        <v>878</v>
      </c>
      <c r="X30" s="53">
        <v>1809.65</v>
      </c>
    </row>
    <row r="31" spans="1:24" x14ac:dyDescent="0.3">
      <c r="A31" s="1"/>
      <c r="B31" s="50" t="s">
        <v>744</v>
      </c>
      <c r="C31" s="51">
        <v>1040.8</v>
      </c>
      <c r="D31" s="51">
        <v>3232.5</v>
      </c>
      <c r="E31" s="51">
        <v>1609.2</v>
      </c>
      <c r="F31" s="51">
        <v>5.2</v>
      </c>
      <c r="G31" s="51">
        <v>79.7</v>
      </c>
      <c r="H31" s="51">
        <v>189</v>
      </c>
      <c r="I31" s="51"/>
      <c r="J31" s="51"/>
      <c r="K31" s="51"/>
      <c r="L31" s="51">
        <v>28</v>
      </c>
      <c r="M31" s="51">
        <v>11.5</v>
      </c>
      <c r="N31" s="51">
        <v>906.84</v>
      </c>
      <c r="O31" s="51">
        <v>337.4</v>
      </c>
      <c r="P31" s="51">
        <v>7440.14</v>
      </c>
      <c r="Q31" s="1"/>
      <c r="R31" s="1"/>
      <c r="S31" s="1"/>
      <c r="T31" s="1"/>
      <c r="U31" s="215" t="s">
        <v>530</v>
      </c>
      <c r="V31" s="52" t="s">
        <v>900</v>
      </c>
      <c r="W31" s="53">
        <v>482.05</v>
      </c>
      <c r="X31" s="53" t="s">
        <v>878</v>
      </c>
    </row>
    <row r="32" spans="1:24" x14ac:dyDescent="0.3">
      <c r="A32" s="1"/>
      <c r="B32" s="54" t="s">
        <v>745</v>
      </c>
      <c r="C32" s="55">
        <v>1026.4000000000001</v>
      </c>
      <c r="D32" s="55">
        <v>3214.5</v>
      </c>
      <c r="E32" s="55">
        <v>1611</v>
      </c>
      <c r="F32" s="55">
        <v>0</v>
      </c>
      <c r="G32" s="55">
        <v>80.099999999999994</v>
      </c>
      <c r="H32" s="55">
        <v>162.69999999999999</v>
      </c>
      <c r="I32" s="55"/>
      <c r="J32" s="55"/>
      <c r="K32" s="55"/>
      <c r="L32" s="55">
        <v>29.6</v>
      </c>
      <c r="M32" s="55">
        <v>11.5</v>
      </c>
      <c r="N32" s="55">
        <v>909.93</v>
      </c>
      <c r="O32" s="55">
        <v>351</v>
      </c>
      <c r="P32" s="55">
        <v>7396.73</v>
      </c>
      <c r="Q32" s="1"/>
      <c r="R32" s="1"/>
      <c r="S32" s="1"/>
      <c r="T32" s="1"/>
      <c r="U32" s="215" t="s">
        <v>531</v>
      </c>
      <c r="V32" s="52" t="s">
        <v>901</v>
      </c>
      <c r="W32" s="53">
        <v>320.39999999999998</v>
      </c>
      <c r="X32" s="53" t="s">
        <v>878</v>
      </c>
    </row>
    <row r="33" spans="1:24" x14ac:dyDescent="0.3">
      <c r="A33" s="1"/>
      <c r="B33" s="54" t="s">
        <v>746</v>
      </c>
      <c r="C33" s="55">
        <v>1048.5</v>
      </c>
      <c r="D33" s="55">
        <v>3122.2</v>
      </c>
      <c r="E33" s="55">
        <v>1557</v>
      </c>
      <c r="F33" s="55">
        <v>0</v>
      </c>
      <c r="G33" s="55">
        <v>79.900000000000006</v>
      </c>
      <c r="H33" s="55">
        <v>161.30000000000001</v>
      </c>
      <c r="I33" s="55"/>
      <c r="J33" s="55"/>
      <c r="K33" s="55"/>
      <c r="L33" s="55">
        <v>30</v>
      </c>
      <c r="M33" s="55">
        <v>11.5</v>
      </c>
      <c r="N33" s="55">
        <v>909.86</v>
      </c>
      <c r="O33" s="55">
        <v>358.4</v>
      </c>
      <c r="P33" s="55">
        <v>7278.66</v>
      </c>
      <c r="Q33" s="1"/>
      <c r="R33" s="1"/>
      <c r="S33" s="1"/>
      <c r="T33" s="1"/>
      <c r="U33" s="215" t="s">
        <v>80</v>
      </c>
      <c r="V33" s="52" t="s">
        <v>902</v>
      </c>
      <c r="W33" s="53" t="s">
        <v>878</v>
      </c>
      <c r="X33" s="53">
        <v>200.4</v>
      </c>
    </row>
    <row r="34" spans="1:24" x14ac:dyDescent="0.3">
      <c r="A34" s="1"/>
      <c r="B34" s="54" t="s">
        <v>747</v>
      </c>
      <c r="C34" s="55">
        <v>1049.0999999999999</v>
      </c>
      <c r="D34" s="55">
        <v>3290.9</v>
      </c>
      <c r="E34" s="55">
        <v>1500.5</v>
      </c>
      <c r="F34" s="55">
        <v>0</v>
      </c>
      <c r="G34" s="55">
        <v>79.2</v>
      </c>
      <c r="H34" s="55">
        <v>149.4</v>
      </c>
      <c r="I34" s="55"/>
      <c r="J34" s="55"/>
      <c r="K34" s="55"/>
      <c r="L34" s="55">
        <v>29.5</v>
      </c>
      <c r="M34" s="55">
        <v>11.5</v>
      </c>
      <c r="N34" s="55">
        <v>910.97</v>
      </c>
      <c r="O34" s="55">
        <v>383.1</v>
      </c>
      <c r="P34" s="55">
        <v>7404.17</v>
      </c>
      <c r="Q34" s="1"/>
      <c r="R34" s="1"/>
      <c r="S34" s="1"/>
      <c r="T34" s="1"/>
      <c r="U34" s="215"/>
      <c r="V34" s="52" t="s">
        <v>903</v>
      </c>
      <c r="W34" s="53" t="s">
        <v>878</v>
      </c>
      <c r="X34" s="53">
        <v>3006.05</v>
      </c>
    </row>
    <row r="35" spans="1:24" x14ac:dyDescent="0.3">
      <c r="A35" s="1"/>
      <c r="B35" s="54" t="s">
        <v>748</v>
      </c>
      <c r="C35" s="55">
        <v>1054.5999999999999</v>
      </c>
      <c r="D35" s="55">
        <v>3294.7</v>
      </c>
      <c r="E35" s="55">
        <v>1449</v>
      </c>
      <c r="F35" s="55">
        <v>0</v>
      </c>
      <c r="G35" s="55">
        <v>79.2</v>
      </c>
      <c r="H35" s="55">
        <v>150.4</v>
      </c>
      <c r="I35" s="55"/>
      <c r="J35" s="55"/>
      <c r="K35" s="55"/>
      <c r="L35" s="55">
        <v>31</v>
      </c>
      <c r="M35" s="55">
        <v>11.5</v>
      </c>
      <c r="N35" s="55">
        <v>877.08</v>
      </c>
      <c r="O35" s="55">
        <v>428.3</v>
      </c>
      <c r="P35" s="55">
        <v>7375.78</v>
      </c>
      <c r="Q35" s="1"/>
      <c r="R35" s="1"/>
      <c r="S35" s="1"/>
      <c r="T35" s="1"/>
      <c r="U35" s="215" t="s">
        <v>544</v>
      </c>
      <c r="V35" s="52" t="s">
        <v>904</v>
      </c>
      <c r="W35" s="53">
        <v>502.25</v>
      </c>
      <c r="X35" s="53" t="s">
        <v>878</v>
      </c>
    </row>
    <row r="36" spans="1:24" x14ac:dyDescent="0.3">
      <c r="A36" s="1"/>
      <c r="B36" s="54" t="s">
        <v>749</v>
      </c>
      <c r="C36" s="55">
        <v>1046.9000000000001</v>
      </c>
      <c r="D36" s="55">
        <v>3268</v>
      </c>
      <c r="E36" s="55">
        <v>1496.7</v>
      </c>
      <c r="F36" s="55">
        <v>0</v>
      </c>
      <c r="G36" s="55">
        <v>79.5</v>
      </c>
      <c r="H36" s="55">
        <v>180</v>
      </c>
      <c r="I36" s="55"/>
      <c r="J36" s="55"/>
      <c r="K36" s="55"/>
      <c r="L36" s="55">
        <v>30.3</v>
      </c>
      <c r="M36" s="55">
        <v>11.5</v>
      </c>
      <c r="N36" s="55">
        <v>670.85</v>
      </c>
      <c r="O36" s="55">
        <v>495.9</v>
      </c>
      <c r="P36" s="55">
        <v>7279.65</v>
      </c>
      <c r="Q36" s="1"/>
      <c r="R36" s="1"/>
      <c r="S36" s="1"/>
      <c r="T36" s="1"/>
      <c r="U36" s="215"/>
      <c r="V36" s="52" t="s">
        <v>905</v>
      </c>
      <c r="W36" s="53">
        <v>166.5</v>
      </c>
      <c r="X36" s="53" t="s">
        <v>878</v>
      </c>
    </row>
    <row r="37" spans="1:24" x14ac:dyDescent="0.3">
      <c r="A37" s="1"/>
      <c r="B37" s="54" t="s">
        <v>750</v>
      </c>
      <c r="C37" s="55">
        <v>1037.2</v>
      </c>
      <c r="D37" s="55">
        <v>3080</v>
      </c>
      <c r="E37" s="55">
        <v>1547.5</v>
      </c>
      <c r="F37" s="55">
        <v>118.8</v>
      </c>
      <c r="G37" s="55">
        <v>79.8</v>
      </c>
      <c r="H37" s="55">
        <v>183.4</v>
      </c>
      <c r="I37" s="55"/>
      <c r="J37" s="55"/>
      <c r="K37" s="55"/>
      <c r="L37" s="55">
        <v>30.2</v>
      </c>
      <c r="M37" s="55">
        <v>11.5</v>
      </c>
      <c r="N37" s="55">
        <v>771.19</v>
      </c>
      <c r="O37" s="55">
        <v>536</v>
      </c>
      <c r="P37" s="55">
        <v>7395.59</v>
      </c>
      <c r="Q37" s="1"/>
      <c r="R37" s="1"/>
      <c r="S37" s="1"/>
      <c r="T37" s="1"/>
      <c r="U37" s="215" t="s">
        <v>545</v>
      </c>
      <c r="V37" s="52" t="s">
        <v>906</v>
      </c>
      <c r="W37" s="53">
        <v>489.6</v>
      </c>
      <c r="X37" s="53" t="s">
        <v>878</v>
      </c>
    </row>
    <row r="38" spans="1:24" x14ac:dyDescent="0.3">
      <c r="A38" s="1"/>
      <c r="B38" s="56" t="s">
        <v>751</v>
      </c>
      <c r="C38" s="57">
        <v>1061.2</v>
      </c>
      <c r="D38" s="57">
        <v>3215.8</v>
      </c>
      <c r="E38" s="57">
        <v>1761.3</v>
      </c>
      <c r="F38" s="57">
        <v>25.8</v>
      </c>
      <c r="G38" s="57">
        <v>59.1</v>
      </c>
      <c r="H38" s="57">
        <v>7.7</v>
      </c>
      <c r="I38" s="57"/>
      <c r="J38" s="57"/>
      <c r="K38" s="57"/>
      <c r="L38" s="57">
        <v>29.6</v>
      </c>
      <c r="M38" s="57">
        <v>11.5</v>
      </c>
      <c r="N38" s="57">
        <v>615.79999999999995</v>
      </c>
      <c r="O38" s="57">
        <v>516</v>
      </c>
      <c r="P38" s="57">
        <v>7303.8</v>
      </c>
      <c r="Q38" s="1"/>
      <c r="R38" s="1"/>
      <c r="S38" s="1"/>
      <c r="T38" s="1"/>
      <c r="U38" s="215"/>
      <c r="V38" s="52" t="s">
        <v>907</v>
      </c>
      <c r="W38" s="53">
        <v>489.6</v>
      </c>
      <c r="X38" s="53" t="s">
        <v>878</v>
      </c>
    </row>
    <row r="39" spans="1:24" x14ac:dyDescent="0.3">
      <c r="A39" s="1"/>
      <c r="B39" s="50" t="s">
        <v>752</v>
      </c>
      <c r="C39" s="51">
        <v>1051</v>
      </c>
      <c r="D39" s="51">
        <v>3325.7</v>
      </c>
      <c r="E39" s="51">
        <v>1987</v>
      </c>
      <c r="F39" s="51">
        <v>26.2</v>
      </c>
      <c r="G39" s="51">
        <v>60</v>
      </c>
      <c r="H39" s="51">
        <v>0</v>
      </c>
      <c r="I39" s="51"/>
      <c r="J39" s="51"/>
      <c r="K39" s="51"/>
      <c r="L39" s="51">
        <v>31.2</v>
      </c>
      <c r="M39" s="51">
        <v>11.5</v>
      </c>
      <c r="N39" s="51">
        <v>268.77</v>
      </c>
      <c r="O39" s="51">
        <v>541.6</v>
      </c>
      <c r="P39" s="51">
        <v>7302.97</v>
      </c>
      <c r="Q39" s="1"/>
      <c r="R39" s="1"/>
      <c r="S39" s="1"/>
      <c r="T39" s="1"/>
      <c r="U39" s="215"/>
      <c r="V39" s="52" t="s">
        <v>908</v>
      </c>
      <c r="W39" s="53">
        <v>480</v>
      </c>
      <c r="X39" s="53" t="s">
        <v>878</v>
      </c>
    </row>
    <row r="40" spans="1:24" x14ac:dyDescent="0.3">
      <c r="A40" s="1"/>
      <c r="B40" s="54" t="s">
        <v>753</v>
      </c>
      <c r="C40" s="55">
        <v>1038</v>
      </c>
      <c r="D40" s="55">
        <v>3280.6</v>
      </c>
      <c r="E40" s="55">
        <v>2114.6</v>
      </c>
      <c r="F40" s="55">
        <v>26.3</v>
      </c>
      <c r="G40" s="55">
        <v>60.1</v>
      </c>
      <c r="H40" s="55">
        <v>0</v>
      </c>
      <c r="I40" s="55"/>
      <c r="J40" s="55"/>
      <c r="K40" s="55"/>
      <c r="L40" s="55">
        <v>28.9</v>
      </c>
      <c r="M40" s="55">
        <v>11.5</v>
      </c>
      <c r="N40" s="55">
        <v>68.430000000000007</v>
      </c>
      <c r="O40" s="55">
        <v>574</v>
      </c>
      <c r="P40" s="55">
        <v>7202.43</v>
      </c>
      <c r="Q40" s="1"/>
      <c r="R40" s="1"/>
      <c r="S40" s="1"/>
      <c r="T40" s="1"/>
      <c r="U40" s="215"/>
      <c r="V40" s="52" t="s">
        <v>909</v>
      </c>
      <c r="W40" s="53">
        <v>176.2</v>
      </c>
      <c r="X40" s="53" t="s">
        <v>878</v>
      </c>
    </row>
    <row r="41" spans="1:24" x14ac:dyDescent="0.3">
      <c r="A41" s="1"/>
      <c r="B41" s="54" t="s">
        <v>754</v>
      </c>
      <c r="C41" s="55">
        <v>1046.8</v>
      </c>
      <c r="D41" s="55">
        <v>3389.1</v>
      </c>
      <c r="E41" s="55">
        <v>2190.4</v>
      </c>
      <c r="F41" s="55">
        <v>26.1</v>
      </c>
      <c r="G41" s="55">
        <v>59.5</v>
      </c>
      <c r="H41" s="55">
        <v>0</v>
      </c>
      <c r="I41" s="55"/>
      <c r="J41" s="55"/>
      <c r="K41" s="55"/>
      <c r="L41" s="55">
        <v>29.3</v>
      </c>
      <c r="M41" s="55">
        <v>11.5</v>
      </c>
      <c r="N41" s="55">
        <v>1.2</v>
      </c>
      <c r="O41" s="55">
        <v>600.4</v>
      </c>
      <c r="P41" s="55">
        <v>7354.3</v>
      </c>
      <c r="Q41" s="1"/>
      <c r="R41" s="1"/>
      <c r="S41" s="1"/>
      <c r="T41" s="1"/>
      <c r="U41" s="215" t="s">
        <v>532</v>
      </c>
      <c r="V41" s="52" t="s">
        <v>910</v>
      </c>
      <c r="W41" s="53">
        <v>76.55</v>
      </c>
      <c r="X41" s="53" t="s">
        <v>878</v>
      </c>
    </row>
    <row r="42" spans="1:24" x14ac:dyDescent="0.3">
      <c r="A42" s="1"/>
      <c r="B42" s="54" t="s">
        <v>755</v>
      </c>
      <c r="C42" s="55">
        <v>1037.8</v>
      </c>
      <c r="D42" s="55">
        <v>3373.3</v>
      </c>
      <c r="E42" s="55">
        <v>2310.1</v>
      </c>
      <c r="F42" s="55">
        <v>26</v>
      </c>
      <c r="G42" s="55">
        <v>58.6</v>
      </c>
      <c r="H42" s="55">
        <v>0</v>
      </c>
      <c r="I42" s="55"/>
      <c r="J42" s="55"/>
      <c r="K42" s="55"/>
      <c r="L42" s="55">
        <v>30.8</v>
      </c>
      <c r="M42" s="55">
        <v>11.8</v>
      </c>
      <c r="N42" s="55">
        <v>0</v>
      </c>
      <c r="O42" s="55">
        <v>588.79999999999995</v>
      </c>
      <c r="P42" s="55">
        <v>7437.2</v>
      </c>
      <c r="Q42" s="1"/>
      <c r="R42" s="1"/>
      <c r="S42" s="1"/>
      <c r="T42" s="1"/>
      <c r="U42" s="215" t="s">
        <v>518</v>
      </c>
      <c r="V42" s="52" t="s">
        <v>911</v>
      </c>
      <c r="W42" s="53">
        <v>450.3</v>
      </c>
      <c r="X42" s="53" t="s">
        <v>878</v>
      </c>
    </row>
    <row r="43" spans="1:24" x14ac:dyDescent="0.3">
      <c r="A43" s="1"/>
      <c r="B43" s="54" t="s">
        <v>756</v>
      </c>
      <c r="C43" s="55">
        <v>1040.7</v>
      </c>
      <c r="D43" s="55">
        <v>3353.5</v>
      </c>
      <c r="E43" s="55">
        <v>2481.1</v>
      </c>
      <c r="F43" s="55">
        <v>59.4</v>
      </c>
      <c r="G43" s="55">
        <v>60</v>
      </c>
      <c r="H43" s="55">
        <v>0</v>
      </c>
      <c r="I43" s="55"/>
      <c r="J43" s="55"/>
      <c r="K43" s="55"/>
      <c r="L43" s="55">
        <v>29.7</v>
      </c>
      <c r="M43" s="55">
        <v>11.8</v>
      </c>
      <c r="N43" s="55">
        <v>0</v>
      </c>
      <c r="O43" s="55">
        <v>627.70000000000005</v>
      </c>
      <c r="P43" s="55">
        <v>7663.9</v>
      </c>
      <c r="Q43" s="1"/>
      <c r="R43" s="1"/>
      <c r="S43" s="1"/>
      <c r="T43" s="1"/>
      <c r="U43" s="215" t="s">
        <v>282</v>
      </c>
      <c r="V43" s="52" t="s">
        <v>912</v>
      </c>
      <c r="W43" s="53">
        <v>140.15</v>
      </c>
      <c r="X43" s="53" t="s">
        <v>878</v>
      </c>
    </row>
    <row r="44" spans="1:24" x14ac:dyDescent="0.3">
      <c r="A44" s="1"/>
      <c r="B44" s="54" t="s">
        <v>757</v>
      </c>
      <c r="C44" s="55">
        <v>1046.7</v>
      </c>
      <c r="D44" s="55">
        <v>3356.8</v>
      </c>
      <c r="E44" s="55">
        <v>2558</v>
      </c>
      <c r="F44" s="55">
        <v>60.5</v>
      </c>
      <c r="G44" s="55">
        <v>60</v>
      </c>
      <c r="H44" s="55">
        <v>0</v>
      </c>
      <c r="I44" s="55"/>
      <c r="J44" s="55"/>
      <c r="K44" s="55"/>
      <c r="L44" s="55">
        <v>30.6</v>
      </c>
      <c r="M44" s="55">
        <v>11.8</v>
      </c>
      <c r="N44" s="55">
        <v>0</v>
      </c>
      <c r="O44" s="55">
        <v>542.4</v>
      </c>
      <c r="P44" s="55">
        <v>7666.8</v>
      </c>
      <c r="Q44" s="1"/>
      <c r="R44" s="1"/>
      <c r="S44" s="1"/>
      <c r="T44" s="1"/>
      <c r="U44" s="215" t="s">
        <v>92</v>
      </c>
      <c r="V44" s="52" t="s">
        <v>913</v>
      </c>
      <c r="W44" s="53" t="s">
        <v>878</v>
      </c>
      <c r="X44" s="53">
        <v>3747.5</v>
      </c>
    </row>
    <row r="45" spans="1:24" x14ac:dyDescent="0.3">
      <c r="A45" s="1"/>
      <c r="B45" s="54" t="s">
        <v>758</v>
      </c>
      <c r="C45" s="55">
        <v>1050.2</v>
      </c>
      <c r="D45" s="55">
        <v>3346.6</v>
      </c>
      <c r="E45" s="55">
        <v>2605.4</v>
      </c>
      <c r="F45" s="55">
        <v>60</v>
      </c>
      <c r="G45" s="55">
        <v>59.6</v>
      </c>
      <c r="H45" s="55">
        <v>17.2</v>
      </c>
      <c r="I45" s="55"/>
      <c r="J45" s="55"/>
      <c r="K45" s="55"/>
      <c r="L45" s="55">
        <v>30.4</v>
      </c>
      <c r="M45" s="55">
        <v>11.8</v>
      </c>
      <c r="N45" s="55">
        <v>0</v>
      </c>
      <c r="O45" s="55">
        <v>509.7</v>
      </c>
      <c r="P45" s="55">
        <v>7690.9</v>
      </c>
      <c r="Q45" s="1"/>
      <c r="R45" s="1"/>
      <c r="S45" s="1"/>
      <c r="T45" s="1"/>
      <c r="U45" s="215" t="s">
        <v>296</v>
      </c>
      <c r="V45" s="52" t="s">
        <v>914</v>
      </c>
      <c r="W45" s="53">
        <v>1160.5999999999999</v>
      </c>
      <c r="X45" s="53" t="s">
        <v>878</v>
      </c>
    </row>
    <row r="46" spans="1:24" x14ac:dyDescent="0.3">
      <c r="A46" s="1"/>
      <c r="B46" s="56" t="s">
        <v>759</v>
      </c>
      <c r="C46" s="57">
        <v>1043</v>
      </c>
      <c r="D46" s="57">
        <v>3321.2</v>
      </c>
      <c r="E46" s="57">
        <v>2600.1999999999998</v>
      </c>
      <c r="F46" s="57">
        <v>60.4</v>
      </c>
      <c r="G46" s="57">
        <v>60.3</v>
      </c>
      <c r="H46" s="57">
        <v>85</v>
      </c>
      <c r="I46" s="57"/>
      <c r="J46" s="57"/>
      <c r="K46" s="57"/>
      <c r="L46" s="57">
        <v>30.6</v>
      </c>
      <c r="M46" s="57">
        <v>11.8</v>
      </c>
      <c r="N46" s="57">
        <v>0</v>
      </c>
      <c r="O46" s="57">
        <v>440.9</v>
      </c>
      <c r="P46" s="57">
        <v>7653.4</v>
      </c>
      <c r="Q46" s="1"/>
      <c r="R46" s="1"/>
      <c r="S46" s="1"/>
      <c r="T46" s="1"/>
      <c r="U46" s="215" t="s">
        <v>299</v>
      </c>
      <c r="V46" s="52" t="s">
        <v>915</v>
      </c>
      <c r="W46" s="53">
        <v>77.95</v>
      </c>
      <c r="X46" s="53" t="s">
        <v>878</v>
      </c>
    </row>
    <row r="47" spans="1:24" x14ac:dyDescent="0.3">
      <c r="A47" s="1"/>
      <c r="B47" s="50" t="s">
        <v>760</v>
      </c>
      <c r="C47" s="51">
        <v>1048.4000000000001</v>
      </c>
      <c r="D47" s="51">
        <v>3320.3</v>
      </c>
      <c r="E47" s="51">
        <v>2600.4</v>
      </c>
      <c r="F47" s="51">
        <v>60.7</v>
      </c>
      <c r="G47" s="51">
        <v>60</v>
      </c>
      <c r="H47" s="51">
        <v>131</v>
      </c>
      <c r="I47" s="51"/>
      <c r="J47" s="51"/>
      <c r="K47" s="51"/>
      <c r="L47" s="51">
        <v>30.3</v>
      </c>
      <c r="M47" s="51">
        <v>11.8</v>
      </c>
      <c r="N47" s="51">
        <v>0</v>
      </c>
      <c r="O47" s="51">
        <v>374.3</v>
      </c>
      <c r="P47" s="51">
        <v>7637.2</v>
      </c>
      <c r="Q47" s="1"/>
      <c r="R47" s="1"/>
      <c r="S47" s="1"/>
      <c r="T47" s="1"/>
      <c r="U47" s="215" t="s">
        <v>96</v>
      </c>
      <c r="V47" s="52" t="s">
        <v>97</v>
      </c>
      <c r="W47" s="53" t="s">
        <v>878</v>
      </c>
      <c r="X47" s="53">
        <v>13374.45</v>
      </c>
    </row>
    <row r="48" spans="1:24" x14ac:dyDescent="0.3">
      <c r="A48" s="1"/>
      <c r="B48" s="54" t="s">
        <v>761</v>
      </c>
      <c r="C48" s="55">
        <v>1046</v>
      </c>
      <c r="D48" s="55">
        <v>3351.7</v>
      </c>
      <c r="E48" s="55">
        <v>2645.4</v>
      </c>
      <c r="F48" s="55">
        <v>40</v>
      </c>
      <c r="G48" s="55">
        <v>60.4</v>
      </c>
      <c r="H48" s="55">
        <v>123.5</v>
      </c>
      <c r="I48" s="55"/>
      <c r="J48" s="55"/>
      <c r="K48" s="55"/>
      <c r="L48" s="55">
        <v>29.5</v>
      </c>
      <c r="M48" s="55">
        <v>11.8</v>
      </c>
      <c r="N48" s="55">
        <v>0</v>
      </c>
      <c r="O48" s="55">
        <v>285.8</v>
      </c>
      <c r="P48" s="55">
        <v>7594.1</v>
      </c>
      <c r="Q48" s="1"/>
      <c r="R48" s="1"/>
      <c r="S48" s="1"/>
      <c r="T48" s="1"/>
      <c r="U48" s="215"/>
      <c r="V48" s="52" t="s">
        <v>916</v>
      </c>
      <c r="W48" s="53">
        <v>246.35</v>
      </c>
      <c r="X48" s="53" t="s">
        <v>878</v>
      </c>
    </row>
    <row r="49" spans="1:24" x14ac:dyDescent="0.3">
      <c r="A49" s="1"/>
      <c r="B49" s="54" t="s">
        <v>762</v>
      </c>
      <c r="C49" s="55">
        <v>1042.5999999999999</v>
      </c>
      <c r="D49" s="55">
        <v>3312.2</v>
      </c>
      <c r="E49" s="55">
        <v>2614.1999999999998</v>
      </c>
      <c r="F49" s="55">
        <v>40.299999999999997</v>
      </c>
      <c r="G49" s="55">
        <v>59.3</v>
      </c>
      <c r="H49" s="55">
        <v>121</v>
      </c>
      <c r="I49" s="55"/>
      <c r="J49" s="55"/>
      <c r="K49" s="55"/>
      <c r="L49" s="55">
        <v>30.7</v>
      </c>
      <c r="M49" s="55">
        <v>11.8</v>
      </c>
      <c r="N49" s="55">
        <v>0</v>
      </c>
      <c r="O49" s="55">
        <v>264.10000000000002</v>
      </c>
      <c r="P49" s="55">
        <v>7496.2</v>
      </c>
      <c r="Q49" s="1"/>
      <c r="R49" s="1"/>
      <c r="S49" s="1"/>
      <c r="T49" s="1"/>
      <c r="U49" s="215" t="s">
        <v>516</v>
      </c>
      <c r="V49" s="52" t="s">
        <v>917</v>
      </c>
      <c r="W49" s="53" t="s">
        <v>878</v>
      </c>
      <c r="X49" s="53">
        <v>1953.95</v>
      </c>
    </row>
    <row r="50" spans="1:24" x14ac:dyDescent="0.3">
      <c r="A50" s="1"/>
      <c r="B50" s="54" t="s">
        <v>763</v>
      </c>
      <c r="C50" s="55">
        <v>1043.2</v>
      </c>
      <c r="D50" s="55">
        <v>3288.1</v>
      </c>
      <c r="E50" s="55">
        <v>2605.6999999999998</v>
      </c>
      <c r="F50" s="55">
        <v>40.799999999999997</v>
      </c>
      <c r="G50" s="55">
        <v>59.3</v>
      </c>
      <c r="H50" s="55">
        <v>62.8</v>
      </c>
      <c r="I50" s="55"/>
      <c r="J50" s="55"/>
      <c r="K50" s="55"/>
      <c r="L50" s="55">
        <v>30.8</v>
      </c>
      <c r="M50" s="55">
        <v>11.8</v>
      </c>
      <c r="N50" s="55">
        <v>0</v>
      </c>
      <c r="O50" s="55">
        <v>275.5</v>
      </c>
      <c r="P50" s="55">
        <v>7418</v>
      </c>
      <c r="Q50" s="1"/>
      <c r="R50" s="1"/>
      <c r="S50" s="1"/>
      <c r="T50" s="1"/>
      <c r="U50" s="215" t="s">
        <v>29</v>
      </c>
      <c r="V50" s="52" t="s">
        <v>918</v>
      </c>
      <c r="W50" s="53">
        <v>79.900000000000006</v>
      </c>
      <c r="X50" s="53" t="s">
        <v>878</v>
      </c>
    </row>
    <row r="51" spans="1:24" x14ac:dyDescent="0.3">
      <c r="A51" s="1"/>
      <c r="B51" s="54" t="s">
        <v>764</v>
      </c>
      <c r="C51" s="55">
        <v>1042.7</v>
      </c>
      <c r="D51" s="55">
        <v>3317.9</v>
      </c>
      <c r="E51" s="55">
        <v>2604.6</v>
      </c>
      <c r="F51" s="55">
        <v>40.4</v>
      </c>
      <c r="G51" s="55">
        <v>59.5</v>
      </c>
      <c r="H51" s="55">
        <v>0</v>
      </c>
      <c r="I51" s="55"/>
      <c r="J51" s="55"/>
      <c r="K51" s="55"/>
      <c r="L51" s="55">
        <v>30.5</v>
      </c>
      <c r="M51" s="55">
        <v>11.8</v>
      </c>
      <c r="N51" s="55">
        <v>0</v>
      </c>
      <c r="O51" s="55">
        <v>287.60000000000002</v>
      </c>
      <c r="P51" s="55">
        <v>7395</v>
      </c>
      <c r="Q51" s="1"/>
      <c r="R51" s="1"/>
      <c r="S51" s="1"/>
      <c r="T51" s="1"/>
      <c r="U51" s="215" t="s">
        <v>110</v>
      </c>
      <c r="V51" s="52" t="s">
        <v>919</v>
      </c>
      <c r="W51" s="53">
        <v>133.15</v>
      </c>
      <c r="X51" s="53" t="s">
        <v>878</v>
      </c>
    </row>
    <row r="52" spans="1:24" x14ac:dyDescent="0.3">
      <c r="A52" s="1"/>
      <c r="B52" s="54" t="s">
        <v>765</v>
      </c>
      <c r="C52" s="55">
        <v>1044.5</v>
      </c>
      <c r="D52" s="55">
        <v>3137.8</v>
      </c>
      <c r="E52" s="55">
        <v>2556.3000000000002</v>
      </c>
      <c r="F52" s="55">
        <v>24.2</v>
      </c>
      <c r="G52" s="55">
        <v>60.8</v>
      </c>
      <c r="H52" s="55">
        <v>0</v>
      </c>
      <c r="I52" s="55"/>
      <c r="J52" s="55"/>
      <c r="K52" s="55"/>
      <c r="L52" s="55">
        <v>30.9</v>
      </c>
      <c r="M52" s="55">
        <v>11.8</v>
      </c>
      <c r="N52" s="55">
        <v>0</v>
      </c>
      <c r="O52" s="55">
        <v>293.7</v>
      </c>
      <c r="P52" s="55">
        <v>7160</v>
      </c>
      <c r="Q52" s="1"/>
      <c r="R52" s="1"/>
      <c r="S52" s="1"/>
      <c r="T52" s="1"/>
      <c r="U52" s="215"/>
      <c r="V52" s="52" t="s">
        <v>920</v>
      </c>
      <c r="W52" s="53" t="s">
        <v>878</v>
      </c>
      <c r="X52" s="53">
        <v>5371.6</v>
      </c>
    </row>
    <row r="53" spans="1:24" x14ac:dyDescent="0.3">
      <c r="A53" s="1"/>
      <c r="B53" s="54" t="s">
        <v>766</v>
      </c>
      <c r="C53" s="55">
        <v>1046.4000000000001</v>
      </c>
      <c r="D53" s="55">
        <v>3333.6</v>
      </c>
      <c r="E53" s="55">
        <v>2111</v>
      </c>
      <c r="F53" s="55">
        <v>26</v>
      </c>
      <c r="G53" s="55">
        <v>61.6</v>
      </c>
      <c r="H53" s="55">
        <v>0</v>
      </c>
      <c r="I53" s="55"/>
      <c r="J53" s="55"/>
      <c r="K53" s="55"/>
      <c r="L53" s="55">
        <v>30.4</v>
      </c>
      <c r="M53" s="55">
        <v>11.8</v>
      </c>
      <c r="N53" s="55">
        <v>0</v>
      </c>
      <c r="O53" s="55">
        <v>321.3</v>
      </c>
      <c r="P53" s="55">
        <v>6942.1</v>
      </c>
      <c r="Q53" s="1"/>
      <c r="R53" s="1"/>
      <c r="S53" s="1"/>
      <c r="T53" s="1"/>
      <c r="U53" s="215"/>
      <c r="V53" s="52" t="s">
        <v>116</v>
      </c>
      <c r="W53" s="53" t="s">
        <v>878</v>
      </c>
      <c r="X53" s="53">
        <v>2185.3000000000002</v>
      </c>
    </row>
    <row r="54" spans="1:24" x14ac:dyDescent="0.3">
      <c r="A54" s="1"/>
      <c r="B54" s="56" t="s">
        <v>56</v>
      </c>
      <c r="C54" s="57">
        <v>1042.4000000000001</v>
      </c>
      <c r="D54" s="57">
        <v>3290.9</v>
      </c>
      <c r="E54" s="57">
        <v>1998.5</v>
      </c>
      <c r="F54" s="57">
        <v>24.8</v>
      </c>
      <c r="G54" s="57">
        <v>59.8</v>
      </c>
      <c r="H54" s="57">
        <v>0</v>
      </c>
      <c r="I54" s="57"/>
      <c r="J54" s="57"/>
      <c r="K54" s="57"/>
      <c r="L54" s="57">
        <v>29.7</v>
      </c>
      <c r="M54" s="57">
        <v>11.8</v>
      </c>
      <c r="N54" s="57">
        <v>0</v>
      </c>
      <c r="O54" s="57">
        <v>315.10000000000002</v>
      </c>
      <c r="P54" s="57">
        <v>6773</v>
      </c>
      <c r="Q54" s="1"/>
      <c r="R54" s="1"/>
      <c r="S54" s="1"/>
      <c r="T54" s="1"/>
      <c r="U54" s="215"/>
      <c r="V54" s="52" t="s">
        <v>921</v>
      </c>
      <c r="W54" s="53">
        <v>238.2</v>
      </c>
      <c r="X54" s="53" t="s">
        <v>878</v>
      </c>
    </row>
    <row r="55" spans="1:24" x14ac:dyDescent="0.3">
      <c r="A55" s="1"/>
      <c r="B55" s="58" t="s">
        <v>922</v>
      </c>
      <c r="C55" s="59">
        <v>24856.9</v>
      </c>
      <c r="D55" s="59">
        <v>77743.100000000006</v>
      </c>
      <c r="E55" s="59">
        <v>42579.05</v>
      </c>
      <c r="F55" s="59">
        <v>797.35</v>
      </c>
      <c r="G55" s="59">
        <v>1203.55</v>
      </c>
      <c r="H55" s="59">
        <v>1103.4000000000001</v>
      </c>
      <c r="I55" s="59">
        <f t="shared" ref="I55:K55" si="0">SUM(I7:I54)/2</f>
        <v>0</v>
      </c>
      <c r="J55" s="59">
        <f t="shared" si="0"/>
        <v>0</v>
      </c>
      <c r="K55" s="59">
        <f t="shared" si="0"/>
        <v>0</v>
      </c>
      <c r="L55" s="59">
        <v>728.3</v>
      </c>
      <c r="M55" s="59">
        <v>281.5</v>
      </c>
      <c r="N55" s="59">
        <v>7925.9949999999999</v>
      </c>
      <c r="O55" s="59">
        <v>9763.1</v>
      </c>
      <c r="P55" s="59">
        <v>166982.245</v>
      </c>
      <c r="Q55" s="1"/>
      <c r="R55" s="1"/>
      <c r="S55" s="1"/>
      <c r="T55" s="1"/>
      <c r="U55" s="215" t="s">
        <v>118</v>
      </c>
      <c r="V55" s="52" t="s">
        <v>923</v>
      </c>
      <c r="W55" s="53" t="s">
        <v>878</v>
      </c>
      <c r="X55" s="53">
        <v>1821.7</v>
      </c>
    </row>
    <row r="56" spans="1:24" x14ac:dyDescent="0.3">
      <c r="A56" s="1"/>
      <c r="B56" s="58" t="s">
        <v>924</v>
      </c>
      <c r="C56" s="59">
        <v>14.885953892882442</v>
      </c>
      <c r="D56" s="59">
        <v>46.55770438348101</v>
      </c>
      <c r="E56" s="59">
        <v>25.499148127994086</v>
      </c>
      <c r="F56" s="59">
        <v>0.47750585698497466</v>
      </c>
      <c r="G56" s="59">
        <v>0.72076525261712698</v>
      </c>
      <c r="H56" s="59">
        <v>0.66078881620018948</v>
      </c>
      <c r="I56" s="59">
        <f t="shared" ref="I56:K56" si="1">I55*100/$P$55</f>
        <v>0</v>
      </c>
      <c r="J56" s="59">
        <f t="shared" si="1"/>
        <v>0</v>
      </c>
      <c r="K56" s="59">
        <f t="shared" si="1"/>
        <v>0</v>
      </c>
      <c r="L56" s="59">
        <v>0.43615415519176909</v>
      </c>
      <c r="M56" s="59">
        <v>0.16858079731770287</v>
      </c>
      <c r="N56" s="59">
        <v>4.7466094374285124</v>
      </c>
      <c r="O56" s="59">
        <v>5.8467892799021843</v>
      </c>
      <c r="P56" s="60" t="s">
        <v>925</v>
      </c>
      <c r="Q56" s="1"/>
      <c r="R56" s="1"/>
      <c r="S56" s="1"/>
      <c r="T56" s="1"/>
      <c r="U56" s="215"/>
      <c r="V56" s="52" t="s">
        <v>926</v>
      </c>
      <c r="W56" s="53">
        <v>14.4</v>
      </c>
      <c r="X56" s="53" t="s">
        <v>878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5"/>
      <c r="V57" s="52" t="s">
        <v>927</v>
      </c>
      <c r="W57" s="53">
        <v>723.95</v>
      </c>
      <c r="X57" s="53" t="s">
        <v>878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5"/>
      <c r="V58" s="52" t="s">
        <v>119</v>
      </c>
      <c r="W58" s="53" t="s">
        <v>878</v>
      </c>
      <c r="X58" s="53">
        <v>4898.45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5"/>
      <c r="V59" s="52" t="s">
        <v>123</v>
      </c>
      <c r="W59" s="53" t="s">
        <v>878</v>
      </c>
      <c r="X59" s="53">
        <v>676.5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5"/>
      <c r="V60" s="52" t="s">
        <v>928</v>
      </c>
      <c r="W60" s="53">
        <v>1540.3</v>
      </c>
      <c r="X60" s="53" t="s">
        <v>878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5" t="s">
        <v>514</v>
      </c>
      <c r="V61" s="52" t="s">
        <v>929</v>
      </c>
      <c r="W61" s="53" t="s">
        <v>878</v>
      </c>
      <c r="X61" s="53">
        <v>2629.2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5"/>
      <c r="V62" s="52" t="s">
        <v>930</v>
      </c>
      <c r="W62" s="53">
        <v>45.6</v>
      </c>
      <c r="X62" s="53" t="s">
        <v>878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5" t="s">
        <v>931</v>
      </c>
      <c r="V63" s="52" t="s">
        <v>932</v>
      </c>
      <c r="W63" s="53">
        <v>481.6</v>
      </c>
      <c r="X63" s="53" t="s">
        <v>878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5"/>
      <c r="V64" s="52" t="s">
        <v>933</v>
      </c>
      <c r="W64" s="53">
        <v>232.6</v>
      </c>
      <c r="X64" s="53" t="s">
        <v>878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5"/>
      <c r="V65" s="52" t="s">
        <v>934</v>
      </c>
      <c r="W65" s="53">
        <v>480.4</v>
      </c>
      <c r="X65" s="53" t="s">
        <v>878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5" t="s">
        <v>143</v>
      </c>
      <c r="V66" s="52" t="s">
        <v>935</v>
      </c>
      <c r="W66" s="53">
        <v>91.2</v>
      </c>
      <c r="X66" s="53" t="s">
        <v>878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5"/>
      <c r="V67" s="52" t="s">
        <v>144</v>
      </c>
      <c r="W67" s="53">
        <v>881.15</v>
      </c>
      <c r="X67" s="53" t="s">
        <v>878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5"/>
      <c r="V68" s="52" t="s">
        <v>146</v>
      </c>
      <c r="W68" s="53" t="s">
        <v>878</v>
      </c>
      <c r="X68" s="53">
        <v>3812.6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5"/>
      <c r="V69" s="52" t="s">
        <v>149</v>
      </c>
      <c r="W69" s="53" t="s">
        <v>878</v>
      </c>
      <c r="X69" s="53">
        <v>337.3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5"/>
      <c r="V70" s="52" t="s">
        <v>936</v>
      </c>
      <c r="W70" s="53" t="s">
        <v>878</v>
      </c>
      <c r="X70" s="53">
        <v>1041.0999999999999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5"/>
      <c r="V71" s="52" t="s">
        <v>937</v>
      </c>
      <c r="W71" s="53">
        <v>2344.15</v>
      </c>
      <c r="X71" s="53" t="s">
        <v>878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5" t="s">
        <v>522</v>
      </c>
      <c r="V72" s="52" t="s">
        <v>938</v>
      </c>
      <c r="W72" s="53">
        <v>172.55</v>
      </c>
      <c r="X72" s="53" t="s">
        <v>878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5" t="s">
        <v>527</v>
      </c>
      <c r="V73" s="52" t="s">
        <v>939</v>
      </c>
      <c r="W73" s="53">
        <v>492.7</v>
      </c>
      <c r="X73" s="53" t="s">
        <v>878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61" t="s">
        <v>922</v>
      </c>
      <c r="V74" s="62"/>
      <c r="W74" s="63">
        <v>24856.9</v>
      </c>
      <c r="X74" s="63">
        <v>77743.100000000006</v>
      </c>
    </row>
  </sheetData>
  <mergeCells count="38">
    <mergeCell ref="U66:U71"/>
    <mergeCell ref="U72"/>
    <mergeCell ref="U73"/>
    <mergeCell ref="U50"/>
    <mergeCell ref="U51:U54"/>
    <mergeCell ref="U55:U60"/>
    <mergeCell ref="U61:U62"/>
    <mergeCell ref="U63:U65"/>
    <mergeCell ref="U44"/>
    <mergeCell ref="U45"/>
    <mergeCell ref="U46"/>
    <mergeCell ref="U47:U48"/>
    <mergeCell ref="U49"/>
    <mergeCell ref="U35:U36"/>
    <mergeCell ref="U37:U40"/>
    <mergeCell ref="U41"/>
    <mergeCell ref="U42"/>
    <mergeCell ref="U43"/>
    <mergeCell ref="U28:U29"/>
    <mergeCell ref="U30"/>
    <mergeCell ref="U31"/>
    <mergeCell ref="U32"/>
    <mergeCell ref="U33:U34"/>
    <mergeCell ref="U21:U22"/>
    <mergeCell ref="U23"/>
    <mergeCell ref="U24:U25"/>
    <mergeCell ref="U26"/>
    <mergeCell ref="U27"/>
    <mergeCell ref="U11"/>
    <mergeCell ref="U12:U13"/>
    <mergeCell ref="U14:U15"/>
    <mergeCell ref="U16:U19"/>
    <mergeCell ref="U20"/>
    <mergeCell ref="B3:G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7" t="s">
        <v>940</v>
      </c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</row>
    <row r="6" spans="1:79" ht="43.95" customHeight="1" x14ac:dyDescent="0.3">
      <c r="A6" s="1"/>
      <c r="B6" s="216" t="s">
        <v>504</v>
      </c>
      <c r="C6" s="216" t="s">
        <v>941</v>
      </c>
      <c r="D6" s="216" t="s">
        <v>172</v>
      </c>
      <c r="E6" s="216" t="s">
        <v>183</v>
      </c>
      <c r="F6" s="216" t="s">
        <v>553</v>
      </c>
      <c r="G6" s="216" t="s">
        <v>188</v>
      </c>
      <c r="H6" s="216" t="s">
        <v>539</v>
      </c>
      <c r="I6" s="216" t="s">
        <v>540</v>
      </c>
      <c r="J6" s="216" t="s">
        <v>541</v>
      </c>
      <c r="K6" s="216" t="s">
        <v>551</v>
      </c>
      <c r="L6" s="216" t="s">
        <v>554</v>
      </c>
      <c r="M6" s="216" t="s">
        <v>218</v>
      </c>
      <c r="N6" s="216" t="s">
        <v>221</v>
      </c>
      <c r="O6" s="216" t="s">
        <v>523</v>
      </c>
      <c r="P6" s="216" t="s">
        <v>542</v>
      </c>
      <c r="Q6" s="216"/>
      <c r="R6" s="216"/>
      <c r="S6" s="216"/>
      <c r="T6" s="216"/>
      <c r="U6" s="216" t="s">
        <v>538</v>
      </c>
      <c r="V6" s="216" t="s">
        <v>528</v>
      </c>
      <c r="W6" s="216" t="s">
        <v>529</v>
      </c>
      <c r="X6" s="216" t="s">
        <v>530</v>
      </c>
      <c r="Y6" s="216" t="s">
        <v>531</v>
      </c>
      <c r="Z6" s="216" t="s">
        <v>543</v>
      </c>
      <c r="AA6" s="216"/>
      <c r="AB6" s="216" t="s">
        <v>262</v>
      </c>
      <c r="AC6" s="216" t="s">
        <v>942</v>
      </c>
      <c r="AD6" s="216"/>
      <c r="AE6" s="216" t="s">
        <v>80</v>
      </c>
      <c r="AF6" s="216"/>
      <c r="AG6" s="216"/>
      <c r="AH6" s="216"/>
      <c r="AI6" s="216" t="s">
        <v>943</v>
      </c>
      <c r="AJ6" s="216" t="s">
        <v>544</v>
      </c>
      <c r="AK6" s="216"/>
      <c r="AL6" s="216" t="s">
        <v>545</v>
      </c>
      <c r="AM6" s="216"/>
      <c r="AN6" s="216"/>
      <c r="AO6" s="216"/>
      <c r="AP6" s="216" t="s">
        <v>524</v>
      </c>
      <c r="AQ6" s="216" t="s">
        <v>272</v>
      </c>
      <c r="AR6" s="216" t="s">
        <v>525</v>
      </c>
      <c r="AS6" s="216" t="s">
        <v>944</v>
      </c>
      <c r="AT6" s="216" t="s">
        <v>532</v>
      </c>
      <c r="AU6" s="216" t="s">
        <v>282</v>
      </c>
      <c r="AV6" s="216" t="s">
        <v>945</v>
      </c>
      <c r="AW6" s="216" t="s">
        <v>546</v>
      </c>
      <c r="AX6" s="216" t="s">
        <v>96</v>
      </c>
      <c r="AY6" s="216"/>
      <c r="AZ6" s="216" t="s">
        <v>526</v>
      </c>
      <c r="BA6" s="216" t="s">
        <v>29</v>
      </c>
      <c r="BB6" s="216" t="s">
        <v>547</v>
      </c>
      <c r="BC6" s="216"/>
      <c r="BD6" s="216" t="s">
        <v>533</v>
      </c>
      <c r="BE6" s="216" t="s">
        <v>110</v>
      </c>
      <c r="BF6" s="216"/>
      <c r="BG6" s="216" t="s">
        <v>118</v>
      </c>
      <c r="BH6" s="216"/>
      <c r="BI6" s="216"/>
      <c r="BJ6" s="216"/>
      <c r="BK6" s="216"/>
      <c r="BL6" s="216"/>
      <c r="BM6" s="216" t="s">
        <v>534</v>
      </c>
      <c r="BN6" s="216" t="s">
        <v>535</v>
      </c>
      <c r="BO6" s="216" t="s">
        <v>536</v>
      </c>
      <c r="BP6" s="216" t="s">
        <v>548</v>
      </c>
      <c r="BQ6" s="216"/>
      <c r="BR6" s="216"/>
      <c r="BS6" s="216"/>
      <c r="BT6" s="216" t="s">
        <v>549</v>
      </c>
      <c r="BU6" s="216" t="s">
        <v>514</v>
      </c>
      <c r="BV6" s="216" t="s">
        <v>550</v>
      </c>
      <c r="BW6" s="216"/>
      <c r="BX6" s="216"/>
      <c r="BY6" s="216" t="s">
        <v>537</v>
      </c>
      <c r="BZ6" s="216" t="s">
        <v>527</v>
      </c>
      <c r="CA6" s="64" t="s">
        <v>946</v>
      </c>
    </row>
    <row r="7" spans="1:79" ht="20.399999999999999" x14ac:dyDescent="0.3">
      <c r="A7" s="1"/>
      <c r="B7" s="216"/>
      <c r="C7" s="64" t="s">
        <v>947</v>
      </c>
      <c r="D7" s="64" t="s">
        <v>948</v>
      </c>
      <c r="E7" s="64" t="s">
        <v>949</v>
      </c>
      <c r="F7" s="64" t="s">
        <v>950</v>
      </c>
      <c r="G7" s="64" t="s">
        <v>951</v>
      </c>
      <c r="H7" s="64" t="s">
        <v>952</v>
      </c>
      <c r="I7" s="64" t="s">
        <v>879</v>
      </c>
      <c r="J7" s="64" t="s">
        <v>880</v>
      </c>
      <c r="K7" s="64" t="s">
        <v>953</v>
      </c>
      <c r="L7" s="64" t="s">
        <v>954</v>
      </c>
      <c r="M7" s="64" t="s">
        <v>955</v>
      </c>
      <c r="N7" s="64" t="s">
        <v>956</v>
      </c>
      <c r="O7" s="64" t="s">
        <v>647</v>
      </c>
      <c r="P7" s="64" t="s">
        <v>886</v>
      </c>
      <c r="Q7" s="64" t="s">
        <v>957</v>
      </c>
      <c r="R7" s="64" t="s">
        <v>887</v>
      </c>
      <c r="S7" s="64" t="s">
        <v>888</v>
      </c>
      <c r="T7" s="64" t="s">
        <v>958</v>
      </c>
      <c r="U7" s="64" t="s">
        <v>893</v>
      </c>
      <c r="V7" s="64" t="s">
        <v>895</v>
      </c>
      <c r="W7" s="64" t="s">
        <v>896</v>
      </c>
      <c r="X7" s="64" t="s">
        <v>900</v>
      </c>
      <c r="Y7" s="64" t="s">
        <v>901</v>
      </c>
      <c r="Z7" s="64" t="s">
        <v>959</v>
      </c>
      <c r="AA7" s="64" t="s">
        <v>960</v>
      </c>
      <c r="AB7" s="64" t="s">
        <v>961</v>
      </c>
      <c r="AC7" s="64" t="s">
        <v>962</v>
      </c>
      <c r="AD7" s="64" t="s">
        <v>963</v>
      </c>
      <c r="AE7" s="64" t="s">
        <v>964</v>
      </c>
      <c r="AF7" s="64" t="s">
        <v>965</v>
      </c>
      <c r="AG7" s="64" t="s">
        <v>966</v>
      </c>
      <c r="AH7" s="64" t="s">
        <v>967</v>
      </c>
      <c r="AI7" s="64" t="s">
        <v>968</v>
      </c>
      <c r="AJ7" s="64" t="s">
        <v>904</v>
      </c>
      <c r="AK7" s="64" t="s">
        <v>905</v>
      </c>
      <c r="AL7" s="64" t="s">
        <v>969</v>
      </c>
      <c r="AM7" s="64" t="s">
        <v>970</v>
      </c>
      <c r="AN7" s="64" t="s">
        <v>971</v>
      </c>
      <c r="AO7" s="64" t="s">
        <v>909</v>
      </c>
      <c r="AP7" s="64" t="s">
        <v>972</v>
      </c>
      <c r="AQ7" s="64" t="s">
        <v>973</v>
      </c>
      <c r="AR7" s="64" t="s">
        <v>974</v>
      </c>
      <c r="AS7" s="64" t="s">
        <v>975</v>
      </c>
      <c r="AT7" s="64" t="s">
        <v>976</v>
      </c>
      <c r="AU7" s="64" t="s">
        <v>912</v>
      </c>
      <c r="AV7" s="64" t="s">
        <v>977</v>
      </c>
      <c r="AW7" s="64" t="s">
        <v>978</v>
      </c>
      <c r="AX7" s="64" t="s">
        <v>979</v>
      </c>
      <c r="AY7" s="64" t="s">
        <v>980</v>
      </c>
      <c r="AZ7" s="64" t="s">
        <v>650</v>
      </c>
      <c r="BA7" s="64" t="s">
        <v>918</v>
      </c>
      <c r="BB7" s="64" t="s">
        <v>981</v>
      </c>
      <c r="BC7" s="64" t="s">
        <v>982</v>
      </c>
      <c r="BD7" s="64" t="s">
        <v>983</v>
      </c>
      <c r="BE7" s="64" t="s">
        <v>984</v>
      </c>
      <c r="BF7" s="64" t="s">
        <v>985</v>
      </c>
      <c r="BG7" s="64" t="s">
        <v>986</v>
      </c>
      <c r="BH7" s="64" t="s">
        <v>987</v>
      </c>
      <c r="BI7" s="64" t="s">
        <v>926</v>
      </c>
      <c r="BJ7" s="64" t="s">
        <v>988</v>
      </c>
      <c r="BK7" s="64" t="s">
        <v>989</v>
      </c>
      <c r="BL7" s="64" t="s">
        <v>990</v>
      </c>
      <c r="BM7" s="64" t="s">
        <v>991</v>
      </c>
      <c r="BN7" s="64" t="s">
        <v>992</v>
      </c>
      <c r="BO7" s="64" t="s">
        <v>993</v>
      </c>
      <c r="BP7" s="64" t="s">
        <v>994</v>
      </c>
      <c r="BQ7" s="64" t="s">
        <v>995</v>
      </c>
      <c r="BR7" s="64" t="s">
        <v>996</v>
      </c>
      <c r="BS7" s="64" t="s">
        <v>997</v>
      </c>
      <c r="BT7" s="64" t="s">
        <v>998</v>
      </c>
      <c r="BU7" s="64" t="s">
        <v>999</v>
      </c>
      <c r="BV7" s="64" t="s">
        <v>932</v>
      </c>
      <c r="BW7" s="64" t="s">
        <v>1000</v>
      </c>
      <c r="BX7" s="64" t="s">
        <v>934</v>
      </c>
      <c r="BY7" s="64" t="s">
        <v>1001</v>
      </c>
      <c r="BZ7" s="64" t="s">
        <v>939</v>
      </c>
      <c r="CA7" s="64" t="s">
        <v>711</v>
      </c>
    </row>
    <row r="8" spans="1:79" x14ac:dyDescent="0.3">
      <c r="A8" s="1"/>
      <c r="B8" s="50" t="s">
        <v>1002</v>
      </c>
      <c r="C8" s="65"/>
      <c r="D8" s="65"/>
      <c r="E8" s="65"/>
      <c r="F8" s="65">
        <v>7.2</v>
      </c>
      <c r="G8" s="65"/>
      <c r="H8" s="65">
        <v>19.899999999999999</v>
      </c>
      <c r="I8" s="65">
        <v>2.5</v>
      </c>
      <c r="J8" s="65">
        <v>0.4</v>
      </c>
      <c r="K8" s="65">
        <v>9.3000000000000007</v>
      </c>
      <c r="L8" s="65">
        <v>17.100000000000001</v>
      </c>
      <c r="M8" s="65"/>
      <c r="N8" s="65"/>
      <c r="O8" s="65"/>
      <c r="P8" s="65">
        <v>19.8</v>
      </c>
      <c r="Q8" s="65"/>
      <c r="R8" s="65">
        <v>18.899999999999999</v>
      </c>
      <c r="S8" s="65">
        <v>20.3</v>
      </c>
      <c r="T8" s="65">
        <v>7.1</v>
      </c>
      <c r="U8" s="65">
        <v>3.5</v>
      </c>
      <c r="V8" s="65">
        <v>5.2</v>
      </c>
      <c r="W8" s="65">
        <v>20.5</v>
      </c>
      <c r="X8" s="65">
        <v>20.100000000000001</v>
      </c>
      <c r="Y8" s="65">
        <v>13.3</v>
      </c>
      <c r="Z8" s="65">
        <v>12.1</v>
      </c>
      <c r="AA8" s="65">
        <v>8.4</v>
      </c>
      <c r="AB8" s="65">
        <v>87.3</v>
      </c>
      <c r="AC8" s="65"/>
      <c r="AD8" s="65"/>
      <c r="AE8" s="65">
        <v>7.9</v>
      </c>
      <c r="AF8" s="65">
        <v>133.9</v>
      </c>
      <c r="AG8" s="65"/>
      <c r="AH8" s="65"/>
      <c r="AI8" s="65"/>
      <c r="AJ8" s="65">
        <v>21</v>
      </c>
      <c r="AK8" s="65">
        <v>7</v>
      </c>
      <c r="AL8" s="65">
        <v>20.399999999999999</v>
      </c>
      <c r="AM8" s="65">
        <v>20.399999999999999</v>
      </c>
      <c r="AN8" s="65">
        <v>20</v>
      </c>
      <c r="AO8" s="65">
        <v>7.3</v>
      </c>
      <c r="AP8" s="65"/>
      <c r="AQ8" s="65">
        <v>4.5</v>
      </c>
      <c r="AR8" s="65">
        <v>10.3</v>
      </c>
      <c r="AS8" s="65"/>
      <c r="AT8" s="65"/>
      <c r="AU8" s="65">
        <v>6.1</v>
      </c>
      <c r="AV8" s="65"/>
      <c r="AW8" s="65"/>
      <c r="AX8" s="65"/>
      <c r="AY8" s="65"/>
      <c r="AZ8" s="65"/>
      <c r="BA8" s="65">
        <v>3.4</v>
      </c>
      <c r="BB8" s="65"/>
      <c r="BC8" s="65"/>
      <c r="BD8" s="65"/>
      <c r="BE8" s="65">
        <v>5.5</v>
      </c>
      <c r="BF8" s="65">
        <v>10</v>
      </c>
      <c r="BG8" s="65">
        <v>24.5</v>
      </c>
      <c r="BH8" s="65">
        <v>39.5</v>
      </c>
      <c r="BI8" s="65">
        <v>0.6</v>
      </c>
      <c r="BJ8" s="65"/>
      <c r="BK8" s="65"/>
      <c r="BL8" s="65"/>
      <c r="BM8" s="65"/>
      <c r="BN8" s="65">
        <v>31.6</v>
      </c>
      <c r="BO8" s="65">
        <v>83.4</v>
      </c>
      <c r="BP8" s="65">
        <v>4.7</v>
      </c>
      <c r="BQ8" s="65">
        <v>2.6</v>
      </c>
      <c r="BR8" s="65">
        <v>2.2000000000000002</v>
      </c>
      <c r="BS8" s="65">
        <v>2.4</v>
      </c>
      <c r="BT8" s="65"/>
      <c r="BU8" s="65">
        <v>1.9</v>
      </c>
      <c r="BV8" s="65">
        <v>20</v>
      </c>
      <c r="BW8" s="65">
        <v>9.6999999999999993</v>
      </c>
      <c r="BX8" s="65">
        <v>20</v>
      </c>
      <c r="BY8" s="65"/>
      <c r="BZ8" s="65">
        <v>20.5</v>
      </c>
      <c r="CA8" s="66">
        <v>834.2</v>
      </c>
    </row>
    <row r="9" spans="1:79" x14ac:dyDescent="0.3">
      <c r="A9" s="1"/>
      <c r="B9" s="54" t="s">
        <v>1003</v>
      </c>
      <c r="C9" s="67"/>
      <c r="D9" s="67"/>
      <c r="E9" s="67"/>
      <c r="F9" s="67">
        <v>8.6999999999999993</v>
      </c>
      <c r="G9" s="67"/>
      <c r="H9" s="67">
        <v>19.899999999999999</v>
      </c>
      <c r="I9" s="67">
        <v>2.5</v>
      </c>
      <c r="J9" s="67">
        <v>0.4</v>
      </c>
      <c r="K9" s="67">
        <v>9.4</v>
      </c>
      <c r="L9" s="67">
        <v>17.2</v>
      </c>
      <c r="M9" s="67"/>
      <c r="N9" s="67"/>
      <c r="O9" s="67"/>
      <c r="P9" s="67">
        <v>19.8</v>
      </c>
      <c r="Q9" s="67"/>
      <c r="R9" s="67">
        <v>18.600000000000001</v>
      </c>
      <c r="S9" s="67">
        <v>20.3</v>
      </c>
      <c r="T9" s="67">
        <v>7.1</v>
      </c>
      <c r="U9" s="67">
        <v>3.5</v>
      </c>
      <c r="V9" s="67">
        <v>5.2</v>
      </c>
      <c r="W9" s="67">
        <v>20.7</v>
      </c>
      <c r="X9" s="67">
        <v>20.100000000000001</v>
      </c>
      <c r="Y9" s="67">
        <v>13.3</v>
      </c>
      <c r="Z9" s="67">
        <v>11.2</v>
      </c>
      <c r="AA9" s="67">
        <v>10.9</v>
      </c>
      <c r="AB9" s="67">
        <v>89.2</v>
      </c>
      <c r="AC9" s="67"/>
      <c r="AD9" s="67"/>
      <c r="AE9" s="67">
        <v>8.1999999999999993</v>
      </c>
      <c r="AF9" s="67">
        <v>147.1</v>
      </c>
      <c r="AG9" s="67"/>
      <c r="AH9" s="67"/>
      <c r="AI9" s="67"/>
      <c r="AJ9" s="67">
        <v>21</v>
      </c>
      <c r="AK9" s="67">
        <v>7</v>
      </c>
      <c r="AL9" s="67">
        <v>20.399999999999999</v>
      </c>
      <c r="AM9" s="67">
        <v>20.399999999999999</v>
      </c>
      <c r="AN9" s="67">
        <v>20</v>
      </c>
      <c r="AO9" s="67">
        <v>7.3</v>
      </c>
      <c r="AP9" s="67"/>
      <c r="AQ9" s="67">
        <v>4.4000000000000004</v>
      </c>
      <c r="AR9" s="67">
        <v>12.4</v>
      </c>
      <c r="AS9" s="67"/>
      <c r="AT9" s="67">
        <v>2.2000000000000002</v>
      </c>
      <c r="AU9" s="67">
        <v>6.1</v>
      </c>
      <c r="AV9" s="67"/>
      <c r="AW9" s="67"/>
      <c r="AX9" s="67"/>
      <c r="AY9" s="67"/>
      <c r="AZ9" s="67"/>
      <c r="BA9" s="67">
        <v>3.4</v>
      </c>
      <c r="BB9" s="67"/>
      <c r="BC9" s="67"/>
      <c r="BD9" s="67"/>
      <c r="BE9" s="67">
        <v>5.5</v>
      </c>
      <c r="BF9" s="67">
        <v>10</v>
      </c>
      <c r="BG9" s="67">
        <v>19.3</v>
      </c>
      <c r="BH9" s="67">
        <v>29.6</v>
      </c>
      <c r="BI9" s="67">
        <v>0.6</v>
      </c>
      <c r="BJ9" s="67"/>
      <c r="BK9" s="67"/>
      <c r="BL9" s="67"/>
      <c r="BM9" s="67"/>
      <c r="BN9" s="67">
        <v>31</v>
      </c>
      <c r="BO9" s="67">
        <v>83.7</v>
      </c>
      <c r="BP9" s="67">
        <v>4.7</v>
      </c>
      <c r="BQ9" s="67">
        <v>2.6</v>
      </c>
      <c r="BR9" s="67">
        <v>2.2000000000000002</v>
      </c>
      <c r="BS9" s="67">
        <v>2.4</v>
      </c>
      <c r="BT9" s="67"/>
      <c r="BU9" s="67">
        <v>1.9</v>
      </c>
      <c r="BV9" s="67">
        <v>20</v>
      </c>
      <c r="BW9" s="67">
        <v>9.6999999999999993</v>
      </c>
      <c r="BX9" s="67">
        <v>20</v>
      </c>
      <c r="BY9" s="67"/>
      <c r="BZ9" s="67">
        <v>20.5</v>
      </c>
      <c r="CA9" s="68">
        <v>841.6</v>
      </c>
    </row>
    <row r="10" spans="1:79" x14ac:dyDescent="0.3">
      <c r="A10" s="1"/>
      <c r="B10" s="54" t="s">
        <v>1004</v>
      </c>
      <c r="C10" s="67"/>
      <c r="D10" s="67"/>
      <c r="E10" s="67"/>
      <c r="F10" s="67">
        <v>8.4</v>
      </c>
      <c r="G10" s="67"/>
      <c r="H10" s="67">
        <v>19.399999999999999</v>
      </c>
      <c r="I10" s="67">
        <v>2.4</v>
      </c>
      <c r="J10" s="67">
        <v>0.4</v>
      </c>
      <c r="K10" s="67">
        <v>9.5</v>
      </c>
      <c r="L10" s="67">
        <v>16.2</v>
      </c>
      <c r="M10" s="67"/>
      <c r="N10" s="67"/>
      <c r="O10" s="67"/>
      <c r="P10" s="67">
        <v>19.8</v>
      </c>
      <c r="Q10" s="67"/>
      <c r="R10" s="67">
        <v>18.3</v>
      </c>
      <c r="S10" s="67">
        <v>20.2</v>
      </c>
      <c r="T10" s="67">
        <v>7.1</v>
      </c>
      <c r="U10" s="67">
        <v>3.5</v>
      </c>
      <c r="V10" s="67">
        <v>5.0999999999999996</v>
      </c>
      <c r="W10" s="67">
        <v>20.2</v>
      </c>
      <c r="X10" s="67">
        <v>20.100000000000001</v>
      </c>
      <c r="Y10" s="67">
        <v>13.4</v>
      </c>
      <c r="Z10" s="67">
        <v>8</v>
      </c>
      <c r="AA10" s="67">
        <v>8.4</v>
      </c>
      <c r="AB10" s="67">
        <v>100.8</v>
      </c>
      <c r="AC10" s="67"/>
      <c r="AD10" s="67"/>
      <c r="AE10" s="67">
        <v>7.3</v>
      </c>
      <c r="AF10" s="67">
        <v>148.30000000000001</v>
      </c>
      <c r="AG10" s="67"/>
      <c r="AH10" s="67"/>
      <c r="AI10" s="67"/>
      <c r="AJ10" s="67">
        <v>21</v>
      </c>
      <c r="AK10" s="67">
        <v>7</v>
      </c>
      <c r="AL10" s="67">
        <v>20.399999999999999</v>
      </c>
      <c r="AM10" s="67">
        <v>20.399999999999999</v>
      </c>
      <c r="AN10" s="67">
        <v>20</v>
      </c>
      <c r="AO10" s="67">
        <v>7.3</v>
      </c>
      <c r="AP10" s="67"/>
      <c r="AQ10" s="67">
        <v>4.5999999999999996</v>
      </c>
      <c r="AR10" s="67">
        <v>13.3</v>
      </c>
      <c r="AS10" s="67"/>
      <c r="AT10" s="67">
        <v>3.3</v>
      </c>
      <c r="AU10" s="67">
        <v>6.1</v>
      </c>
      <c r="AV10" s="67"/>
      <c r="AW10" s="67"/>
      <c r="AX10" s="67"/>
      <c r="AY10" s="67"/>
      <c r="AZ10" s="67"/>
      <c r="BA10" s="67">
        <v>3.4</v>
      </c>
      <c r="BB10" s="67"/>
      <c r="BC10" s="67"/>
      <c r="BD10" s="67"/>
      <c r="BE10" s="67">
        <v>5.6</v>
      </c>
      <c r="BF10" s="67">
        <v>10</v>
      </c>
      <c r="BG10" s="67">
        <v>34.4</v>
      </c>
      <c r="BH10" s="67">
        <v>44.2</v>
      </c>
      <c r="BI10" s="67">
        <v>0.6</v>
      </c>
      <c r="BJ10" s="67"/>
      <c r="BK10" s="67"/>
      <c r="BL10" s="67"/>
      <c r="BM10" s="67"/>
      <c r="BN10" s="67">
        <v>31.8</v>
      </c>
      <c r="BO10" s="67">
        <v>84.6</v>
      </c>
      <c r="BP10" s="67">
        <v>4.7</v>
      </c>
      <c r="BQ10" s="67">
        <v>2.6</v>
      </c>
      <c r="BR10" s="67">
        <v>2.2000000000000002</v>
      </c>
      <c r="BS10" s="67">
        <v>2.4</v>
      </c>
      <c r="BT10" s="67"/>
      <c r="BU10" s="67">
        <v>1.9</v>
      </c>
      <c r="BV10" s="67">
        <v>20</v>
      </c>
      <c r="BW10" s="67">
        <v>9.6999999999999993</v>
      </c>
      <c r="BX10" s="67">
        <v>20</v>
      </c>
      <c r="BY10" s="67"/>
      <c r="BZ10" s="67">
        <v>20.399999999999999</v>
      </c>
      <c r="CA10" s="68">
        <v>878.7</v>
      </c>
    </row>
    <row r="11" spans="1:79" x14ac:dyDescent="0.3">
      <c r="A11" s="1"/>
      <c r="B11" s="54" t="s">
        <v>1005</v>
      </c>
      <c r="C11" s="67"/>
      <c r="D11" s="67"/>
      <c r="E11" s="67"/>
      <c r="F11" s="67">
        <v>8.4</v>
      </c>
      <c r="G11" s="67"/>
      <c r="H11" s="67">
        <v>18.899999999999999</v>
      </c>
      <c r="I11" s="67">
        <v>2.4</v>
      </c>
      <c r="J11" s="67">
        <v>0.4</v>
      </c>
      <c r="K11" s="67">
        <v>9</v>
      </c>
      <c r="L11" s="67">
        <v>17</v>
      </c>
      <c r="M11" s="67"/>
      <c r="N11" s="67"/>
      <c r="O11" s="67"/>
      <c r="P11" s="67">
        <v>19.8</v>
      </c>
      <c r="Q11" s="67"/>
      <c r="R11" s="67">
        <v>18.7</v>
      </c>
      <c r="S11" s="67">
        <v>20.3</v>
      </c>
      <c r="T11" s="67">
        <v>7.1</v>
      </c>
      <c r="U11" s="67">
        <v>3.5</v>
      </c>
      <c r="V11" s="67">
        <v>5.0999999999999996</v>
      </c>
      <c r="W11" s="67">
        <v>20.6</v>
      </c>
      <c r="X11" s="67">
        <v>20.100000000000001</v>
      </c>
      <c r="Y11" s="67">
        <v>14.4</v>
      </c>
      <c r="Z11" s="67">
        <v>8.1999999999999993</v>
      </c>
      <c r="AA11" s="67">
        <v>9.5</v>
      </c>
      <c r="AB11" s="67">
        <v>113.7</v>
      </c>
      <c r="AC11" s="67"/>
      <c r="AD11" s="67"/>
      <c r="AE11" s="67">
        <v>9.8000000000000007</v>
      </c>
      <c r="AF11" s="67">
        <v>153.5</v>
      </c>
      <c r="AG11" s="67"/>
      <c r="AH11" s="67"/>
      <c r="AI11" s="67"/>
      <c r="AJ11" s="67">
        <v>21</v>
      </c>
      <c r="AK11" s="67">
        <v>7</v>
      </c>
      <c r="AL11" s="67">
        <v>20.399999999999999</v>
      </c>
      <c r="AM11" s="67">
        <v>20.399999999999999</v>
      </c>
      <c r="AN11" s="67">
        <v>20</v>
      </c>
      <c r="AO11" s="67">
        <v>7.3</v>
      </c>
      <c r="AP11" s="67"/>
      <c r="AQ11" s="67">
        <v>4.3</v>
      </c>
      <c r="AR11" s="67">
        <v>7.7</v>
      </c>
      <c r="AS11" s="67"/>
      <c r="AT11" s="67">
        <v>3.3</v>
      </c>
      <c r="AU11" s="67">
        <v>6.1</v>
      </c>
      <c r="AV11" s="67"/>
      <c r="AW11" s="67"/>
      <c r="AX11" s="67"/>
      <c r="AY11" s="67"/>
      <c r="AZ11" s="67"/>
      <c r="BA11" s="67">
        <v>3.4</v>
      </c>
      <c r="BB11" s="67"/>
      <c r="BC11" s="67"/>
      <c r="BD11" s="67"/>
      <c r="BE11" s="67">
        <v>5.5</v>
      </c>
      <c r="BF11" s="67">
        <v>10</v>
      </c>
      <c r="BG11" s="67">
        <v>31.3</v>
      </c>
      <c r="BH11" s="67">
        <v>53.8</v>
      </c>
      <c r="BI11" s="67">
        <v>0.6</v>
      </c>
      <c r="BJ11" s="67"/>
      <c r="BK11" s="67"/>
      <c r="BL11" s="67"/>
      <c r="BM11" s="67"/>
      <c r="BN11" s="67">
        <v>31.9</v>
      </c>
      <c r="BO11" s="67">
        <v>75.8</v>
      </c>
      <c r="BP11" s="67">
        <v>4.7</v>
      </c>
      <c r="BQ11" s="67">
        <v>2.6</v>
      </c>
      <c r="BR11" s="67">
        <v>2.2000000000000002</v>
      </c>
      <c r="BS11" s="67">
        <v>2.4</v>
      </c>
      <c r="BT11" s="67"/>
      <c r="BU11" s="67">
        <v>1.9</v>
      </c>
      <c r="BV11" s="67">
        <v>20</v>
      </c>
      <c r="BW11" s="67">
        <v>9.6999999999999993</v>
      </c>
      <c r="BX11" s="67">
        <v>20</v>
      </c>
      <c r="BY11" s="67"/>
      <c r="BZ11" s="67">
        <v>20.5</v>
      </c>
      <c r="CA11" s="68">
        <v>894.2</v>
      </c>
    </row>
    <row r="12" spans="1:79" x14ac:dyDescent="0.3">
      <c r="A12" s="1"/>
      <c r="B12" s="54" t="s">
        <v>1006</v>
      </c>
      <c r="C12" s="67"/>
      <c r="D12" s="67"/>
      <c r="E12" s="67"/>
      <c r="F12" s="67">
        <v>8.5</v>
      </c>
      <c r="G12" s="67"/>
      <c r="H12" s="67">
        <v>18.899999999999999</v>
      </c>
      <c r="I12" s="67">
        <v>2.4</v>
      </c>
      <c r="J12" s="67">
        <v>0.4</v>
      </c>
      <c r="K12" s="67">
        <v>9.3000000000000007</v>
      </c>
      <c r="L12" s="67">
        <v>17.899999999999999</v>
      </c>
      <c r="M12" s="67"/>
      <c r="N12" s="67"/>
      <c r="O12" s="67"/>
      <c r="P12" s="67">
        <v>19.8</v>
      </c>
      <c r="Q12" s="67"/>
      <c r="R12" s="67">
        <v>18.8</v>
      </c>
      <c r="S12" s="67">
        <v>20.3</v>
      </c>
      <c r="T12" s="67">
        <v>7.1</v>
      </c>
      <c r="U12" s="67">
        <v>3.5</v>
      </c>
      <c r="V12" s="67">
        <v>5.2</v>
      </c>
      <c r="W12" s="67">
        <v>20.6</v>
      </c>
      <c r="X12" s="67">
        <v>20.100000000000001</v>
      </c>
      <c r="Y12" s="67">
        <v>14.3</v>
      </c>
      <c r="Z12" s="67">
        <v>8.1</v>
      </c>
      <c r="AA12" s="67">
        <v>10.6</v>
      </c>
      <c r="AB12" s="67">
        <v>115.1</v>
      </c>
      <c r="AC12" s="67"/>
      <c r="AD12" s="67"/>
      <c r="AE12" s="67">
        <v>9.1999999999999993</v>
      </c>
      <c r="AF12" s="67">
        <v>139.9</v>
      </c>
      <c r="AG12" s="67"/>
      <c r="AH12" s="67"/>
      <c r="AI12" s="67"/>
      <c r="AJ12" s="67">
        <v>21</v>
      </c>
      <c r="AK12" s="67">
        <v>7</v>
      </c>
      <c r="AL12" s="67">
        <v>20.399999999999999</v>
      </c>
      <c r="AM12" s="67">
        <v>20.399999999999999</v>
      </c>
      <c r="AN12" s="67">
        <v>20</v>
      </c>
      <c r="AO12" s="67">
        <v>7.3</v>
      </c>
      <c r="AP12" s="67"/>
      <c r="AQ12" s="67">
        <v>2.2999999999999998</v>
      </c>
      <c r="AR12" s="67">
        <v>5.2</v>
      </c>
      <c r="AS12" s="67"/>
      <c r="AT12" s="67">
        <v>3.4</v>
      </c>
      <c r="AU12" s="67">
        <v>6.1</v>
      </c>
      <c r="AV12" s="67"/>
      <c r="AW12" s="67"/>
      <c r="AX12" s="67"/>
      <c r="AY12" s="67"/>
      <c r="AZ12" s="67"/>
      <c r="BA12" s="67">
        <v>3.4</v>
      </c>
      <c r="BB12" s="67"/>
      <c r="BC12" s="67"/>
      <c r="BD12" s="67"/>
      <c r="BE12" s="67">
        <v>5.5</v>
      </c>
      <c r="BF12" s="67">
        <v>10</v>
      </c>
      <c r="BG12" s="67">
        <v>37</v>
      </c>
      <c r="BH12" s="67">
        <v>51.7</v>
      </c>
      <c r="BI12" s="67">
        <v>0.6</v>
      </c>
      <c r="BJ12" s="67"/>
      <c r="BK12" s="67"/>
      <c r="BL12" s="67"/>
      <c r="BM12" s="67"/>
      <c r="BN12" s="67">
        <v>31.6</v>
      </c>
      <c r="BO12" s="67">
        <v>74.2</v>
      </c>
      <c r="BP12" s="67">
        <v>4.7</v>
      </c>
      <c r="BQ12" s="67">
        <v>2.6</v>
      </c>
      <c r="BR12" s="67">
        <v>2.2000000000000002</v>
      </c>
      <c r="BS12" s="67">
        <v>2.4</v>
      </c>
      <c r="BT12" s="67"/>
      <c r="BU12" s="67">
        <v>1.9</v>
      </c>
      <c r="BV12" s="67">
        <v>20</v>
      </c>
      <c r="BW12" s="67">
        <v>9.6999999999999993</v>
      </c>
      <c r="BX12" s="67">
        <v>19.899999999999999</v>
      </c>
      <c r="BY12" s="67"/>
      <c r="BZ12" s="67">
        <v>20.5</v>
      </c>
      <c r="CA12" s="68">
        <v>881</v>
      </c>
    </row>
    <row r="13" spans="1:79" x14ac:dyDescent="0.3">
      <c r="A13" s="1"/>
      <c r="B13" s="54" t="s">
        <v>1007</v>
      </c>
      <c r="C13" s="67"/>
      <c r="D13" s="67"/>
      <c r="E13" s="67"/>
      <c r="F13" s="67">
        <v>8.4</v>
      </c>
      <c r="G13" s="67"/>
      <c r="H13" s="67">
        <v>18.899999999999999</v>
      </c>
      <c r="I13" s="67">
        <v>2.2999999999999998</v>
      </c>
      <c r="J13" s="67">
        <v>0.4</v>
      </c>
      <c r="K13" s="67">
        <v>8.6999999999999993</v>
      </c>
      <c r="L13" s="67">
        <v>17.5</v>
      </c>
      <c r="M13" s="67"/>
      <c r="N13" s="67"/>
      <c r="O13" s="67"/>
      <c r="P13" s="67">
        <v>19.8</v>
      </c>
      <c r="Q13" s="67"/>
      <c r="R13" s="67">
        <v>18.600000000000001</v>
      </c>
      <c r="S13" s="67">
        <v>20.3</v>
      </c>
      <c r="T13" s="67">
        <v>7.1</v>
      </c>
      <c r="U13" s="67">
        <v>3.5</v>
      </c>
      <c r="V13" s="67">
        <v>5.2</v>
      </c>
      <c r="W13" s="67">
        <v>20.5</v>
      </c>
      <c r="X13" s="67">
        <v>20.100000000000001</v>
      </c>
      <c r="Y13" s="67">
        <v>14.3</v>
      </c>
      <c r="Z13" s="67">
        <v>12</v>
      </c>
      <c r="AA13" s="67">
        <v>10</v>
      </c>
      <c r="AB13" s="67">
        <v>117.5</v>
      </c>
      <c r="AC13" s="67"/>
      <c r="AD13" s="67"/>
      <c r="AE13" s="67">
        <v>2.9</v>
      </c>
      <c r="AF13" s="67">
        <v>105.8</v>
      </c>
      <c r="AG13" s="67"/>
      <c r="AH13" s="67"/>
      <c r="AI13" s="67"/>
      <c r="AJ13" s="67">
        <v>21</v>
      </c>
      <c r="AK13" s="67">
        <v>7</v>
      </c>
      <c r="AL13" s="67">
        <v>20.399999999999999</v>
      </c>
      <c r="AM13" s="67">
        <v>20.399999999999999</v>
      </c>
      <c r="AN13" s="67">
        <v>20</v>
      </c>
      <c r="AO13" s="67">
        <v>7.3</v>
      </c>
      <c r="AP13" s="67"/>
      <c r="AQ13" s="67">
        <v>3.1</v>
      </c>
      <c r="AR13" s="67">
        <v>10</v>
      </c>
      <c r="AS13" s="67"/>
      <c r="AT13" s="67">
        <v>3.4</v>
      </c>
      <c r="AU13" s="67">
        <v>6.1</v>
      </c>
      <c r="AV13" s="67"/>
      <c r="AW13" s="67"/>
      <c r="AX13" s="67"/>
      <c r="AY13" s="67"/>
      <c r="AZ13" s="67"/>
      <c r="BA13" s="67">
        <v>3.4</v>
      </c>
      <c r="BB13" s="67"/>
      <c r="BC13" s="67"/>
      <c r="BD13" s="67"/>
      <c r="BE13" s="67">
        <v>5.6</v>
      </c>
      <c r="BF13" s="67">
        <v>10</v>
      </c>
      <c r="BG13" s="67">
        <v>39.1</v>
      </c>
      <c r="BH13" s="67">
        <v>58.8</v>
      </c>
      <c r="BI13" s="67">
        <v>0.6</v>
      </c>
      <c r="BJ13" s="67"/>
      <c r="BK13" s="67"/>
      <c r="BL13" s="67"/>
      <c r="BM13" s="67"/>
      <c r="BN13" s="67">
        <v>31.6</v>
      </c>
      <c r="BO13" s="67">
        <v>68.599999999999994</v>
      </c>
      <c r="BP13" s="67">
        <v>4.7</v>
      </c>
      <c r="BQ13" s="67">
        <v>2.6</v>
      </c>
      <c r="BR13" s="67">
        <v>2.2000000000000002</v>
      </c>
      <c r="BS13" s="67">
        <v>2.4</v>
      </c>
      <c r="BT13" s="67"/>
      <c r="BU13" s="67">
        <v>1.9</v>
      </c>
      <c r="BV13" s="67">
        <v>20</v>
      </c>
      <c r="BW13" s="67">
        <v>9.6</v>
      </c>
      <c r="BX13" s="67">
        <v>20</v>
      </c>
      <c r="BY13" s="67"/>
      <c r="BZ13" s="67">
        <v>20.5</v>
      </c>
      <c r="CA13" s="68">
        <v>854.1</v>
      </c>
    </row>
    <row r="14" spans="1:79" x14ac:dyDescent="0.3">
      <c r="A14" s="1"/>
      <c r="B14" s="54" t="s">
        <v>1008</v>
      </c>
      <c r="C14" s="67"/>
      <c r="D14" s="67"/>
      <c r="E14" s="67"/>
      <c r="F14" s="67">
        <v>7.7</v>
      </c>
      <c r="G14" s="67"/>
      <c r="H14" s="67">
        <v>18.899999999999999</v>
      </c>
      <c r="I14" s="67">
        <v>2.2999999999999998</v>
      </c>
      <c r="J14" s="67">
        <v>0.4</v>
      </c>
      <c r="K14" s="67">
        <v>8.8000000000000007</v>
      </c>
      <c r="L14" s="67">
        <v>16.7</v>
      </c>
      <c r="M14" s="67"/>
      <c r="N14" s="67"/>
      <c r="O14" s="67"/>
      <c r="P14" s="67">
        <v>19.8</v>
      </c>
      <c r="Q14" s="67"/>
      <c r="R14" s="67">
        <v>19</v>
      </c>
      <c r="S14" s="67">
        <v>20.3</v>
      </c>
      <c r="T14" s="67">
        <v>7.1</v>
      </c>
      <c r="U14" s="67">
        <v>3.5</v>
      </c>
      <c r="V14" s="67">
        <v>5.2</v>
      </c>
      <c r="W14" s="67">
        <v>20.5</v>
      </c>
      <c r="X14" s="67">
        <v>20</v>
      </c>
      <c r="Y14" s="67">
        <v>13.4</v>
      </c>
      <c r="Z14" s="67">
        <v>9</v>
      </c>
      <c r="AA14" s="67">
        <v>11.1</v>
      </c>
      <c r="AB14" s="67">
        <v>116.9</v>
      </c>
      <c r="AC14" s="67"/>
      <c r="AD14" s="67"/>
      <c r="AE14" s="67">
        <v>2.1</v>
      </c>
      <c r="AF14" s="67">
        <v>91.6</v>
      </c>
      <c r="AG14" s="67"/>
      <c r="AH14" s="67"/>
      <c r="AI14" s="67"/>
      <c r="AJ14" s="67">
        <v>21</v>
      </c>
      <c r="AK14" s="67">
        <v>7</v>
      </c>
      <c r="AL14" s="67">
        <v>20.399999999999999</v>
      </c>
      <c r="AM14" s="67">
        <v>20.399999999999999</v>
      </c>
      <c r="AN14" s="67">
        <v>20</v>
      </c>
      <c r="AO14" s="67">
        <v>7.3</v>
      </c>
      <c r="AP14" s="67"/>
      <c r="AQ14" s="67">
        <v>3.6</v>
      </c>
      <c r="AR14" s="67">
        <v>11.6</v>
      </c>
      <c r="AS14" s="67"/>
      <c r="AT14" s="67">
        <v>3.4</v>
      </c>
      <c r="AU14" s="67">
        <v>6.1</v>
      </c>
      <c r="AV14" s="67"/>
      <c r="AW14" s="67"/>
      <c r="AX14" s="67"/>
      <c r="AY14" s="67"/>
      <c r="AZ14" s="67"/>
      <c r="BA14" s="67">
        <v>3.4</v>
      </c>
      <c r="BB14" s="67"/>
      <c r="BC14" s="67"/>
      <c r="BD14" s="67"/>
      <c r="BE14" s="67">
        <v>5.6</v>
      </c>
      <c r="BF14" s="67">
        <v>9.9</v>
      </c>
      <c r="BG14" s="67">
        <v>25.2</v>
      </c>
      <c r="BH14" s="67">
        <v>39.299999999999997</v>
      </c>
      <c r="BI14" s="67">
        <v>0.6</v>
      </c>
      <c r="BJ14" s="67"/>
      <c r="BK14" s="67"/>
      <c r="BL14" s="67"/>
      <c r="BM14" s="67"/>
      <c r="BN14" s="67">
        <v>31.8</v>
      </c>
      <c r="BO14" s="67">
        <v>64.400000000000006</v>
      </c>
      <c r="BP14" s="67">
        <v>4.7</v>
      </c>
      <c r="BQ14" s="67">
        <v>2.6</v>
      </c>
      <c r="BR14" s="67">
        <v>2.2000000000000002</v>
      </c>
      <c r="BS14" s="67">
        <v>2.4</v>
      </c>
      <c r="BT14" s="67"/>
      <c r="BU14" s="67">
        <v>1.9</v>
      </c>
      <c r="BV14" s="67">
        <v>20.100000000000001</v>
      </c>
      <c r="BW14" s="67">
        <v>9.6999999999999993</v>
      </c>
      <c r="BX14" s="67">
        <v>20</v>
      </c>
      <c r="BY14" s="67"/>
      <c r="BZ14" s="67">
        <v>20.5</v>
      </c>
      <c r="CA14" s="68">
        <v>799.4</v>
      </c>
    </row>
    <row r="15" spans="1:79" x14ac:dyDescent="0.3">
      <c r="A15" s="1"/>
      <c r="B15" s="56" t="s">
        <v>1009</v>
      </c>
      <c r="C15" s="69"/>
      <c r="D15" s="69"/>
      <c r="E15" s="69"/>
      <c r="F15" s="69">
        <v>6.9</v>
      </c>
      <c r="G15" s="69"/>
      <c r="H15" s="69">
        <v>18.899999999999999</v>
      </c>
      <c r="I15" s="69">
        <v>2.2999999999999998</v>
      </c>
      <c r="J15" s="69">
        <v>0.4</v>
      </c>
      <c r="K15" s="69">
        <v>9.4</v>
      </c>
      <c r="L15" s="69">
        <v>17.2</v>
      </c>
      <c r="M15" s="69"/>
      <c r="N15" s="69"/>
      <c r="O15" s="69"/>
      <c r="P15" s="69">
        <v>19.8</v>
      </c>
      <c r="Q15" s="69"/>
      <c r="R15" s="69">
        <v>19</v>
      </c>
      <c r="S15" s="69">
        <v>20.3</v>
      </c>
      <c r="T15" s="69">
        <v>7.2</v>
      </c>
      <c r="U15" s="69">
        <v>3.5</v>
      </c>
      <c r="V15" s="69">
        <v>5.2</v>
      </c>
      <c r="W15" s="69">
        <v>20.8</v>
      </c>
      <c r="X15" s="69">
        <v>20.100000000000001</v>
      </c>
      <c r="Y15" s="69">
        <v>13.4</v>
      </c>
      <c r="Z15" s="69">
        <v>10.8</v>
      </c>
      <c r="AA15" s="69">
        <v>9.3000000000000007</v>
      </c>
      <c r="AB15" s="69">
        <v>117.7</v>
      </c>
      <c r="AC15" s="69"/>
      <c r="AD15" s="69"/>
      <c r="AE15" s="69">
        <v>3.1</v>
      </c>
      <c r="AF15" s="69">
        <v>77.099999999999994</v>
      </c>
      <c r="AG15" s="69"/>
      <c r="AH15" s="69"/>
      <c r="AI15" s="69"/>
      <c r="AJ15" s="69">
        <v>21</v>
      </c>
      <c r="AK15" s="69">
        <v>7</v>
      </c>
      <c r="AL15" s="69">
        <v>20.399999999999999</v>
      </c>
      <c r="AM15" s="69">
        <v>20.399999999999999</v>
      </c>
      <c r="AN15" s="69">
        <v>20</v>
      </c>
      <c r="AO15" s="69">
        <v>7.3</v>
      </c>
      <c r="AP15" s="69"/>
      <c r="AQ15" s="69">
        <v>3.4</v>
      </c>
      <c r="AR15" s="69">
        <v>8.6999999999999993</v>
      </c>
      <c r="AS15" s="69"/>
      <c r="AT15" s="69">
        <v>3.4</v>
      </c>
      <c r="AU15" s="69">
        <v>6.1</v>
      </c>
      <c r="AV15" s="69"/>
      <c r="AW15" s="69"/>
      <c r="AX15" s="69"/>
      <c r="AY15" s="69"/>
      <c r="AZ15" s="69"/>
      <c r="BA15" s="69">
        <v>3.4</v>
      </c>
      <c r="BB15" s="69"/>
      <c r="BC15" s="69"/>
      <c r="BD15" s="69"/>
      <c r="BE15" s="69">
        <v>5.4</v>
      </c>
      <c r="BF15" s="69">
        <v>9.9</v>
      </c>
      <c r="BG15" s="69">
        <v>13.4</v>
      </c>
      <c r="BH15" s="69">
        <v>24.3</v>
      </c>
      <c r="BI15" s="69">
        <v>0.6</v>
      </c>
      <c r="BJ15" s="69"/>
      <c r="BK15" s="69"/>
      <c r="BL15" s="69"/>
      <c r="BM15" s="69"/>
      <c r="BN15" s="69">
        <v>31.6</v>
      </c>
      <c r="BO15" s="69">
        <v>64.8</v>
      </c>
      <c r="BP15" s="69">
        <v>4.7</v>
      </c>
      <c r="BQ15" s="69">
        <v>2.6</v>
      </c>
      <c r="BR15" s="69">
        <v>2.2000000000000002</v>
      </c>
      <c r="BS15" s="69">
        <v>2.4</v>
      </c>
      <c r="BT15" s="69"/>
      <c r="BU15" s="69">
        <v>1.9</v>
      </c>
      <c r="BV15" s="69">
        <v>20</v>
      </c>
      <c r="BW15" s="69">
        <v>9.6999999999999993</v>
      </c>
      <c r="BX15" s="69">
        <v>20</v>
      </c>
      <c r="BY15" s="69"/>
      <c r="BZ15" s="69">
        <v>20.5</v>
      </c>
      <c r="CA15" s="70">
        <v>757.5</v>
      </c>
    </row>
    <row r="16" spans="1:79" x14ac:dyDescent="0.3">
      <c r="A16" s="1"/>
      <c r="B16" s="50" t="s">
        <v>1010</v>
      </c>
      <c r="C16" s="65"/>
      <c r="D16" s="65"/>
      <c r="E16" s="65"/>
      <c r="F16" s="65">
        <v>7.6</v>
      </c>
      <c r="G16" s="65"/>
      <c r="H16" s="65">
        <v>18.899999999999999</v>
      </c>
      <c r="I16" s="65">
        <v>2.2999999999999998</v>
      </c>
      <c r="J16" s="65">
        <v>0.4</v>
      </c>
      <c r="K16" s="65">
        <v>9.3000000000000007</v>
      </c>
      <c r="L16" s="65">
        <v>17.5</v>
      </c>
      <c r="M16" s="65"/>
      <c r="N16" s="65"/>
      <c r="O16" s="65"/>
      <c r="P16" s="65">
        <v>19.8</v>
      </c>
      <c r="Q16" s="65"/>
      <c r="R16" s="65">
        <v>18.7</v>
      </c>
      <c r="S16" s="65">
        <v>20.2</v>
      </c>
      <c r="T16" s="65">
        <v>7.3</v>
      </c>
      <c r="U16" s="65">
        <v>3.5</v>
      </c>
      <c r="V16" s="65">
        <v>5.0999999999999996</v>
      </c>
      <c r="W16" s="65">
        <v>20.2</v>
      </c>
      <c r="X16" s="65">
        <v>20</v>
      </c>
      <c r="Y16" s="65">
        <v>13.4</v>
      </c>
      <c r="Z16" s="65">
        <v>17.399999999999999</v>
      </c>
      <c r="AA16" s="65">
        <v>8.5</v>
      </c>
      <c r="AB16" s="65">
        <v>118.4</v>
      </c>
      <c r="AC16" s="65"/>
      <c r="AD16" s="65"/>
      <c r="AE16" s="65">
        <v>2.1</v>
      </c>
      <c r="AF16" s="65">
        <v>81.3</v>
      </c>
      <c r="AG16" s="65"/>
      <c r="AH16" s="65"/>
      <c r="AI16" s="65"/>
      <c r="AJ16" s="65">
        <v>21</v>
      </c>
      <c r="AK16" s="65">
        <v>7</v>
      </c>
      <c r="AL16" s="65">
        <v>20.399999999999999</v>
      </c>
      <c r="AM16" s="65">
        <v>20.399999999999999</v>
      </c>
      <c r="AN16" s="65">
        <v>20</v>
      </c>
      <c r="AO16" s="65">
        <v>7.3</v>
      </c>
      <c r="AP16" s="65"/>
      <c r="AQ16" s="65">
        <v>2.2999999999999998</v>
      </c>
      <c r="AR16" s="65">
        <v>5.9</v>
      </c>
      <c r="AS16" s="65"/>
      <c r="AT16" s="65">
        <v>3.4</v>
      </c>
      <c r="AU16" s="65">
        <v>6.1</v>
      </c>
      <c r="AV16" s="65"/>
      <c r="AW16" s="65"/>
      <c r="AX16" s="65"/>
      <c r="AY16" s="65"/>
      <c r="AZ16" s="65"/>
      <c r="BA16" s="65">
        <v>3.4</v>
      </c>
      <c r="BB16" s="65"/>
      <c r="BC16" s="65"/>
      <c r="BD16" s="65"/>
      <c r="BE16" s="65">
        <v>5.6</v>
      </c>
      <c r="BF16" s="65">
        <v>9.9</v>
      </c>
      <c r="BG16" s="65">
        <v>16.600000000000001</v>
      </c>
      <c r="BH16" s="65">
        <v>20.3</v>
      </c>
      <c r="BI16" s="65">
        <v>0.6</v>
      </c>
      <c r="BJ16" s="65"/>
      <c r="BK16" s="65"/>
      <c r="BL16" s="65"/>
      <c r="BM16" s="65"/>
      <c r="BN16" s="65">
        <v>30.5</v>
      </c>
      <c r="BO16" s="65">
        <v>65</v>
      </c>
      <c r="BP16" s="65">
        <v>4.7</v>
      </c>
      <c r="BQ16" s="65">
        <v>2.6</v>
      </c>
      <c r="BR16" s="65">
        <v>2.2000000000000002</v>
      </c>
      <c r="BS16" s="65">
        <v>2.4</v>
      </c>
      <c r="BT16" s="65"/>
      <c r="BU16" s="65">
        <v>1.9</v>
      </c>
      <c r="BV16" s="65">
        <v>20</v>
      </c>
      <c r="BW16" s="65">
        <v>9.6999999999999993</v>
      </c>
      <c r="BX16" s="65">
        <v>20</v>
      </c>
      <c r="BY16" s="65"/>
      <c r="BZ16" s="65">
        <v>20.399999999999999</v>
      </c>
      <c r="CA16" s="66">
        <v>761.5</v>
      </c>
    </row>
    <row r="17" spans="1:79" x14ac:dyDescent="0.3">
      <c r="A17" s="1"/>
      <c r="B17" s="54" t="s">
        <v>1011</v>
      </c>
      <c r="C17" s="67"/>
      <c r="D17" s="67"/>
      <c r="E17" s="67"/>
      <c r="F17" s="67">
        <v>6.5</v>
      </c>
      <c r="G17" s="67"/>
      <c r="H17" s="67">
        <v>19.3</v>
      </c>
      <c r="I17" s="67">
        <v>2.2999999999999998</v>
      </c>
      <c r="J17" s="67">
        <v>0.4</v>
      </c>
      <c r="K17" s="67">
        <v>8.9</v>
      </c>
      <c r="L17" s="67">
        <v>17.8</v>
      </c>
      <c r="M17" s="67"/>
      <c r="N17" s="67"/>
      <c r="O17" s="67"/>
      <c r="P17" s="67">
        <v>19.8</v>
      </c>
      <c r="Q17" s="67"/>
      <c r="R17" s="67">
        <v>19</v>
      </c>
      <c r="S17" s="67">
        <v>20.3</v>
      </c>
      <c r="T17" s="67">
        <v>7.4</v>
      </c>
      <c r="U17" s="67">
        <v>3.5</v>
      </c>
      <c r="V17" s="67">
        <v>5.0999999999999996</v>
      </c>
      <c r="W17" s="67">
        <v>20.9</v>
      </c>
      <c r="X17" s="67">
        <v>20.100000000000001</v>
      </c>
      <c r="Y17" s="67">
        <v>13.4</v>
      </c>
      <c r="Z17" s="67">
        <v>17.5</v>
      </c>
      <c r="AA17" s="67">
        <v>6.8</v>
      </c>
      <c r="AB17" s="67">
        <v>112.6</v>
      </c>
      <c r="AC17" s="67"/>
      <c r="AD17" s="67"/>
      <c r="AE17" s="67">
        <v>1.9</v>
      </c>
      <c r="AF17" s="67">
        <v>70.099999999999994</v>
      </c>
      <c r="AG17" s="67"/>
      <c r="AH17" s="67"/>
      <c r="AI17" s="67"/>
      <c r="AJ17" s="67">
        <v>21</v>
      </c>
      <c r="AK17" s="67">
        <v>7</v>
      </c>
      <c r="AL17" s="67">
        <v>20.399999999999999</v>
      </c>
      <c r="AM17" s="67">
        <v>20.399999999999999</v>
      </c>
      <c r="AN17" s="67">
        <v>20</v>
      </c>
      <c r="AO17" s="67">
        <v>7.3</v>
      </c>
      <c r="AP17" s="67"/>
      <c r="AQ17" s="67">
        <v>2.5</v>
      </c>
      <c r="AR17" s="67">
        <v>7.4</v>
      </c>
      <c r="AS17" s="67"/>
      <c r="AT17" s="67">
        <v>3.4</v>
      </c>
      <c r="AU17" s="67">
        <v>6.1</v>
      </c>
      <c r="AV17" s="67"/>
      <c r="AW17" s="67"/>
      <c r="AX17" s="67"/>
      <c r="AY17" s="67"/>
      <c r="AZ17" s="67"/>
      <c r="BA17" s="67">
        <v>3.4</v>
      </c>
      <c r="BB17" s="67"/>
      <c r="BC17" s="67"/>
      <c r="BD17" s="67"/>
      <c r="BE17" s="67">
        <v>5.5</v>
      </c>
      <c r="BF17" s="67">
        <v>9.8000000000000007</v>
      </c>
      <c r="BG17" s="67">
        <v>18.100000000000001</v>
      </c>
      <c r="BH17" s="67">
        <v>19.399999999999999</v>
      </c>
      <c r="BI17" s="67">
        <v>0.6</v>
      </c>
      <c r="BJ17" s="67"/>
      <c r="BK17" s="67"/>
      <c r="BL17" s="67"/>
      <c r="BM17" s="67"/>
      <c r="BN17" s="67">
        <v>28</v>
      </c>
      <c r="BO17" s="67">
        <v>51.2</v>
      </c>
      <c r="BP17" s="67">
        <v>4.7</v>
      </c>
      <c r="BQ17" s="67">
        <v>2.6</v>
      </c>
      <c r="BR17" s="67">
        <v>2.2000000000000002</v>
      </c>
      <c r="BS17" s="67">
        <v>2.4</v>
      </c>
      <c r="BT17" s="67"/>
      <c r="BU17" s="67">
        <v>1.9</v>
      </c>
      <c r="BV17" s="67">
        <v>20</v>
      </c>
      <c r="BW17" s="67">
        <v>9.6999999999999993</v>
      </c>
      <c r="BX17" s="67">
        <v>20</v>
      </c>
      <c r="BY17" s="67"/>
      <c r="BZ17" s="67">
        <v>20.7</v>
      </c>
      <c r="CA17" s="68">
        <v>729.3</v>
      </c>
    </row>
    <row r="18" spans="1:79" x14ac:dyDescent="0.3">
      <c r="A18" s="1"/>
      <c r="B18" s="54" t="s">
        <v>1012</v>
      </c>
      <c r="C18" s="67"/>
      <c r="D18" s="67"/>
      <c r="E18" s="67"/>
      <c r="F18" s="67">
        <v>7.5</v>
      </c>
      <c r="G18" s="67"/>
      <c r="H18" s="67">
        <v>20</v>
      </c>
      <c r="I18" s="67">
        <v>2.2999999999999998</v>
      </c>
      <c r="J18" s="67">
        <v>0.4</v>
      </c>
      <c r="K18" s="67">
        <v>8.6999999999999993</v>
      </c>
      <c r="L18" s="67">
        <v>16.600000000000001</v>
      </c>
      <c r="M18" s="67"/>
      <c r="N18" s="67"/>
      <c r="O18" s="67"/>
      <c r="P18" s="67">
        <v>19.8</v>
      </c>
      <c r="Q18" s="67"/>
      <c r="R18" s="67">
        <v>19.2</v>
      </c>
      <c r="S18" s="67">
        <v>20.2</v>
      </c>
      <c r="T18" s="67">
        <v>7.3</v>
      </c>
      <c r="U18" s="67">
        <v>3.5</v>
      </c>
      <c r="V18" s="67">
        <v>5</v>
      </c>
      <c r="W18" s="67">
        <v>20.399999999999999</v>
      </c>
      <c r="X18" s="67">
        <v>20.100000000000001</v>
      </c>
      <c r="Y18" s="67">
        <v>13.4</v>
      </c>
      <c r="Z18" s="67">
        <v>26.3</v>
      </c>
      <c r="AA18" s="67">
        <v>8.6</v>
      </c>
      <c r="AB18" s="67">
        <v>110.4</v>
      </c>
      <c r="AC18" s="67"/>
      <c r="AD18" s="67"/>
      <c r="AE18" s="67">
        <v>1</v>
      </c>
      <c r="AF18" s="67">
        <v>70.599999999999994</v>
      </c>
      <c r="AG18" s="67"/>
      <c r="AH18" s="67"/>
      <c r="AI18" s="67"/>
      <c r="AJ18" s="67">
        <v>21</v>
      </c>
      <c r="AK18" s="67">
        <v>7</v>
      </c>
      <c r="AL18" s="67">
        <v>20.399999999999999</v>
      </c>
      <c r="AM18" s="67">
        <v>20.399999999999999</v>
      </c>
      <c r="AN18" s="67">
        <v>20</v>
      </c>
      <c r="AO18" s="67">
        <v>7.3</v>
      </c>
      <c r="AP18" s="67"/>
      <c r="AQ18" s="67">
        <v>1.2</v>
      </c>
      <c r="AR18" s="67">
        <v>2.9</v>
      </c>
      <c r="AS18" s="67"/>
      <c r="AT18" s="67">
        <v>3.3</v>
      </c>
      <c r="AU18" s="67">
        <v>6.1</v>
      </c>
      <c r="AV18" s="67"/>
      <c r="AW18" s="67"/>
      <c r="AX18" s="67"/>
      <c r="AY18" s="67"/>
      <c r="AZ18" s="67"/>
      <c r="BA18" s="67">
        <v>3.4</v>
      </c>
      <c r="BB18" s="67"/>
      <c r="BC18" s="67"/>
      <c r="BD18" s="67"/>
      <c r="BE18" s="67">
        <v>5.5</v>
      </c>
      <c r="BF18" s="67">
        <v>9.9</v>
      </c>
      <c r="BG18" s="67">
        <v>8.3000000000000007</v>
      </c>
      <c r="BH18" s="67">
        <v>16</v>
      </c>
      <c r="BI18" s="67">
        <v>0.6</v>
      </c>
      <c r="BJ18" s="67"/>
      <c r="BK18" s="67"/>
      <c r="BL18" s="67"/>
      <c r="BM18" s="67"/>
      <c r="BN18" s="67">
        <v>29.7</v>
      </c>
      <c r="BO18" s="67">
        <v>41.9</v>
      </c>
      <c r="BP18" s="67">
        <v>4.7</v>
      </c>
      <c r="BQ18" s="67">
        <v>2.6</v>
      </c>
      <c r="BR18" s="67">
        <v>2.2000000000000002</v>
      </c>
      <c r="BS18" s="67">
        <v>2.4</v>
      </c>
      <c r="BT18" s="67"/>
      <c r="BU18" s="67">
        <v>1.9</v>
      </c>
      <c r="BV18" s="67">
        <v>20</v>
      </c>
      <c r="BW18" s="67">
        <v>9.6999999999999993</v>
      </c>
      <c r="BX18" s="67">
        <v>20</v>
      </c>
      <c r="BY18" s="67"/>
      <c r="BZ18" s="67">
        <v>20.5</v>
      </c>
      <c r="CA18" s="68">
        <v>710.2</v>
      </c>
    </row>
    <row r="19" spans="1:79" x14ac:dyDescent="0.3">
      <c r="A19" s="1"/>
      <c r="B19" s="54" t="s">
        <v>1013</v>
      </c>
      <c r="C19" s="67"/>
      <c r="D19" s="67"/>
      <c r="E19" s="67"/>
      <c r="F19" s="67">
        <v>6.9</v>
      </c>
      <c r="G19" s="67"/>
      <c r="H19" s="67">
        <v>17.399999999999999</v>
      </c>
      <c r="I19" s="67">
        <v>2.2000000000000002</v>
      </c>
      <c r="J19" s="67">
        <v>0.4</v>
      </c>
      <c r="K19" s="67">
        <v>9.1999999999999993</v>
      </c>
      <c r="L19" s="67">
        <v>11.2</v>
      </c>
      <c r="M19" s="67"/>
      <c r="N19" s="67"/>
      <c r="O19" s="67"/>
      <c r="P19" s="67">
        <v>19.8</v>
      </c>
      <c r="Q19" s="67"/>
      <c r="R19" s="67">
        <v>19.5</v>
      </c>
      <c r="S19" s="67">
        <v>20.3</v>
      </c>
      <c r="T19" s="67">
        <v>7</v>
      </c>
      <c r="U19" s="67">
        <v>3.5</v>
      </c>
      <c r="V19" s="67">
        <v>5.0999999999999996</v>
      </c>
      <c r="W19" s="67">
        <v>21</v>
      </c>
      <c r="X19" s="67">
        <v>20.100000000000001</v>
      </c>
      <c r="Y19" s="67">
        <v>13.4</v>
      </c>
      <c r="Z19" s="67">
        <v>14.2</v>
      </c>
      <c r="AA19" s="67">
        <v>9.1999999999999993</v>
      </c>
      <c r="AB19" s="67">
        <v>111</v>
      </c>
      <c r="AC19" s="67"/>
      <c r="AD19" s="67"/>
      <c r="AE19" s="67">
        <v>0.8</v>
      </c>
      <c r="AF19" s="67">
        <v>59.8</v>
      </c>
      <c r="AG19" s="67"/>
      <c r="AH19" s="67"/>
      <c r="AI19" s="67"/>
      <c r="AJ19" s="67">
        <v>21</v>
      </c>
      <c r="AK19" s="67">
        <v>7</v>
      </c>
      <c r="AL19" s="67">
        <v>20.399999999999999</v>
      </c>
      <c r="AM19" s="67">
        <v>20.399999999999999</v>
      </c>
      <c r="AN19" s="67">
        <v>20</v>
      </c>
      <c r="AO19" s="67">
        <v>7.4</v>
      </c>
      <c r="AP19" s="67"/>
      <c r="AQ19" s="67">
        <v>0.8</v>
      </c>
      <c r="AR19" s="67">
        <v>3.6</v>
      </c>
      <c r="AS19" s="67"/>
      <c r="AT19" s="67">
        <v>3.4</v>
      </c>
      <c r="AU19" s="67">
        <v>6.1</v>
      </c>
      <c r="AV19" s="67"/>
      <c r="AW19" s="67">
        <v>0.2</v>
      </c>
      <c r="AX19" s="67">
        <v>0.1</v>
      </c>
      <c r="AY19" s="67">
        <v>0.1</v>
      </c>
      <c r="AZ19" s="67"/>
      <c r="BA19" s="67">
        <v>3.4</v>
      </c>
      <c r="BB19" s="67"/>
      <c r="BC19" s="67"/>
      <c r="BD19" s="67"/>
      <c r="BE19" s="67">
        <v>5.7</v>
      </c>
      <c r="BF19" s="67">
        <v>9.9</v>
      </c>
      <c r="BG19" s="67">
        <v>3</v>
      </c>
      <c r="BH19" s="67">
        <v>8</v>
      </c>
      <c r="BI19" s="67">
        <v>0.6</v>
      </c>
      <c r="BJ19" s="67"/>
      <c r="BK19" s="67">
        <v>0.2</v>
      </c>
      <c r="BL19" s="67"/>
      <c r="BM19" s="67"/>
      <c r="BN19" s="67">
        <v>31</v>
      </c>
      <c r="BO19" s="67">
        <v>56.8</v>
      </c>
      <c r="BP19" s="67">
        <v>4.7</v>
      </c>
      <c r="BQ19" s="67">
        <v>2.6</v>
      </c>
      <c r="BR19" s="67">
        <v>2.2000000000000002</v>
      </c>
      <c r="BS19" s="67">
        <v>2.2999999999999998</v>
      </c>
      <c r="BT19" s="67"/>
      <c r="BU19" s="67">
        <v>1.9</v>
      </c>
      <c r="BV19" s="67">
        <v>20</v>
      </c>
      <c r="BW19" s="67">
        <v>9.6999999999999993</v>
      </c>
      <c r="BX19" s="67">
        <v>20.100000000000001</v>
      </c>
      <c r="BY19" s="67">
        <v>0.1</v>
      </c>
      <c r="BZ19" s="67">
        <v>20.7</v>
      </c>
      <c r="CA19" s="68">
        <v>685.4</v>
      </c>
    </row>
    <row r="20" spans="1:79" x14ac:dyDescent="0.3">
      <c r="A20" s="1"/>
      <c r="B20" s="54" t="s">
        <v>1014</v>
      </c>
      <c r="C20" s="67"/>
      <c r="D20" s="67"/>
      <c r="E20" s="67"/>
      <c r="F20" s="67">
        <v>7.7</v>
      </c>
      <c r="G20" s="67"/>
      <c r="H20" s="67">
        <v>7</v>
      </c>
      <c r="I20" s="67">
        <v>2.2000000000000002</v>
      </c>
      <c r="J20" s="67">
        <v>0.4</v>
      </c>
      <c r="K20" s="67">
        <v>9.1</v>
      </c>
      <c r="L20" s="67">
        <v>10.5</v>
      </c>
      <c r="M20" s="67"/>
      <c r="N20" s="67"/>
      <c r="O20" s="67"/>
      <c r="P20" s="67">
        <v>19.7</v>
      </c>
      <c r="Q20" s="67"/>
      <c r="R20" s="67">
        <v>18.7</v>
      </c>
      <c r="S20" s="67">
        <v>20.2</v>
      </c>
      <c r="T20" s="67">
        <v>6.9</v>
      </c>
      <c r="U20" s="67">
        <v>3.5</v>
      </c>
      <c r="V20" s="67">
        <v>5.2</v>
      </c>
      <c r="W20" s="67">
        <v>20.3</v>
      </c>
      <c r="X20" s="67">
        <v>20.100000000000001</v>
      </c>
      <c r="Y20" s="67">
        <v>13.4</v>
      </c>
      <c r="Z20" s="67">
        <v>11.5</v>
      </c>
      <c r="AA20" s="67">
        <v>9.3000000000000007</v>
      </c>
      <c r="AB20" s="67">
        <v>110.9</v>
      </c>
      <c r="AC20" s="67"/>
      <c r="AD20" s="67"/>
      <c r="AE20" s="67"/>
      <c r="AF20" s="67">
        <v>30.7</v>
      </c>
      <c r="AG20" s="67">
        <v>2.4</v>
      </c>
      <c r="AH20" s="67">
        <v>0.3</v>
      </c>
      <c r="AI20" s="67"/>
      <c r="AJ20" s="67">
        <v>21</v>
      </c>
      <c r="AK20" s="67">
        <v>7</v>
      </c>
      <c r="AL20" s="67">
        <v>20.399999999999999</v>
      </c>
      <c r="AM20" s="67">
        <v>20.399999999999999</v>
      </c>
      <c r="AN20" s="67">
        <v>20</v>
      </c>
      <c r="AO20" s="67">
        <v>7.4</v>
      </c>
      <c r="AP20" s="67">
        <v>6.9</v>
      </c>
      <c r="AQ20" s="67">
        <v>1.7</v>
      </c>
      <c r="AR20" s="67">
        <v>5.8</v>
      </c>
      <c r="AS20" s="67"/>
      <c r="AT20" s="67">
        <v>3.4</v>
      </c>
      <c r="AU20" s="67">
        <v>6.1</v>
      </c>
      <c r="AV20" s="67"/>
      <c r="AW20" s="67">
        <v>18.2</v>
      </c>
      <c r="AX20" s="67">
        <v>16.5</v>
      </c>
      <c r="AY20" s="67">
        <v>8.1</v>
      </c>
      <c r="AZ20" s="67"/>
      <c r="BA20" s="67">
        <v>3.4</v>
      </c>
      <c r="BB20" s="67">
        <v>1</v>
      </c>
      <c r="BC20" s="67"/>
      <c r="BD20" s="67">
        <v>2.25</v>
      </c>
      <c r="BE20" s="67">
        <v>5.6</v>
      </c>
      <c r="BF20" s="67">
        <v>10</v>
      </c>
      <c r="BG20" s="67">
        <v>7.4</v>
      </c>
      <c r="BH20" s="67">
        <v>9.6999999999999993</v>
      </c>
      <c r="BI20" s="67">
        <v>0.6</v>
      </c>
      <c r="BJ20" s="67">
        <v>8.1999999999999993</v>
      </c>
      <c r="BK20" s="67">
        <v>12.1</v>
      </c>
      <c r="BL20" s="67"/>
      <c r="BM20" s="67">
        <v>1.17</v>
      </c>
      <c r="BN20" s="67">
        <v>29.5</v>
      </c>
      <c r="BO20" s="67">
        <v>57.2</v>
      </c>
      <c r="BP20" s="67">
        <v>4.7</v>
      </c>
      <c r="BQ20" s="67">
        <v>2.6</v>
      </c>
      <c r="BR20" s="67">
        <v>2.2000000000000002</v>
      </c>
      <c r="BS20" s="67">
        <v>2.2999999999999998</v>
      </c>
      <c r="BT20" s="67"/>
      <c r="BU20" s="67">
        <v>1.9</v>
      </c>
      <c r="BV20" s="67">
        <v>20</v>
      </c>
      <c r="BW20" s="67">
        <v>9.6999999999999993</v>
      </c>
      <c r="BX20" s="67">
        <v>20</v>
      </c>
      <c r="BY20" s="67">
        <v>0.7</v>
      </c>
      <c r="BZ20" s="67">
        <v>20.5</v>
      </c>
      <c r="CA20" s="68">
        <v>725.62</v>
      </c>
    </row>
    <row r="21" spans="1:79" x14ac:dyDescent="0.3">
      <c r="A21" s="1"/>
      <c r="B21" s="54" t="s">
        <v>1015</v>
      </c>
      <c r="C21" s="67"/>
      <c r="D21" s="67"/>
      <c r="E21" s="67"/>
      <c r="F21" s="67">
        <v>7.6</v>
      </c>
      <c r="G21" s="67"/>
      <c r="H21" s="67">
        <v>7.9</v>
      </c>
      <c r="I21" s="67">
        <v>2.2000000000000002</v>
      </c>
      <c r="J21" s="67">
        <v>0.4</v>
      </c>
      <c r="K21" s="67">
        <v>9.3000000000000007</v>
      </c>
      <c r="L21" s="67">
        <v>11.3</v>
      </c>
      <c r="M21" s="67"/>
      <c r="N21" s="67"/>
      <c r="O21" s="67"/>
      <c r="P21" s="67">
        <v>19.7</v>
      </c>
      <c r="Q21" s="67"/>
      <c r="R21" s="67">
        <v>18.7</v>
      </c>
      <c r="S21" s="67">
        <v>20.3</v>
      </c>
      <c r="T21" s="67">
        <v>6.8</v>
      </c>
      <c r="U21" s="67">
        <v>3.5</v>
      </c>
      <c r="V21" s="67">
        <v>5.0999999999999996</v>
      </c>
      <c r="W21" s="67">
        <v>20.399999999999999</v>
      </c>
      <c r="X21" s="67">
        <v>20</v>
      </c>
      <c r="Y21" s="67">
        <v>14.2</v>
      </c>
      <c r="Z21" s="67">
        <v>10.6</v>
      </c>
      <c r="AA21" s="67">
        <v>10.7</v>
      </c>
      <c r="AB21" s="67">
        <v>94.8</v>
      </c>
      <c r="AC21" s="67"/>
      <c r="AD21" s="67"/>
      <c r="AE21" s="67">
        <v>0.1</v>
      </c>
      <c r="AF21" s="67">
        <v>23.8</v>
      </c>
      <c r="AG21" s="67">
        <v>12</v>
      </c>
      <c r="AH21" s="67">
        <v>0.2</v>
      </c>
      <c r="AI21" s="67"/>
      <c r="AJ21" s="67">
        <v>21</v>
      </c>
      <c r="AK21" s="67">
        <v>7</v>
      </c>
      <c r="AL21" s="67">
        <v>20.399999999999999</v>
      </c>
      <c r="AM21" s="67">
        <v>20.399999999999999</v>
      </c>
      <c r="AN21" s="67">
        <v>20</v>
      </c>
      <c r="AO21" s="67">
        <v>7.3</v>
      </c>
      <c r="AP21" s="67">
        <v>31.2</v>
      </c>
      <c r="AQ21" s="67">
        <v>1.7</v>
      </c>
      <c r="AR21" s="67">
        <v>6.8</v>
      </c>
      <c r="AS21" s="67"/>
      <c r="AT21" s="67">
        <v>3.3</v>
      </c>
      <c r="AU21" s="67">
        <v>6.1</v>
      </c>
      <c r="AV21" s="67"/>
      <c r="AW21" s="67">
        <v>96.9</v>
      </c>
      <c r="AX21" s="67">
        <v>54.7</v>
      </c>
      <c r="AY21" s="67">
        <v>29.1</v>
      </c>
      <c r="AZ21" s="67"/>
      <c r="BA21" s="67">
        <v>3.4</v>
      </c>
      <c r="BB21" s="67">
        <v>3.4</v>
      </c>
      <c r="BC21" s="67"/>
      <c r="BD21" s="67">
        <v>9.07</v>
      </c>
      <c r="BE21" s="67">
        <v>5.4</v>
      </c>
      <c r="BF21" s="67">
        <v>9.9</v>
      </c>
      <c r="BG21" s="67">
        <v>14.3</v>
      </c>
      <c r="BH21" s="67">
        <v>13.8</v>
      </c>
      <c r="BI21" s="67">
        <v>0.6</v>
      </c>
      <c r="BJ21" s="67">
        <v>40.799999999999997</v>
      </c>
      <c r="BK21" s="67">
        <v>54</v>
      </c>
      <c r="BL21" s="67"/>
      <c r="BM21" s="67">
        <v>7.5</v>
      </c>
      <c r="BN21" s="67">
        <v>25.2</v>
      </c>
      <c r="BO21" s="67">
        <v>51</v>
      </c>
      <c r="BP21" s="67">
        <v>4.7</v>
      </c>
      <c r="BQ21" s="67">
        <v>2.6</v>
      </c>
      <c r="BR21" s="67">
        <v>2.2000000000000002</v>
      </c>
      <c r="BS21" s="67">
        <v>2.2999999999999998</v>
      </c>
      <c r="BT21" s="67"/>
      <c r="BU21" s="67">
        <v>1.9</v>
      </c>
      <c r="BV21" s="67">
        <v>19.8</v>
      </c>
      <c r="BW21" s="67">
        <v>9.6999999999999993</v>
      </c>
      <c r="BX21" s="67">
        <v>19.8</v>
      </c>
      <c r="BY21" s="67">
        <v>1.2</v>
      </c>
      <c r="BZ21" s="67">
        <v>20.399999999999999</v>
      </c>
      <c r="CA21" s="68">
        <v>968.47</v>
      </c>
    </row>
    <row r="22" spans="1:79" x14ac:dyDescent="0.3">
      <c r="A22" s="1"/>
      <c r="B22" s="54" t="s">
        <v>1016</v>
      </c>
      <c r="C22" s="67"/>
      <c r="D22" s="67"/>
      <c r="E22" s="67"/>
      <c r="F22" s="67">
        <v>8.1999999999999993</v>
      </c>
      <c r="G22" s="67"/>
      <c r="H22" s="67">
        <v>8.3000000000000007</v>
      </c>
      <c r="I22" s="67">
        <v>2.2000000000000002</v>
      </c>
      <c r="J22" s="67">
        <v>0.4</v>
      </c>
      <c r="K22" s="67">
        <v>9</v>
      </c>
      <c r="L22" s="67">
        <v>11.3</v>
      </c>
      <c r="M22" s="67"/>
      <c r="N22" s="67"/>
      <c r="O22" s="67">
        <v>0.1</v>
      </c>
      <c r="P22" s="67">
        <v>19.7</v>
      </c>
      <c r="Q22" s="67"/>
      <c r="R22" s="67">
        <v>18.7</v>
      </c>
      <c r="S22" s="67">
        <v>20.2</v>
      </c>
      <c r="T22" s="67">
        <v>6.8</v>
      </c>
      <c r="U22" s="67">
        <v>3.5</v>
      </c>
      <c r="V22" s="67">
        <v>4.9000000000000004</v>
      </c>
      <c r="W22" s="67">
        <v>20</v>
      </c>
      <c r="X22" s="67">
        <v>20</v>
      </c>
      <c r="Y22" s="67">
        <v>10</v>
      </c>
      <c r="Z22" s="67">
        <v>13.7</v>
      </c>
      <c r="AA22" s="67">
        <v>11</v>
      </c>
      <c r="AB22" s="67">
        <v>80.400000000000006</v>
      </c>
      <c r="AC22" s="67"/>
      <c r="AD22" s="67"/>
      <c r="AE22" s="67">
        <v>0.3</v>
      </c>
      <c r="AF22" s="67">
        <v>28.9</v>
      </c>
      <c r="AG22" s="67">
        <v>22.2</v>
      </c>
      <c r="AH22" s="67">
        <v>1.5</v>
      </c>
      <c r="AI22" s="67"/>
      <c r="AJ22" s="67">
        <v>21</v>
      </c>
      <c r="AK22" s="67">
        <v>7</v>
      </c>
      <c r="AL22" s="67">
        <v>20.399999999999999</v>
      </c>
      <c r="AM22" s="67">
        <v>20.399999999999999</v>
      </c>
      <c r="AN22" s="67">
        <v>20</v>
      </c>
      <c r="AO22" s="67">
        <v>7.4</v>
      </c>
      <c r="AP22" s="67">
        <v>54.2</v>
      </c>
      <c r="AQ22" s="67">
        <v>2.1</v>
      </c>
      <c r="AR22" s="67">
        <v>6.7</v>
      </c>
      <c r="AS22" s="67"/>
      <c r="AT22" s="67">
        <v>3.3</v>
      </c>
      <c r="AU22" s="67">
        <v>6.1</v>
      </c>
      <c r="AV22" s="67"/>
      <c r="AW22" s="67">
        <v>175.5</v>
      </c>
      <c r="AX22" s="67">
        <v>92.8</v>
      </c>
      <c r="AY22" s="67">
        <v>49.8</v>
      </c>
      <c r="AZ22" s="67"/>
      <c r="BA22" s="67">
        <v>3.4</v>
      </c>
      <c r="BB22" s="67">
        <v>6.2</v>
      </c>
      <c r="BC22" s="67"/>
      <c r="BD22" s="67">
        <v>12.49</v>
      </c>
      <c r="BE22" s="67">
        <v>5.4</v>
      </c>
      <c r="BF22" s="67">
        <v>9.9</v>
      </c>
      <c r="BG22" s="67">
        <v>69.8</v>
      </c>
      <c r="BH22" s="67">
        <v>53.8</v>
      </c>
      <c r="BI22" s="67">
        <v>0.6</v>
      </c>
      <c r="BJ22" s="67">
        <v>73.3</v>
      </c>
      <c r="BK22" s="67">
        <v>96.1</v>
      </c>
      <c r="BL22" s="67"/>
      <c r="BM22" s="67">
        <v>12.55</v>
      </c>
      <c r="BN22" s="67">
        <v>20.9</v>
      </c>
      <c r="BO22" s="67">
        <v>48.6</v>
      </c>
      <c r="BP22" s="67">
        <v>4.7</v>
      </c>
      <c r="BQ22" s="67">
        <v>2.6</v>
      </c>
      <c r="BR22" s="67">
        <v>2.2000000000000002</v>
      </c>
      <c r="BS22" s="67">
        <v>2.2999999999999998</v>
      </c>
      <c r="BT22" s="67"/>
      <c r="BU22" s="67">
        <v>1.9</v>
      </c>
      <c r="BV22" s="67">
        <v>20</v>
      </c>
      <c r="BW22" s="67">
        <v>9.6999999999999993</v>
      </c>
      <c r="BX22" s="67">
        <v>19.8</v>
      </c>
      <c r="BY22" s="67">
        <v>2.4</v>
      </c>
      <c r="BZ22" s="67">
        <v>20.5</v>
      </c>
      <c r="CA22" s="68">
        <v>1307.1400000000001</v>
      </c>
    </row>
    <row r="23" spans="1:79" x14ac:dyDescent="0.3">
      <c r="A23" s="1"/>
      <c r="B23" s="56" t="s">
        <v>1017</v>
      </c>
      <c r="C23" s="69"/>
      <c r="D23" s="69"/>
      <c r="E23" s="69"/>
      <c r="F23" s="69">
        <v>7.2</v>
      </c>
      <c r="G23" s="69"/>
      <c r="H23" s="69">
        <v>8.4</v>
      </c>
      <c r="I23" s="69">
        <v>2.2000000000000002</v>
      </c>
      <c r="J23" s="69">
        <v>0.4</v>
      </c>
      <c r="K23" s="69">
        <v>9.4</v>
      </c>
      <c r="L23" s="69">
        <v>11.1</v>
      </c>
      <c r="M23" s="69"/>
      <c r="N23" s="69"/>
      <c r="O23" s="69">
        <v>0.3</v>
      </c>
      <c r="P23" s="69">
        <v>19.7</v>
      </c>
      <c r="Q23" s="69"/>
      <c r="R23" s="69">
        <v>18.600000000000001</v>
      </c>
      <c r="S23" s="69">
        <v>20.2</v>
      </c>
      <c r="T23" s="69">
        <v>7</v>
      </c>
      <c r="U23" s="69">
        <v>3.5</v>
      </c>
      <c r="V23" s="69">
        <v>4.8</v>
      </c>
      <c r="W23" s="69">
        <v>20</v>
      </c>
      <c r="X23" s="69">
        <v>20</v>
      </c>
      <c r="Y23" s="69">
        <v>10</v>
      </c>
      <c r="Z23" s="69">
        <v>15.1</v>
      </c>
      <c r="AA23" s="69">
        <v>12.4</v>
      </c>
      <c r="AB23" s="69">
        <v>78.400000000000006</v>
      </c>
      <c r="AC23" s="69"/>
      <c r="AD23" s="69"/>
      <c r="AE23" s="69">
        <v>1</v>
      </c>
      <c r="AF23" s="69">
        <v>31.2</v>
      </c>
      <c r="AG23" s="69">
        <v>30.9</v>
      </c>
      <c r="AH23" s="69">
        <v>21.4</v>
      </c>
      <c r="AI23" s="69"/>
      <c r="AJ23" s="69">
        <v>21</v>
      </c>
      <c r="AK23" s="69">
        <v>7</v>
      </c>
      <c r="AL23" s="69">
        <v>20.399999999999999</v>
      </c>
      <c r="AM23" s="69">
        <v>20.399999999999999</v>
      </c>
      <c r="AN23" s="69">
        <v>20</v>
      </c>
      <c r="AO23" s="69">
        <v>7.4</v>
      </c>
      <c r="AP23" s="69">
        <v>67.099999999999994</v>
      </c>
      <c r="AQ23" s="69">
        <v>3.7</v>
      </c>
      <c r="AR23" s="69">
        <v>7.7</v>
      </c>
      <c r="AS23" s="69"/>
      <c r="AT23" s="69">
        <v>3.3</v>
      </c>
      <c r="AU23" s="69">
        <v>6.1</v>
      </c>
      <c r="AV23" s="69"/>
      <c r="AW23" s="69">
        <v>207.1</v>
      </c>
      <c r="AX23" s="69">
        <v>164.3</v>
      </c>
      <c r="AY23" s="69">
        <v>83.3</v>
      </c>
      <c r="AZ23" s="69">
        <v>0.1</v>
      </c>
      <c r="BA23" s="69">
        <v>3.4</v>
      </c>
      <c r="BB23" s="69">
        <v>8.6999999999999993</v>
      </c>
      <c r="BC23" s="69"/>
      <c r="BD23" s="69">
        <v>13.2</v>
      </c>
      <c r="BE23" s="69">
        <v>5.6</v>
      </c>
      <c r="BF23" s="69">
        <v>10.1</v>
      </c>
      <c r="BG23" s="69">
        <v>83.7</v>
      </c>
      <c r="BH23" s="69">
        <v>76.8</v>
      </c>
      <c r="BI23" s="69">
        <v>0.6</v>
      </c>
      <c r="BJ23" s="69">
        <v>84.1</v>
      </c>
      <c r="BK23" s="69">
        <v>118.3</v>
      </c>
      <c r="BL23" s="69"/>
      <c r="BM23" s="69">
        <v>12.88</v>
      </c>
      <c r="BN23" s="69">
        <v>22</v>
      </c>
      <c r="BO23" s="69">
        <v>59.1</v>
      </c>
      <c r="BP23" s="69">
        <v>4.7</v>
      </c>
      <c r="BQ23" s="69">
        <v>2.6</v>
      </c>
      <c r="BR23" s="69">
        <v>2.2000000000000002</v>
      </c>
      <c r="BS23" s="69">
        <v>2.2999999999999998</v>
      </c>
      <c r="BT23" s="69"/>
      <c r="BU23" s="69">
        <v>1.9</v>
      </c>
      <c r="BV23" s="69">
        <v>20</v>
      </c>
      <c r="BW23" s="69">
        <v>9.6999999999999993</v>
      </c>
      <c r="BX23" s="69">
        <v>19.899999999999999</v>
      </c>
      <c r="BY23" s="69">
        <v>4</v>
      </c>
      <c r="BZ23" s="69">
        <v>20.399999999999999</v>
      </c>
      <c r="CA23" s="70">
        <v>1578.28</v>
      </c>
    </row>
    <row r="24" spans="1:79" x14ac:dyDescent="0.3">
      <c r="A24" s="1"/>
      <c r="B24" s="50" t="s">
        <v>1018</v>
      </c>
      <c r="C24" s="65"/>
      <c r="D24" s="65"/>
      <c r="E24" s="65"/>
      <c r="F24" s="65">
        <v>7.4</v>
      </c>
      <c r="G24" s="65"/>
      <c r="H24" s="65">
        <v>8.6</v>
      </c>
      <c r="I24" s="65">
        <v>2.2000000000000002</v>
      </c>
      <c r="J24" s="65">
        <v>0.4</v>
      </c>
      <c r="K24" s="65">
        <v>9.1999999999999993</v>
      </c>
      <c r="L24" s="65">
        <v>9</v>
      </c>
      <c r="M24" s="65"/>
      <c r="N24" s="65"/>
      <c r="O24" s="65">
        <v>0.6</v>
      </c>
      <c r="P24" s="65">
        <v>19.7</v>
      </c>
      <c r="Q24" s="65"/>
      <c r="R24" s="65">
        <v>18.7</v>
      </c>
      <c r="S24" s="65">
        <v>20.3</v>
      </c>
      <c r="T24" s="65">
        <v>7</v>
      </c>
      <c r="U24" s="65">
        <v>3.5</v>
      </c>
      <c r="V24" s="65">
        <v>4.8</v>
      </c>
      <c r="W24" s="65">
        <v>20.399999999999999</v>
      </c>
      <c r="X24" s="65">
        <v>20.100000000000001</v>
      </c>
      <c r="Y24" s="65">
        <v>10.1</v>
      </c>
      <c r="Z24" s="65">
        <v>12.4</v>
      </c>
      <c r="AA24" s="65">
        <v>12.9</v>
      </c>
      <c r="AB24" s="65">
        <v>75.3</v>
      </c>
      <c r="AC24" s="65"/>
      <c r="AD24" s="65"/>
      <c r="AE24" s="65">
        <v>0.7</v>
      </c>
      <c r="AF24" s="65">
        <v>52</v>
      </c>
      <c r="AG24" s="65">
        <v>31.9</v>
      </c>
      <c r="AH24" s="65">
        <v>22.1</v>
      </c>
      <c r="AI24" s="65"/>
      <c r="AJ24" s="65">
        <v>21</v>
      </c>
      <c r="AK24" s="65">
        <v>7</v>
      </c>
      <c r="AL24" s="65">
        <v>20.399999999999999</v>
      </c>
      <c r="AM24" s="65">
        <v>20.399999999999999</v>
      </c>
      <c r="AN24" s="65">
        <v>20</v>
      </c>
      <c r="AO24" s="65">
        <v>7.4</v>
      </c>
      <c r="AP24" s="65">
        <v>69.599999999999994</v>
      </c>
      <c r="AQ24" s="65">
        <v>3.9</v>
      </c>
      <c r="AR24" s="65">
        <v>8.6999999999999993</v>
      </c>
      <c r="AS24" s="65"/>
      <c r="AT24" s="65">
        <v>3.3</v>
      </c>
      <c r="AU24" s="65">
        <v>6</v>
      </c>
      <c r="AV24" s="65"/>
      <c r="AW24" s="65">
        <v>215.4</v>
      </c>
      <c r="AX24" s="65">
        <v>171.1</v>
      </c>
      <c r="AY24" s="65">
        <v>86.8</v>
      </c>
      <c r="AZ24" s="65">
        <v>0.1</v>
      </c>
      <c r="BA24" s="65"/>
      <c r="BB24" s="65">
        <v>10.9</v>
      </c>
      <c r="BC24" s="65"/>
      <c r="BD24" s="65">
        <v>13.48</v>
      </c>
      <c r="BE24" s="65">
        <v>5.2</v>
      </c>
      <c r="BF24" s="65">
        <v>9.9</v>
      </c>
      <c r="BG24" s="65">
        <v>53.1</v>
      </c>
      <c r="BH24" s="65">
        <v>56.7</v>
      </c>
      <c r="BI24" s="65">
        <v>0.6</v>
      </c>
      <c r="BJ24" s="65">
        <v>86.3</v>
      </c>
      <c r="BK24" s="65">
        <v>120.8</v>
      </c>
      <c r="BL24" s="65"/>
      <c r="BM24" s="65">
        <v>13.57</v>
      </c>
      <c r="BN24" s="65">
        <v>25</v>
      </c>
      <c r="BO24" s="65">
        <v>68.5</v>
      </c>
      <c r="BP24" s="65">
        <v>4.7</v>
      </c>
      <c r="BQ24" s="65">
        <v>2.6</v>
      </c>
      <c r="BR24" s="65">
        <v>2.2000000000000002</v>
      </c>
      <c r="BS24" s="65">
        <v>2.2999999999999998</v>
      </c>
      <c r="BT24" s="65"/>
      <c r="BU24" s="65">
        <v>1.9</v>
      </c>
      <c r="BV24" s="65">
        <v>20</v>
      </c>
      <c r="BW24" s="65">
        <v>9.6999999999999993</v>
      </c>
      <c r="BX24" s="65">
        <v>19.899999999999999</v>
      </c>
      <c r="BY24" s="65">
        <v>6.5</v>
      </c>
      <c r="BZ24" s="65">
        <v>20.6</v>
      </c>
      <c r="CA24" s="66">
        <v>1584.85</v>
      </c>
    </row>
    <row r="25" spans="1:79" x14ac:dyDescent="0.3">
      <c r="A25" s="1"/>
      <c r="B25" s="54" t="s">
        <v>1019</v>
      </c>
      <c r="C25" s="67"/>
      <c r="D25" s="67"/>
      <c r="E25" s="67"/>
      <c r="F25" s="67">
        <v>7.5</v>
      </c>
      <c r="G25" s="67"/>
      <c r="H25" s="67">
        <v>9</v>
      </c>
      <c r="I25" s="67">
        <v>2.2000000000000002</v>
      </c>
      <c r="J25" s="67">
        <v>0.4</v>
      </c>
      <c r="K25" s="67">
        <v>8.4</v>
      </c>
      <c r="L25" s="67">
        <v>12.1</v>
      </c>
      <c r="M25" s="67"/>
      <c r="N25" s="67"/>
      <c r="O25" s="67">
        <v>0.5</v>
      </c>
      <c r="P25" s="67">
        <v>19.7</v>
      </c>
      <c r="Q25" s="67"/>
      <c r="R25" s="67">
        <v>18.899999999999999</v>
      </c>
      <c r="S25" s="67">
        <v>20.3</v>
      </c>
      <c r="T25" s="67">
        <v>6.9</v>
      </c>
      <c r="U25" s="67">
        <v>3.5</v>
      </c>
      <c r="V25" s="67">
        <v>4.8</v>
      </c>
      <c r="W25" s="67">
        <v>20.3</v>
      </c>
      <c r="X25" s="67">
        <v>20.100000000000001</v>
      </c>
      <c r="Y25" s="67">
        <v>14.4</v>
      </c>
      <c r="Z25" s="67">
        <v>10</v>
      </c>
      <c r="AA25" s="67">
        <v>12.6</v>
      </c>
      <c r="AB25" s="67">
        <v>85</v>
      </c>
      <c r="AC25" s="67"/>
      <c r="AD25" s="67"/>
      <c r="AE25" s="67">
        <v>6.1</v>
      </c>
      <c r="AF25" s="67">
        <v>78.5</v>
      </c>
      <c r="AG25" s="67">
        <v>32</v>
      </c>
      <c r="AH25" s="67">
        <v>22.3</v>
      </c>
      <c r="AI25" s="67"/>
      <c r="AJ25" s="67">
        <v>21</v>
      </c>
      <c r="AK25" s="67">
        <v>7</v>
      </c>
      <c r="AL25" s="67">
        <v>20.399999999999999</v>
      </c>
      <c r="AM25" s="67">
        <v>20.399999999999999</v>
      </c>
      <c r="AN25" s="67">
        <v>20</v>
      </c>
      <c r="AO25" s="67">
        <v>7.4</v>
      </c>
      <c r="AP25" s="67">
        <v>70.099999999999994</v>
      </c>
      <c r="AQ25" s="67">
        <v>5.0999999999999996</v>
      </c>
      <c r="AR25" s="67">
        <v>10.5</v>
      </c>
      <c r="AS25" s="67"/>
      <c r="AT25" s="67">
        <v>3.3</v>
      </c>
      <c r="AU25" s="67">
        <v>5.7</v>
      </c>
      <c r="AV25" s="67"/>
      <c r="AW25" s="67">
        <v>220.4</v>
      </c>
      <c r="AX25" s="67">
        <v>176.3</v>
      </c>
      <c r="AY25" s="67">
        <v>89.4</v>
      </c>
      <c r="AZ25" s="67">
        <v>0.1</v>
      </c>
      <c r="BA25" s="67">
        <v>3.4</v>
      </c>
      <c r="BB25" s="67">
        <v>12.8</v>
      </c>
      <c r="BC25" s="67"/>
      <c r="BD25" s="67">
        <v>13.51</v>
      </c>
      <c r="BE25" s="67">
        <v>5.6</v>
      </c>
      <c r="BF25" s="67">
        <v>10.1</v>
      </c>
      <c r="BG25" s="67">
        <v>59</v>
      </c>
      <c r="BH25" s="67">
        <v>44.4</v>
      </c>
      <c r="BI25" s="67">
        <v>0.6</v>
      </c>
      <c r="BJ25" s="67">
        <v>87.8</v>
      </c>
      <c r="BK25" s="67">
        <v>122.1</v>
      </c>
      <c r="BL25" s="67"/>
      <c r="BM25" s="67">
        <v>14.47</v>
      </c>
      <c r="BN25" s="67">
        <v>25.5</v>
      </c>
      <c r="BO25" s="67">
        <v>71.099999999999994</v>
      </c>
      <c r="BP25" s="67">
        <v>4.7</v>
      </c>
      <c r="BQ25" s="67">
        <v>2.6</v>
      </c>
      <c r="BR25" s="67">
        <v>2.2000000000000002</v>
      </c>
      <c r="BS25" s="67">
        <v>2.2999999999999998</v>
      </c>
      <c r="BT25" s="67"/>
      <c r="BU25" s="67">
        <v>1.9</v>
      </c>
      <c r="BV25" s="67">
        <v>20.100000000000001</v>
      </c>
      <c r="BW25" s="67">
        <v>9.6999999999999993</v>
      </c>
      <c r="BX25" s="67">
        <v>20</v>
      </c>
      <c r="BY25" s="67">
        <v>13.6</v>
      </c>
      <c r="BZ25" s="67">
        <v>20.399999999999999</v>
      </c>
      <c r="CA25" s="68">
        <v>1660.48</v>
      </c>
    </row>
    <row r="26" spans="1:79" x14ac:dyDescent="0.3">
      <c r="A26" s="1"/>
      <c r="B26" s="54" t="s">
        <v>1020</v>
      </c>
      <c r="C26" s="67"/>
      <c r="D26" s="67"/>
      <c r="E26" s="67"/>
      <c r="F26" s="67">
        <v>9</v>
      </c>
      <c r="G26" s="67"/>
      <c r="H26" s="67">
        <v>9</v>
      </c>
      <c r="I26" s="67">
        <v>2.2000000000000002</v>
      </c>
      <c r="J26" s="67">
        <v>0.4</v>
      </c>
      <c r="K26" s="67">
        <v>9.1</v>
      </c>
      <c r="L26" s="67">
        <v>11</v>
      </c>
      <c r="M26" s="67"/>
      <c r="N26" s="67"/>
      <c r="O26" s="67">
        <v>1</v>
      </c>
      <c r="P26" s="67">
        <v>19.7</v>
      </c>
      <c r="Q26" s="67"/>
      <c r="R26" s="67">
        <v>18.7</v>
      </c>
      <c r="S26" s="67">
        <v>20.3</v>
      </c>
      <c r="T26" s="67">
        <v>6.8</v>
      </c>
      <c r="U26" s="67">
        <v>3.5</v>
      </c>
      <c r="V26" s="67">
        <v>4.7</v>
      </c>
      <c r="W26" s="67">
        <v>20.100000000000001</v>
      </c>
      <c r="X26" s="67">
        <v>20.100000000000001</v>
      </c>
      <c r="Y26" s="67">
        <v>14.4</v>
      </c>
      <c r="Z26" s="67">
        <v>14.8</v>
      </c>
      <c r="AA26" s="67">
        <v>13.3</v>
      </c>
      <c r="AB26" s="67">
        <v>87</v>
      </c>
      <c r="AC26" s="67"/>
      <c r="AD26" s="67"/>
      <c r="AE26" s="67">
        <v>9</v>
      </c>
      <c r="AF26" s="67">
        <v>86.5</v>
      </c>
      <c r="AG26" s="67">
        <v>32</v>
      </c>
      <c r="AH26" s="67">
        <v>22.6</v>
      </c>
      <c r="AI26" s="67"/>
      <c r="AJ26" s="67">
        <v>21</v>
      </c>
      <c r="AK26" s="67">
        <v>7</v>
      </c>
      <c r="AL26" s="67">
        <v>20.399999999999999</v>
      </c>
      <c r="AM26" s="67">
        <v>20.399999999999999</v>
      </c>
      <c r="AN26" s="67">
        <v>20</v>
      </c>
      <c r="AO26" s="67">
        <v>7.4</v>
      </c>
      <c r="AP26" s="67">
        <v>71.3</v>
      </c>
      <c r="AQ26" s="67">
        <v>5.4</v>
      </c>
      <c r="AR26" s="67">
        <v>10.3</v>
      </c>
      <c r="AS26" s="67"/>
      <c r="AT26" s="67">
        <v>3.2</v>
      </c>
      <c r="AU26" s="67">
        <v>5.7</v>
      </c>
      <c r="AV26" s="67"/>
      <c r="AW26" s="67">
        <v>222.2</v>
      </c>
      <c r="AX26" s="67">
        <v>178.5</v>
      </c>
      <c r="AY26" s="67">
        <v>90.6</v>
      </c>
      <c r="AZ26" s="67">
        <v>0.3</v>
      </c>
      <c r="BA26" s="67">
        <v>3.4</v>
      </c>
      <c r="BB26" s="67">
        <v>14.4</v>
      </c>
      <c r="BC26" s="67"/>
      <c r="BD26" s="67">
        <v>13.65</v>
      </c>
      <c r="BE26" s="67">
        <v>5.7</v>
      </c>
      <c r="BF26" s="67">
        <v>10</v>
      </c>
      <c r="BG26" s="67">
        <v>37</v>
      </c>
      <c r="BH26" s="67">
        <v>26.2</v>
      </c>
      <c r="BI26" s="67">
        <v>0.6</v>
      </c>
      <c r="BJ26" s="67">
        <v>87.8</v>
      </c>
      <c r="BK26" s="67">
        <v>121.4</v>
      </c>
      <c r="BL26" s="67"/>
      <c r="BM26" s="67">
        <v>14.85</v>
      </c>
      <c r="BN26" s="67">
        <v>24.2</v>
      </c>
      <c r="BO26" s="67">
        <v>64.099999999999994</v>
      </c>
      <c r="BP26" s="67">
        <v>4.7</v>
      </c>
      <c r="BQ26" s="67">
        <v>2.6</v>
      </c>
      <c r="BR26" s="67">
        <v>2.2000000000000002</v>
      </c>
      <c r="BS26" s="67">
        <v>2.2999999999999998</v>
      </c>
      <c r="BT26" s="67"/>
      <c r="BU26" s="67">
        <v>1.9</v>
      </c>
      <c r="BV26" s="67">
        <v>20.2</v>
      </c>
      <c r="BW26" s="67">
        <v>9.6999999999999993</v>
      </c>
      <c r="BX26" s="67">
        <v>20</v>
      </c>
      <c r="BY26" s="67">
        <v>16.5</v>
      </c>
      <c r="BZ26" s="67">
        <v>20.399999999999999</v>
      </c>
      <c r="CA26" s="68">
        <v>1642.7</v>
      </c>
    </row>
    <row r="27" spans="1:79" x14ac:dyDescent="0.3">
      <c r="A27" s="1"/>
      <c r="B27" s="54" t="s">
        <v>739</v>
      </c>
      <c r="C27" s="67"/>
      <c r="D27" s="67"/>
      <c r="E27" s="67"/>
      <c r="F27" s="67">
        <v>7.4</v>
      </c>
      <c r="G27" s="67"/>
      <c r="H27" s="67">
        <v>9.1999999999999993</v>
      </c>
      <c r="I27" s="67">
        <v>2.2000000000000002</v>
      </c>
      <c r="J27" s="67">
        <v>0.4</v>
      </c>
      <c r="K27" s="67">
        <v>9.1</v>
      </c>
      <c r="L27" s="67">
        <v>11.2</v>
      </c>
      <c r="M27" s="67"/>
      <c r="N27" s="67"/>
      <c r="O27" s="67">
        <v>1</v>
      </c>
      <c r="P27" s="67">
        <v>19.7</v>
      </c>
      <c r="Q27" s="67"/>
      <c r="R27" s="67">
        <v>18.600000000000001</v>
      </c>
      <c r="S27" s="67">
        <v>20.3</v>
      </c>
      <c r="T27" s="67">
        <v>6.4</v>
      </c>
      <c r="U27" s="67">
        <v>3.5</v>
      </c>
      <c r="V27" s="67">
        <v>4.8</v>
      </c>
      <c r="W27" s="67">
        <v>20.399999999999999</v>
      </c>
      <c r="X27" s="67">
        <v>20.100000000000001</v>
      </c>
      <c r="Y27" s="67">
        <v>14.4</v>
      </c>
      <c r="Z27" s="67">
        <v>31.4</v>
      </c>
      <c r="AA27" s="67">
        <v>11.7</v>
      </c>
      <c r="AB27" s="67">
        <v>91.5</v>
      </c>
      <c r="AC27" s="67"/>
      <c r="AD27" s="67"/>
      <c r="AE27" s="67">
        <v>14.6</v>
      </c>
      <c r="AF27" s="67">
        <v>116.3</v>
      </c>
      <c r="AG27" s="67">
        <v>32.1</v>
      </c>
      <c r="AH27" s="67">
        <v>22.6</v>
      </c>
      <c r="AI27" s="67"/>
      <c r="AJ27" s="67">
        <v>21</v>
      </c>
      <c r="AK27" s="67">
        <v>7</v>
      </c>
      <c r="AL27" s="67">
        <v>20.399999999999999</v>
      </c>
      <c r="AM27" s="67">
        <v>20.399999999999999</v>
      </c>
      <c r="AN27" s="67">
        <v>20</v>
      </c>
      <c r="AO27" s="67">
        <v>7.5</v>
      </c>
      <c r="AP27" s="67">
        <v>73.3</v>
      </c>
      <c r="AQ27" s="67">
        <v>7.3</v>
      </c>
      <c r="AR27" s="67">
        <v>11.2</v>
      </c>
      <c r="AS27" s="67"/>
      <c r="AT27" s="67">
        <v>3.2</v>
      </c>
      <c r="AU27" s="67">
        <v>5.7</v>
      </c>
      <c r="AV27" s="67"/>
      <c r="AW27" s="67">
        <v>223.7</v>
      </c>
      <c r="AX27" s="67">
        <v>179.1</v>
      </c>
      <c r="AY27" s="67">
        <v>90.9</v>
      </c>
      <c r="AZ27" s="67">
        <v>0.4</v>
      </c>
      <c r="BA27" s="67">
        <v>3.4</v>
      </c>
      <c r="BB27" s="67">
        <v>15.8</v>
      </c>
      <c r="BC27" s="67"/>
      <c r="BD27" s="67">
        <v>13.71</v>
      </c>
      <c r="BE27" s="67">
        <v>5.7</v>
      </c>
      <c r="BF27" s="67">
        <v>10</v>
      </c>
      <c r="BG27" s="67">
        <v>16.5</v>
      </c>
      <c r="BH27" s="67">
        <v>5.9</v>
      </c>
      <c r="BI27" s="67">
        <v>0.6</v>
      </c>
      <c r="BJ27" s="67">
        <v>88.3</v>
      </c>
      <c r="BK27" s="67">
        <v>120.9</v>
      </c>
      <c r="BL27" s="67"/>
      <c r="BM27" s="67">
        <v>14.32</v>
      </c>
      <c r="BN27" s="67">
        <v>25.7</v>
      </c>
      <c r="BO27" s="67">
        <v>68.5</v>
      </c>
      <c r="BP27" s="67">
        <v>4.7</v>
      </c>
      <c r="BQ27" s="67">
        <v>2.6</v>
      </c>
      <c r="BR27" s="67">
        <v>2.2000000000000002</v>
      </c>
      <c r="BS27" s="67">
        <v>2.2999999999999998</v>
      </c>
      <c r="BT27" s="67"/>
      <c r="BU27" s="67">
        <v>1.9</v>
      </c>
      <c r="BV27" s="67">
        <v>20.2</v>
      </c>
      <c r="BW27" s="67">
        <v>9.6999999999999993</v>
      </c>
      <c r="BX27" s="67">
        <v>20</v>
      </c>
      <c r="BY27" s="67">
        <v>16.3</v>
      </c>
      <c r="BZ27" s="67">
        <v>20.5</v>
      </c>
      <c r="CA27" s="68">
        <v>1669.73</v>
      </c>
    </row>
    <row r="28" spans="1:79" x14ac:dyDescent="0.3">
      <c r="A28" s="1"/>
      <c r="B28" s="54" t="s">
        <v>740</v>
      </c>
      <c r="C28" s="67"/>
      <c r="D28" s="67"/>
      <c r="E28" s="67"/>
      <c r="F28" s="67">
        <v>6.8</v>
      </c>
      <c r="G28" s="67"/>
      <c r="H28" s="67">
        <v>15.1</v>
      </c>
      <c r="I28" s="67">
        <v>2.1</v>
      </c>
      <c r="J28" s="67">
        <v>0.4</v>
      </c>
      <c r="K28" s="67">
        <v>8.9</v>
      </c>
      <c r="L28" s="67">
        <v>11</v>
      </c>
      <c r="M28" s="67"/>
      <c r="N28" s="67"/>
      <c r="O28" s="67">
        <v>1.2</v>
      </c>
      <c r="P28" s="67">
        <v>19.7</v>
      </c>
      <c r="Q28" s="67"/>
      <c r="R28" s="67">
        <v>18.600000000000001</v>
      </c>
      <c r="S28" s="67">
        <v>20.3</v>
      </c>
      <c r="T28" s="67">
        <v>6.3</v>
      </c>
      <c r="U28" s="67">
        <v>3.5</v>
      </c>
      <c r="V28" s="67">
        <v>5.2</v>
      </c>
      <c r="W28" s="67">
        <v>20.2</v>
      </c>
      <c r="X28" s="67">
        <v>20.100000000000001</v>
      </c>
      <c r="Y28" s="67">
        <v>14.4</v>
      </c>
      <c r="Z28" s="67">
        <v>41.8</v>
      </c>
      <c r="AA28" s="67">
        <v>11.2</v>
      </c>
      <c r="AB28" s="67">
        <v>83</v>
      </c>
      <c r="AC28" s="67"/>
      <c r="AD28" s="67"/>
      <c r="AE28" s="67">
        <v>18.3</v>
      </c>
      <c r="AF28" s="67">
        <v>113.4</v>
      </c>
      <c r="AG28" s="67">
        <v>31.7</v>
      </c>
      <c r="AH28" s="67">
        <v>22.6</v>
      </c>
      <c r="AI28" s="67"/>
      <c r="AJ28" s="67">
        <v>21</v>
      </c>
      <c r="AK28" s="67">
        <v>7</v>
      </c>
      <c r="AL28" s="67">
        <v>20.399999999999999</v>
      </c>
      <c r="AM28" s="67">
        <v>20.399999999999999</v>
      </c>
      <c r="AN28" s="67">
        <v>20</v>
      </c>
      <c r="AO28" s="67">
        <v>7.4</v>
      </c>
      <c r="AP28" s="67">
        <v>73.5</v>
      </c>
      <c r="AQ28" s="67">
        <v>6.5</v>
      </c>
      <c r="AR28" s="67">
        <v>12.6</v>
      </c>
      <c r="AS28" s="67"/>
      <c r="AT28" s="67">
        <v>3.2</v>
      </c>
      <c r="AU28" s="67">
        <v>5.7</v>
      </c>
      <c r="AV28" s="67"/>
      <c r="AW28" s="67">
        <v>224.3</v>
      </c>
      <c r="AX28" s="67">
        <v>180.5</v>
      </c>
      <c r="AY28" s="67">
        <v>91.6</v>
      </c>
      <c r="AZ28" s="67">
        <v>0.4</v>
      </c>
      <c r="BA28" s="67">
        <v>3.4</v>
      </c>
      <c r="BB28" s="67">
        <v>16.899999999999999</v>
      </c>
      <c r="BC28" s="67"/>
      <c r="BD28" s="67">
        <v>13.69</v>
      </c>
      <c r="BE28" s="67">
        <v>5.7</v>
      </c>
      <c r="BF28" s="67">
        <v>9.9</v>
      </c>
      <c r="BG28" s="67">
        <v>2.9</v>
      </c>
      <c r="BH28" s="67"/>
      <c r="BI28" s="67">
        <v>0.6</v>
      </c>
      <c r="BJ28" s="67">
        <v>89.2</v>
      </c>
      <c r="BK28" s="67">
        <v>120.1</v>
      </c>
      <c r="BL28" s="67"/>
      <c r="BM28" s="67">
        <v>14.24</v>
      </c>
      <c r="BN28" s="67">
        <v>24.3</v>
      </c>
      <c r="BO28" s="67">
        <v>61.7</v>
      </c>
      <c r="BP28" s="67">
        <v>4.5999999999999996</v>
      </c>
      <c r="BQ28" s="67">
        <v>2.4</v>
      </c>
      <c r="BR28" s="67">
        <v>2.2000000000000002</v>
      </c>
      <c r="BS28" s="67">
        <v>2.2999999999999998</v>
      </c>
      <c r="BT28" s="67"/>
      <c r="BU28" s="67">
        <v>1.9</v>
      </c>
      <c r="BV28" s="67">
        <v>20.2</v>
      </c>
      <c r="BW28" s="67">
        <v>9.6999999999999993</v>
      </c>
      <c r="BX28" s="67">
        <v>20.2</v>
      </c>
      <c r="BY28" s="67">
        <v>16.2</v>
      </c>
      <c r="BZ28" s="67">
        <v>20.5</v>
      </c>
      <c r="CA28" s="68">
        <v>1653.13</v>
      </c>
    </row>
    <row r="29" spans="1:79" x14ac:dyDescent="0.3">
      <c r="A29" s="1"/>
      <c r="B29" s="54" t="s">
        <v>741</v>
      </c>
      <c r="C29" s="67"/>
      <c r="D29" s="67"/>
      <c r="E29" s="67"/>
      <c r="F29" s="67">
        <v>8.3000000000000007</v>
      </c>
      <c r="G29" s="67"/>
      <c r="H29" s="67">
        <v>20</v>
      </c>
      <c r="I29" s="67">
        <v>2.1</v>
      </c>
      <c r="J29" s="67">
        <v>0.4</v>
      </c>
      <c r="K29" s="67">
        <v>9.1999999999999993</v>
      </c>
      <c r="L29" s="67">
        <v>11.1</v>
      </c>
      <c r="M29" s="67"/>
      <c r="N29" s="67"/>
      <c r="O29" s="67">
        <v>0.9</v>
      </c>
      <c r="P29" s="67">
        <v>19.7</v>
      </c>
      <c r="Q29" s="67"/>
      <c r="R29" s="67">
        <v>18.399999999999999</v>
      </c>
      <c r="S29" s="67">
        <v>20.2</v>
      </c>
      <c r="T29" s="67">
        <v>6.6</v>
      </c>
      <c r="U29" s="67">
        <v>3.5</v>
      </c>
      <c r="V29" s="67">
        <v>5.2</v>
      </c>
      <c r="W29" s="67">
        <v>20.2</v>
      </c>
      <c r="X29" s="67">
        <v>20.100000000000001</v>
      </c>
      <c r="Y29" s="67">
        <v>14.4</v>
      </c>
      <c r="Z29" s="67">
        <v>54.2</v>
      </c>
      <c r="AA29" s="67">
        <v>12.3</v>
      </c>
      <c r="AB29" s="67">
        <v>86.3</v>
      </c>
      <c r="AC29" s="67"/>
      <c r="AD29" s="67"/>
      <c r="AE29" s="67">
        <v>15.3</v>
      </c>
      <c r="AF29" s="67">
        <v>124</v>
      </c>
      <c r="AG29" s="67">
        <v>31.6</v>
      </c>
      <c r="AH29" s="67">
        <v>22.6</v>
      </c>
      <c r="AI29" s="67"/>
      <c r="AJ29" s="67">
        <v>21</v>
      </c>
      <c r="AK29" s="67">
        <v>7</v>
      </c>
      <c r="AL29" s="67">
        <v>20.399999999999999</v>
      </c>
      <c r="AM29" s="67">
        <v>20.399999999999999</v>
      </c>
      <c r="AN29" s="67">
        <v>20</v>
      </c>
      <c r="AO29" s="67">
        <v>7.4</v>
      </c>
      <c r="AP29" s="67">
        <v>74</v>
      </c>
      <c r="AQ29" s="67">
        <v>4.5</v>
      </c>
      <c r="AR29" s="67">
        <v>12.1</v>
      </c>
      <c r="AS29" s="67"/>
      <c r="AT29" s="67">
        <v>3.2</v>
      </c>
      <c r="AU29" s="67">
        <v>5.7</v>
      </c>
      <c r="AV29" s="67"/>
      <c r="AW29" s="67">
        <v>225</v>
      </c>
      <c r="AX29" s="67">
        <v>181.4</v>
      </c>
      <c r="AY29" s="67">
        <v>91.9</v>
      </c>
      <c r="AZ29" s="67">
        <v>0.2</v>
      </c>
      <c r="BA29" s="67">
        <v>3.4</v>
      </c>
      <c r="BB29" s="67">
        <v>17.7</v>
      </c>
      <c r="BC29" s="67"/>
      <c r="BD29" s="67">
        <v>13.71</v>
      </c>
      <c r="BE29" s="67">
        <v>5.7</v>
      </c>
      <c r="BF29" s="67">
        <v>9.9</v>
      </c>
      <c r="BG29" s="67">
        <v>5.0999999999999996</v>
      </c>
      <c r="BH29" s="67"/>
      <c r="BI29" s="67">
        <v>0.6</v>
      </c>
      <c r="BJ29" s="67">
        <v>91.4</v>
      </c>
      <c r="BK29" s="67">
        <v>118.4</v>
      </c>
      <c r="BL29" s="67"/>
      <c r="BM29" s="67">
        <v>13.81</v>
      </c>
      <c r="BN29" s="67">
        <v>22.4</v>
      </c>
      <c r="BO29" s="67">
        <v>64.2</v>
      </c>
      <c r="BP29" s="67">
        <v>4.5999999999999996</v>
      </c>
      <c r="BQ29" s="67">
        <v>2.4</v>
      </c>
      <c r="BR29" s="67">
        <v>2.2000000000000002</v>
      </c>
      <c r="BS29" s="67">
        <v>2.2999999999999998</v>
      </c>
      <c r="BT29" s="67"/>
      <c r="BU29" s="67">
        <v>1.9</v>
      </c>
      <c r="BV29" s="67">
        <v>20.2</v>
      </c>
      <c r="BW29" s="67">
        <v>9.6999999999999993</v>
      </c>
      <c r="BX29" s="67">
        <v>20.2</v>
      </c>
      <c r="BY29" s="67">
        <v>16.399999999999999</v>
      </c>
      <c r="BZ29" s="67">
        <v>20.5</v>
      </c>
      <c r="CA29" s="68">
        <v>1687.52</v>
      </c>
    </row>
    <row r="30" spans="1:79" x14ac:dyDescent="0.3">
      <c r="A30" s="1"/>
      <c r="B30" s="54" t="s">
        <v>742</v>
      </c>
      <c r="C30" s="67"/>
      <c r="D30" s="67"/>
      <c r="E30" s="67"/>
      <c r="F30" s="67">
        <v>7.7</v>
      </c>
      <c r="G30" s="67"/>
      <c r="H30" s="67">
        <v>20</v>
      </c>
      <c r="I30" s="67">
        <v>2.1</v>
      </c>
      <c r="J30" s="67">
        <v>0.4</v>
      </c>
      <c r="K30" s="67">
        <v>9.5</v>
      </c>
      <c r="L30" s="67">
        <v>10.5</v>
      </c>
      <c r="M30" s="67"/>
      <c r="N30" s="67"/>
      <c r="O30" s="67">
        <v>0.5</v>
      </c>
      <c r="P30" s="67">
        <v>19.7</v>
      </c>
      <c r="Q30" s="67"/>
      <c r="R30" s="67">
        <v>18.399999999999999</v>
      </c>
      <c r="S30" s="67">
        <v>20.2</v>
      </c>
      <c r="T30" s="67">
        <v>6.8</v>
      </c>
      <c r="U30" s="67">
        <v>3.5</v>
      </c>
      <c r="V30" s="67">
        <v>5.0999999999999996</v>
      </c>
      <c r="W30" s="67">
        <v>20.2</v>
      </c>
      <c r="X30" s="67">
        <v>20.100000000000001</v>
      </c>
      <c r="Y30" s="67">
        <v>14.3</v>
      </c>
      <c r="Z30" s="67">
        <v>59.2</v>
      </c>
      <c r="AA30" s="67">
        <v>16.5</v>
      </c>
      <c r="AB30" s="67">
        <v>77.5</v>
      </c>
      <c r="AC30" s="67"/>
      <c r="AD30" s="67"/>
      <c r="AE30" s="67">
        <v>13.3</v>
      </c>
      <c r="AF30" s="67">
        <v>115.1</v>
      </c>
      <c r="AG30" s="67">
        <v>31.7</v>
      </c>
      <c r="AH30" s="67">
        <v>22.6</v>
      </c>
      <c r="AI30" s="67"/>
      <c r="AJ30" s="67">
        <v>21</v>
      </c>
      <c r="AK30" s="67">
        <v>6.9</v>
      </c>
      <c r="AL30" s="67">
        <v>20.399999999999999</v>
      </c>
      <c r="AM30" s="67">
        <v>20.399999999999999</v>
      </c>
      <c r="AN30" s="67">
        <v>20</v>
      </c>
      <c r="AO30" s="67">
        <v>7.5</v>
      </c>
      <c r="AP30" s="67">
        <v>74.400000000000006</v>
      </c>
      <c r="AQ30" s="67">
        <v>5.0999999999999996</v>
      </c>
      <c r="AR30" s="67">
        <v>11.7</v>
      </c>
      <c r="AS30" s="67"/>
      <c r="AT30" s="67">
        <v>3.2</v>
      </c>
      <c r="AU30" s="67">
        <v>5.7</v>
      </c>
      <c r="AV30" s="67"/>
      <c r="AW30" s="67">
        <v>226.3</v>
      </c>
      <c r="AX30" s="67">
        <v>181.7</v>
      </c>
      <c r="AY30" s="67">
        <v>92</v>
      </c>
      <c r="AZ30" s="67">
        <v>0.4</v>
      </c>
      <c r="BA30" s="67">
        <v>3.4</v>
      </c>
      <c r="BB30" s="67">
        <v>18.100000000000001</v>
      </c>
      <c r="BC30" s="67"/>
      <c r="BD30" s="67">
        <v>13.84</v>
      </c>
      <c r="BE30" s="67">
        <v>5.5</v>
      </c>
      <c r="BF30" s="67">
        <v>10</v>
      </c>
      <c r="BG30" s="67">
        <v>10.9</v>
      </c>
      <c r="BH30" s="67">
        <v>1.5</v>
      </c>
      <c r="BI30" s="67">
        <v>0.6</v>
      </c>
      <c r="BJ30" s="67">
        <v>92.1</v>
      </c>
      <c r="BK30" s="67">
        <v>119.8</v>
      </c>
      <c r="BL30" s="67"/>
      <c r="BM30" s="67">
        <v>14.44</v>
      </c>
      <c r="BN30" s="67">
        <v>20.5</v>
      </c>
      <c r="BO30" s="67">
        <v>68</v>
      </c>
      <c r="BP30" s="67">
        <v>4.5999999999999996</v>
      </c>
      <c r="BQ30" s="67">
        <v>2.4</v>
      </c>
      <c r="BR30" s="67">
        <v>2.2000000000000002</v>
      </c>
      <c r="BS30" s="67">
        <v>2.2999999999999998</v>
      </c>
      <c r="BT30" s="67"/>
      <c r="BU30" s="67">
        <v>1.9</v>
      </c>
      <c r="BV30" s="67">
        <v>20</v>
      </c>
      <c r="BW30" s="67">
        <v>9.6999999999999993</v>
      </c>
      <c r="BX30" s="67">
        <v>20</v>
      </c>
      <c r="BY30" s="67">
        <v>16.3</v>
      </c>
      <c r="BZ30" s="67">
        <v>20.399999999999999</v>
      </c>
      <c r="CA30" s="68">
        <v>1690.08</v>
      </c>
    </row>
    <row r="31" spans="1:79" x14ac:dyDescent="0.3">
      <c r="A31" s="1"/>
      <c r="B31" s="56" t="s">
        <v>743</v>
      </c>
      <c r="C31" s="69"/>
      <c r="D31" s="69"/>
      <c r="E31" s="69"/>
      <c r="F31" s="69">
        <v>7.6</v>
      </c>
      <c r="G31" s="69"/>
      <c r="H31" s="69">
        <v>20</v>
      </c>
      <c r="I31" s="69">
        <v>2.1</v>
      </c>
      <c r="J31" s="69">
        <v>0.4</v>
      </c>
      <c r="K31" s="69">
        <v>8.8000000000000007</v>
      </c>
      <c r="L31" s="69">
        <v>10.5</v>
      </c>
      <c r="M31" s="69"/>
      <c r="N31" s="69"/>
      <c r="O31" s="69">
        <v>1.2</v>
      </c>
      <c r="P31" s="69">
        <v>19.7</v>
      </c>
      <c r="Q31" s="69"/>
      <c r="R31" s="69">
        <v>18.399999999999999</v>
      </c>
      <c r="S31" s="69">
        <v>20.3</v>
      </c>
      <c r="T31" s="69">
        <v>6.9</v>
      </c>
      <c r="U31" s="69">
        <v>3.5</v>
      </c>
      <c r="V31" s="69">
        <v>5.0999999999999996</v>
      </c>
      <c r="W31" s="69">
        <v>20</v>
      </c>
      <c r="X31" s="69">
        <v>20.100000000000001</v>
      </c>
      <c r="Y31" s="69">
        <v>14.3</v>
      </c>
      <c r="Z31" s="69">
        <v>56.2</v>
      </c>
      <c r="AA31" s="69">
        <v>11</v>
      </c>
      <c r="AB31" s="69">
        <v>65.400000000000006</v>
      </c>
      <c r="AC31" s="69"/>
      <c r="AD31" s="69"/>
      <c r="AE31" s="69">
        <v>19.899999999999999</v>
      </c>
      <c r="AF31" s="69">
        <v>118.5</v>
      </c>
      <c r="AG31" s="69">
        <v>31.1</v>
      </c>
      <c r="AH31" s="69">
        <v>22.3</v>
      </c>
      <c r="AI31" s="69"/>
      <c r="AJ31" s="69">
        <v>21</v>
      </c>
      <c r="AK31" s="69">
        <v>6.9</v>
      </c>
      <c r="AL31" s="69">
        <v>20.399999999999999</v>
      </c>
      <c r="AM31" s="69">
        <v>20.399999999999999</v>
      </c>
      <c r="AN31" s="69">
        <v>20</v>
      </c>
      <c r="AO31" s="69">
        <v>7.4</v>
      </c>
      <c r="AP31" s="69">
        <v>74.599999999999994</v>
      </c>
      <c r="AQ31" s="69">
        <v>8.1</v>
      </c>
      <c r="AR31" s="69">
        <v>11</v>
      </c>
      <c r="AS31" s="69"/>
      <c r="AT31" s="69">
        <v>3.1</v>
      </c>
      <c r="AU31" s="69">
        <v>5.7</v>
      </c>
      <c r="AV31" s="69"/>
      <c r="AW31" s="69">
        <v>226.1</v>
      </c>
      <c r="AX31" s="69">
        <v>181.8</v>
      </c>
      <c r="AY31" s="69">
        <v>92.2</v>
      </c>
      <c r="AZ31" s="69">
        <v>0.4</v>
      </c>
      <c r="BA31" s="69">
        <v>3.4</v>
      </c>
      <c r="BB31" s="69">
        <v>18.100000000000001</v>
      </c>
      <c r="BC31" s="69"/>
      <c r="BD31" s="69">
        <v>13.84</v>
      </c>
      <c r="BE31" s="69">
        <v>5.7</v>
      </c>
      <c r="BF31" s="69">
        <v>9.9</v>
      </c>
      <c r="BG31" s="69">
        <v>4.9000000000000004</v>
      </c>
      <c r="BH31" s="69"/>
      <c r="BI31" s="69">
        <v>0.6</v>
      </c>
      <c r="BJ31" s="69">
        <v>92.1</v>
      </c>
      <c r="BK31" s="69">
        <v>119.9</v>
      </c>
      <c r="BL31" s="69"/>
      <c r="BM31" s="69">
        <v>14.33</v>
      </c>
      <c r="BN31" s="69">
        <v>18.899999999999999</v>
      </c>
      <c r="BO31" s="69">
        <v>69.099999999999994</v>
      </c>
      <c r="BP31" s="69">
        <v>4.5999999999999996</v>
      </c>
      <c r="BQ31" s="69">
        <v>2.4</v>
      </c>
      <c r="BR31" s="69">
        <v>2.2000000000000002</v>
      </c>
      <c r="BS31" s="69">
        <v>2.2999999999999998</v>
      </c>
      <c r="BT31" s="69"/>
      <c r="BU31" s="69">
        <v>1.9</v>
      </c>
      <c r="BV31" s="69">
        <v>20.2</v>
      </c>
      <c r="BW31" s="69">
        <v>9.6999999999999993</v>
      </c>
      <c r="BX31" s="69">
        <v>20.100000000000001</v>
      </c>
      <c r="BY31" s="69">
        <v>16.3</v>
      </c>
      <c r="BZ31" s="69">
        <v>20.399999999999999</v>
      </c>
      <c r="CA31" s="70">
        <v>1673.27</v>
      </c>
    </row>
    <row r="32" spans="1:79" x14ac:dyDescent="0.3">
      <c r="A32" s="1"/>
      <c r="B32" s="50" t="s">
        <v>744</v>
      </c>
      <c r="C32" s="65"/>
      <c r="D32" s="65"/>
      <c r="E32" s="65"/>
      <c r="F32" s="65">
        <v>7.8</v>
      </c>
      <c r="G32" s="65"/>
      <c r="H32" s="65">
        <v>20</v>
      </c>
      <c r="I32" s="65">
        <v>2.2000000000000002</v>
      </c>
      <c r="J32" s="65">
        <v>0.4</v>
      </c>
      <c r="K32" s="65">
        <v>9</v>
      </c>
      <c r="L32" s="65">
        <v>11.2</v>
      </c>
      <c r="M32" s="65"/>
      <c r="N32" s="65"/>
      <c r="O32" s="65">
        <v>0.6</v>
      </c>
      <c r="P32" s="65">
        <v>19.8</v>
      </c>
      <c r="Q32" s="65"/>
      <c r="R32" s="65">
        <v>18.399999999999999</v>
      </c>
      <c r="S32" s="65">
        <v>20.3</v>
      </c>
      <c r="T32" s="65">
        <v>6.7</v>
      </c>
      <c r="U32" s="65">
        <v>3.5</v>
      </c>
      <c r="V32" s="65">
        <v>5</v>
      </c>
      <c r="W32" s="65">
        <v>21.1</v>
      </c>
      <c r="X32" s="65">
        <v>20.100000000000001</v>
      </c>
      <c r="Y32" s="65">
        <v>14.3</v>
      </c>
      <c r="Z32" s="65">
        <v>58.1</v>
      </c>
      <c r="AA32" s="65">
        <v>11.9</v>
      </c>
      <c r="AB32" s="65">
        <v>38.799999999999997</v>
      </c>
      <c r="AC32" s="65"/>
      <c r="AD32" s="65"/>
      <c r="AE32" s="65">
        <v>16.5</v>
      </c>
      <c r="AF32" s="65">
        <v>116.9</v>
      </c>
      <c r="AG32" s="65">
        <v>31.3</v>
      </c>
      <c r="AH32" s="65">
        <v>22.4</v>
      </c>
      <c r="AI32" s="65"/>
      <c r="AJ32" s="65">
        <v>21</v>
      </c>
      <c r="AK32" s="65">
        <v>6.9</v>
      </c>
      <c r="AL32" s="65">
        <v>20.399999999999999</v>
      </c>
      <c r="AM32" s="65">
        <v>20.399999999999999</v>
      </c>
      <c r="AN32" s="65">
        <v>20</v>
      </c>
      <c r="AO32" s="65">
        <v>7.4</v>
      </c>
      <c r="AP32" s="65">
        <v>75.400000000000006</v>
      </c>
      <c r="AQ32" s="65">
        <v>9.5</v>
      </c>
      <c r="AR32" s="65">
        <v>14.9</v>
      </c>
      <c r="AS32" s="65"/>
      <c r="AT32" s="65">
        <v>3.2</v>
      </c>
      <c r="AU32" s="65">
        <v>5.7</v>
      </c>
      <c r="AV32" s="65"/>
      <c r="AW32" s="65">
        <v>228</v>
      </c>
      <c r="AX32" s="65">
        <v>182.7</v>
      </c>
      <c r="AY32" s="65">
        <v>92.5</v>
      </c>
      <c r="AZ32" s="65">
        <v>0.1</v>
      </c>
      <c r="BA32" s="65">
        <v>3.4</v>
      </c>
      <c r="BB32" s="65">
        <v>17.8</v>
      </c>
      <c r="BC32" s="65"/>
      <c r="BD32" s="65">
        <v>13.92</v>
      </c>
      <c r="BE32" s="65">
        <v>5.7</v>
      </c>
      <c r="BF32" s="65">
        <v>10</v>
      </c>
      <c r="BG32" s="65">
        <v>4.2</v>
      </c>
      <c r="BH32" s="65"/>
      <c r="BI32" s="65">
        <v>0.6</v>
      </c>
      <c r="BJ32" s="65">
        <v>92.1</v>
      </c>
      <c r="BK32" s="65">
        <v>120.2</v>
      </c>
      <c r="BL32" s="65"/>
      <c r="BM32" s="65">
        <v>13.62</v>
      </c>
      <c r="BN32" s="65">
        <v>10.199999999999999</v>
      </c>
      <c r="BO32" s="65">
        <v>56.4</v>
      </c>
      <c r="BP32" s="65">
        <v>4.5999999999999996</v>
      </c>
      <c r="BQ32" s="65">
        <v>2.4</v>
      </c>
      <c r="BR32" s="65">
        <v>2.2000000000000002</v>
      </c>
      <c r="BS32" s="65">
        <v>2.2999999999999998</v>
      </c>
      <c r="BT32" s="65"/>
      <c r="BU32" s="65">
        <v>1.9</v>
      </c>
      <c r="BV32" s="65">
        <v>20.100000000000001</v>
      </c>
      <c r="BW32" s="65">
        <v>9.6999999999999993</v>
      </c>
      <c r="BX32" s="65">
        <v>20</v>
      </c>
      <c r="BY32" s="65">
        <v>16.2</v>
      </c>
      <c r="BZ32" s="65">
        <v>21.1</v>
      </c>
      <c r="CA32" s="66">
        <v>1633.04</v>
      </c>
    </row>
    <row r="33" spans="1:79" x14ac:dyDescent="0.3">
      <c r="A33" s="1"/>
      <c r="B33" s="54" t="s">
        <v>745</v>
      </c>
      <c r="C33" s="67"/>
      <c r="D33" s="67"/>
      <c r="E33" s="67"/>
      <c r="F33" s="67">
        <v>8.6</v>
      </c>
      <c r="G33" s="67"/>
      <c r="H33" s="67">
        <v>20</v>
      </c>
      <c r="I33" s="67">
        <v>2.1</v>
      </c>
      <c r="J33" s="67">
        <v>0.4</v>
      </c>
      <c r="K33" s="67">
        <v>11</v>
      </c>
      <c r="L33" s="67">
        <v>10</v>
      </c>
      <c r="M33" s="67"/>
      <c r="N33" s="67"/>
      <c r="O33" s="67">
        <v>1</v>
      </c>
      <c r="P33" s="67">
        <v>19.7</v>
      </c>
      <c r="Q33" s="67"/>
      <c r="R33" s="67">
        <v>18.100000000000001</v>
      </c>
      <c r="S33" s="67">
        <v>20.3</v>
      </c>
      <c r="T33" s="67">
        <v>6.8</v>
      </c>
      <c r="U33" s="67">
        <v>3.5</v>
      </c>
      <c r="V33" s="67">
        <v>5</v>
      </c>
      <c r="W33" s="67">
        <v>20.5</v>
      </c>
      <c r="X33" s="67">
        <v>20.100000000000001</v>
      </c>
      <c r="Y33" s="67">
        <v>14.3</v>
      </c>
      <c r="Z33" s="67">
        <v>53.9</v>
      </c>
      <c r="AA33" s="67">
        <v>12</v>
      </c>
      <c r="AB33" s="67">
        <v>32.1</v>
      </c>
      <c r="AC33" s="67"/>
      <c r="AD33" s="67"/>
      <c r="AE33" s="67">
        <v>18.899999999999999</v>
      </c>
      <c r="AF33" s="67">
        <v>120.7</v>
      </c>
      <c r="AG33" s="67">
        <v>31.5</v>
      </c>
      <c r="AH33" s="67">
        <v>22.5</v>
      </c>
      <c r="AI33" s="67"/>
      <c r="AJ33" s="67">
        <v>21</v>
      </c>
      <c r="AK33" s="67">
        <v>6.9</v>
      </c>
      <c r="AL33" s="67">
        <v>20.399999999999999</v>
      </c>
      <c r="AM33" s="67">
        <v>20.399999999999999</v>
      </c>
      <c r="AN33" s="67">
        <v>20</v>
      </c>
      <c r="AO33" s="67">
        <v>7.3</v>
      </c>
      <c r="AP33" s="67">
        <v>75.7</v>
      </c>
      <c r="AQ33" s="67">
        <v>7.8</v>
      </c>
      <c r="AR33" s="67">
        <v>15</v>
      </c>
      <c r="AS33" s="67"/>
      <c r="AT33" s="67">
        <v>3.2</v>
      </c>
      <c r="AU33" s="67">
        <v>5.7</v>
      </c>
      <c r="AV33" s="67"/>
      <c r="AW33" s="67">
        <v>228.7</v>
      </c>
      <c r="AX33" s="67">
        <v>183.3</v>
      </c>
      <c r="AY33" s="67">
        <v>92.9</v>
      </c>
      <c r="AZ33" s="67">
        <v>0.1</v>
      </c>
      <c r="BA33" s="67">
        <v>3.4</v>
      </c>
      <c r="BB33" s="67">
        <v>17.2</v>
      </c>
      <c r="BC33" s="67"/>
      <c r="BD33" s="67">
        <v>13.89</v>
      </c>
      <c r="BE33" s="67">
        <v>5.6</v>
      </c>
      <c r="BF33" s="67">
        <v>10</v>
      </c>
      <c r="BG33" s="67">
        <v>19.600000000000001</v>
      </c>
      <c r="BH33" s="67">
        <v>7.1</v>
      </c>
      <c r="BI33" s="67">
        <v>0.6</v>
      </c>
      <c r="BJ33" s="67">
        <v>92.2</v>
      </c>
      <c r="BK33" s="67">
        <v>120.6</v>
      </c>
      <c r="BL33" s="67"/>
      <c r="BM33" s="67">
        <v>14.14</v>
      </c>
      <c r="BN33" s="67">
        <v>11.8</v>
      </c>
      <c r="BO33" s="67">
        <v>52.1</v>
      </c>
      <c r="BP33" s="67">
        <v>4.5999999999999996</v>
      </c>
      <c r="BQ33" s="67">
        <v>2.4</v>
      </c>
      <c r="BR33" s="67">
        <v>2.2000000000000002</v>
      </c>
      <c r="BS33" s="67">
        <v>2.2999999999999998</v>
      </c>
      <c r="BT33" s="67"/>
      <c r="BU33" s="67">
        <v>1.9</v>
      </c>
      <c r="BV33" s="67">
        <v>20.100000000000001</v>
      </c>
      <c r="BW33" s="67">
        <v>9.6999999999999993</v>
      </c>
      <c r="BX33" s="67">
        <v>20.100000000000001</v>
      </c>
      <c r="BY33" s="67">
        <v>16.2</v>
      </c>
      <c r="BZ33" s="67">
        <v>20.6</v>
      </c>
      <c r="CA33" s="68">
        <v>1649.73</v>
      </c>
    </row>
    <row r="34" spans="1:79" x14ac:dyDescent="0.3">
      <c r="A34" s="1"/>
      <c r="B34" s="54" t="s">
        <v>746</v>
      </c>
      <c r="C34" s="67"/>
      <c r="D34" s="67"/>
      <c r="E34" s="67"/>
      <c r="F34" s="67">
        <v>8.6</v>
      </c>
      <c r="G34" s="67"/>
      <c r="H34" s="67">
        <v>20</v>
      </c>
      <c r="I34" s="67">
        <v>2.1</v>
      </c>
      <c r="J34" s="67">
        <v>0.4</v>
      </c>
      <c r="K34" s="67">
        <v>9.5</v>
      </c>
      <c r="L34" s="67">
        <v>11.9</v>
      </c>
      <c r="M34" s="67"/>
      <c r="N34" s="67"/>
      <c r="O34" s="67">
        <v>0.3</v>
      </c>
      <c r="P34" s="67">
        <v>19.7</v>
      </c>
      <c r="Q34" s="67"/>
      <c r="R34" s="67">
        <v>18.2</v>
      </c>
      <c r="S34" s="67">
        <v>20.3</v>
      </c>
      <c r="T34" s="67">
        <v>6.8</v>
      </c>
      <c r="U34" s="67">
        <v>3.5</v>
      </c>
      <c r="V34" s="67">
        <v>5</v>
      </c>
      <c r="W34" s="67">
        <v>20.5</v>
      </c>
      <c r="X34" s="67">
        <v>20.100000000000001</v>
      </c>
      <c r="Y34" s="67">
        <v>14.3</v>
      </c>
      <c r="Z34" s="67">
        <v>58.1</v>
      </c>
      <c r="AA34" s="67">
        <v>11.1</v>
      </c>
      <c r="AB34" s="67">
        <v>23.6</v>
      </c>
      <c r="AC34" s="67"/>
      <c r="AD34" s="67"/>
      <c r="AE34" s="67">
        <v>20</v>
      </c>
      <c r="AF34" s="67">
        <v>124.1</v>
      </c>
      <c r="AG34" s="67">
        <v>31.6</v>
      </c>
      <c r="AH34" s="67">
        <v>22.4</v>
      </c>
      <c r="AI34" s="67"/>
      <c r="AJ34" s="67">
        <v>21</v>
      </c>
      <c r="AK34" s="67">
        <v>6.9</v>
      </c>
      <c r="AL34" s="67">
        <v>20.399999999999999</v>
      </c>
      <c r="AM34" s="67">
        <v>20.399999999999999</v>
      </c>
      <c r="AN34" s="67">
        <v>20</v>
      </c>
      <c r="AO34" s="67">
        <v>7.2</v>
      </c>
      <c r="AP34" s="67">
        <v>75.8</v>
      </c>
      <c r="AQ34" s="67">
        <v>10.1</v>
      </c>
      <c r="AR34" s="67">
        <v>15.8</v>
      </c>
      <c r="AS34" s="67"/>
      <c r="AT34" s="67">
        <v>3.2</v>
      </c>
      <c r="AU34" s="67">
        <v>5.7</v>
      </c>
      <c r="AV34" s="67"/>
      <c r="AW34" s="67">
        <v>229.8</v>
      </c>
      <c r="AX34" s="67">
        <v>183.9</v>
      </c>
      <c r="AY34" s="67">
        <v>92.4</v>
      </c>
      <c r="AZ34" s="67"/>
      <c r="BA34" s="67">
        <v>3.4</v>
      </c>
      <c r="BB34" s="67">
        <v>16.3</v>
      </c>
      <c r="BC34" s="67"/>
      <c r="BD34" s="67">
        <v>13.94</v>
      </c>
      <c r="BE34" s="67">
        <v>5.6</v>
      </c>
      <c r="BF34" s="67">
        <v>9.8000000000000007</v>
      </c>
      <c r="BG34" s="67">
        <v>21.4</v>
      </c>
      <c r="BH34" s="67">
        <v>22.3</v>
      </c>
      <c r="BI34" s="67">
        <v>0.6</v>
      </c>
      <c r="BJ34" s="67">
        <v>92.5</v>
      </c>
      <c r="BK34" s="67">
        <v>120.9</v>
      </c>
      <c r="BL34" s="67"/>
      <c r="BM34" s="67">
        <v>13.52</v>
      </c>
      <c r="BN34" s="67">
        <v>8.5</v>
      </c>
      <c r="BO34" s="67">
        <v>43.4</v>
      </c>
      <c r="BP34" s="67">
        <v>4.5999999999999996</v>
      </c>
      <c r="BQ34" s="67">
        <v>2.4</v>
      </c>
      <c r="BR34" s="67">
        <v>2.2000000000000002</v>
      </c>
      <c r="BS34" s="67">
        <v>2.2999999999999998</v>
      </c>
      <c r="BT34" s="67"/>
      <c r="BU34" s="67">
        <v>1.9</v>
      </c>
      <c r="BV34" s="67">
        <v>20.100000000000001</v>
      </c>
      <c r="BW34" s="67">
        <v>9.6999999999999993</v>
      </c>
      <c r="BX34" s="67">
        <v>20</v>
      </c>
      <c r="BY34" s="67">
        <v>16.5</v>
      </c>
      <c r="BZ34" s="67">
        <v>20.6</v>
      </c>
      <c r="CA34" s="68">
        <v>1657.16</v>
      </c>
    </row>
    <row r="35" spans="1:79" x14ac:dyDescent="0.3">
      <c r="A35" s="1"/>
      <c r="B35" s="54" t="s">
        <v>747</v>
      </c>
      <c r="C35" s="67"/>
      <c r="D35" s="67"/>
      <c r="E35" s="67"/>
      <c r="F35" s="67">
        <v>8.3000000000000007</v>
      </c>
      <c r="G35" s="67"/>
      <c r="H35" s="67">
        <v>20</v>
      </c>
      <c r="I35" s="67">
        <v>2.2000000000000002</v>
      </c>
      <c r="J35" s="67">
        <v>0.5</v>
      </c>
      <c r="K35" s="67">
        <v>10.3</v>
      </c>
      <c r="L35" s="67">
        <v>10.9</v>
      </c>
      <c r="M35" s="67"/>
      <c r="N35" s="67">
        <v>0.4</v>
      </c>
      <c r="O35" s="67">
        <v>0.7</v>
      </c>
      <c r="P35" s="67">
        <v>19.7</v>
      </c>
      <c r="Q35" s="67"/>
      <c r="R35" s="67">
        <v>18.2</v>
      </c>
      <c r="S35" s="67">
        <v>20.3</v>
      </c>
      <c r="T35" s="67">
        <v>6.7</v>
      </c>
      <c r="U35" s="67">
        <v>3.5</v>
      </c>
      <c r="V35" s="67">
        <v>5</v>
      </c>
      <c r="W35" s="67">
        <v>20.3</v>
      </c>
      <c r="X35" s="67">
        <v>20.100000000000001</v>
      </c>
      <c r="Y35" s="67">
        <v>13.1</v>
      </c>
      <c r="Z35" s="67">
        <v>60.3</v>
      </c>
      <c r="AA35" s="67">
        <v>13</v>
      </c>
      <c r="AB35" s="67">
        <v>25.9</v>
      </c>
      <c r="AC35" s="67"/>
      <c r="AD35" s="67"/>
      <c r="AE35" s="67">
        <v>16.899999999999999</v>
      </c>
      <c r="AF35" s="67">
        <v>119.6</v>
      </c>
      <c r="AG35" s="67">
        <v>31.8</v>
      </c>
      <c r="AH35" s="67">
        <v>22.4</v>
      </c>
      <c r="AI35" s="67"/>
      <c r="AJ35" s="67">
        <v>21</v>
      </c>
      <c r="AK35" s="67">
        <v>6.9</v>
      </c>
      <c r="AL35" s="67">
        <v>20.399999999999999</v>
      </c>
      <c r="AM35" s="67">
        <v>20.399999999999999</v>
      </c>
      <c r="AN35" s="67">
        <v>20</v>
      </c>
      <c r="AO35" s="67">
        <v>7.4</v>
      </c>
      <c r="AP35" s="67">
        <v>75.400000000000006</v>
      </c>
      <c r="AQ35" s="67">
        <v>10.4</v>
      </c>
      <c r="AR35" s="67">
        <v>15.5</v>
      </c>
      <c r="AS35" s="67"/>
      <c r="AT35" s="67">
        <v>3.2</v>
      </c>
      <c r="AU35" s="67">
        <v>5.7</v>
      </c>
      <c r="AV35" s="67"/>
      <c r="AW35" s="67">
        <v>230.2</v>
      </c>
      <c r="AX35" s="67">
        <v>183.6</v>
      </c>
      <c r="AY35" s="67">
        <v>92.8</v>
      </c>
      <c r="AZ35" s="67">
        <v>0.1</v>
      </c>
      <c r="BA35" s="67">
        <v>3.4</v>
      </c>
      <c r="BB35" s="67">
        <v>15</v>
      </c>
      <c r="BC35" s="67"/>
      <c r="BD35" s="67">
        <v>13.93</v>
      </c>
      <c r="BE35" s="67">
        <v>5.7</v>
      </c>
      <c r="BF35" s="67">
        <v>9.9</v>
      </c>
      <c r="BG35" s="67">
        <v>34.700000000000003</v>
      </c>
      <c r="BH35" s="67">
        <v>35.4</v>
      </c>
      <c r="BI35" s="67">
        <v>0.6</v>
      </c>
      <c r="BJ35" s="67">
        <v>91.9</v>
      </c>
      <c r="BK35" s="67">
        <v>121.8</v>
      </c>
      <c r="BL35" s="67"/>
      <c r="BM35" s="67">
        <v>14.74</v>
      </c>
      <c r="BN35" s="67">
        <v>8.9</v>
      </c>
      <c r="BO35" s="67">
        <v>42.5</v>
      </c>
      <c r="BP35" s="67">
        <v>4.5999999999999996</v>
      </c>
      <c r="BQ35" s="67">
        <v>2.4</v>
      </c>
      <c r="BR35" s="67">
        <v>2.2000000000000002</v>
      </c>
      <c r="BS35" s="67">
        <v>2.2999999999999998</v>
      </c>
      <c r="BT35" s="67"/>
      <c r="BU35" s="67">
        <v>1.9</v>
      </c>
      <c r="BV35" s="67">
        <v>20.2</v>
      </c>
      <c r="BW35" s="67">
        <v>9.6999999999999993</v>
      </c>
      <c r="BX35" s="67">
        <v>20.2</v>
      </c>
      <c r="BY35" s="67">
        <v>16.2</v>
      </c>
      <c r="BZ35" s="67">
        <v>20.6</v>
      </c>
      <c r="CA35" s="68">
        <v>1681.87</v>
      </c>
    </row>
    <row r="36" spans="1:79" x14ac:dyDescent="0.3">
      <c r="A36" s="1"/>
      <c r="B36" s="54" t="s">
        <v>748</v>
      </c>
      <c r="C36" s="67"/>
      <c r="D36" s="67"/>
      <c r="E36" s="67"/>
      <c r="F36" s="67">
        <v>8.5</v>
      </c>
      <c r="G36" s="67"/>
      <c r="H36" s="67">
        <v>19.899999999999999</v>
      </c>
      <c r="I36" s="67">
        <v>2.2000000000000002</v>
      </c>
      <c r="J36" s="67">
        <v>0.5</v>
      </c>
      <c r="K36" s="67">
        <v>10.3</v>
      </c>
      <c r="L36" s="67">
        <v>12.2</v>
      </c>
      <c r="M36" s="67"/>
      <c r="N36" s="67">
        <v>0.3</v>
      </c>
      <c r="O36" s="67">
        <v>1</v>
      </c>
      <c r="P36" s="67">
        <v>19.7</v>
      </c>
      <c r="Q36" s="67"/>
      <c r="R36" s="67">
        <v>18.3</v>
      </c>
      <c r="S36" s="67">
        <v>20.3</v>
      </c>
      <c r="T36" s="67">
        <v>6.7</v>
      </c>
      <c r="U36" s="67">
        <v>3.5</v>
      </c>
      <c r="V36" s="67">
        <v>4.8</v>
      </c>
      <c r="W36" s="67">
        <v>20.399999999999999</v>
      </c>
      <c r="X36" s="67">
        <v>20.100000000000001</v>
      </c>
      <c r="Y36" s="67">
        <v>13.2</v>
      </c>
      <c r="Z36" s="67">
        <v>53.7</v>
      </c>
      <c r="AA36" s="67">
        <v>12.9</v>
      </c>
      <c r="AB36" s="67">
        <v>20.6</v>
      </c>
      <c r="AC36" s="67"/>
      <c r="AD36" s="67"/>
      <c r="AE36" s="67">
        <v>16.2</v>
      </c>
      <c r="AF36" s="67">
        <v>112</v>
      </c>
      <c r="AG36" s="67">
        <v>31.9</v>
      </c>
      <c r="AH36" s="67">
        <v>22.2</v>
      </c>
      <c r="AI36" s="67"/>
      <c r="AJ36" s="67">
        <v>21</v>
      </c>
      <c r="AK36" s="67">
        <v>6.8</v>
      </c>
      <c r="AL36" s="67">
        <v>20.399999999999999</v>
      </c>
      <c r="AM36" s="67">
        <v>20.399999999999999</v>
      </c>
      <c r="AN36" s="67">
        <v>20</v>
      </c>
      <c r="AO36" s="67">
        <v>7.3</v>
      </c>
      <c r="AP36" s="67">
        <v>75.5</v>
      </c>
      <c r="AQ36" s="67">
        <v>10.7</v>
      </c>
      <c r="AR36" s="67">
        <v>16.600000000000001</v>
      </c>
      <c r="AS36" s="67"/>
      <c r="AT36" s="67">
        <v>3.2</v>
      </c>
      <c r="AU36" s="67">
        <v>5.7</v>
      </c>
      <c r="AV36" s="67"/>
      <c r="AW36" s="67">
        <v>232</v>
      </c>
      <c r="AX36" s="67">
        <v>163.1</v>
      </c>
      <c r="AY36" s="67">
        <v>82.3</v>
      </c>
      <c r="AZ36" s="67">
        <v>0.1</v>
      </c>
      <c r="BA36" s="67">
        <v>3.4</v>
      </c>
      <c r="BB36" s="67">
        <v>13.6</v>
      </c>
      <c r="BC36" s="67"/>
      <c r="BD36" s="67">
        <v>13.92</v>
      </c>
      <c r="BE36" s="67">
        <v>5.6</v>
      </c>
      <c r="BF36" s="67">
        <v>9.8000000000000007</v>
      </c>
      <c r="BG36" s="67">
        <v>71.099999999999994</v>
      </c>
      <c r="BH36" s="67">
        <v>63</v>
      </c>
      <c r="BI36" s="67">
        <v>0.6</v>
      </c>
      <c r="BJ36" s="67">
        <v>91.1</v>
      </c>
      <c r="BK36" s="67">
        <v>121.4</v>
      </c>
      <c r="BL36" s="67"/>
      <c r="BM36" s="67">
        <v>12.76</v>
      </c>
      <c r="BN36" s="67">
        <v>9.6</v>
      </c>
      <c r="BO36" s="67">
        <v>41.9</v>
      </c>
      <c r="BP36" s="67">
        <v>4.5999999999999996</v>
      </c>
      <c r="BQ36" s="67">
        <v>2.4</v>
      </c>
      <c r="BR36" s="67">
        <v>2.2000000000000002</v>
      </c>
      <c r="BS36" s="67">
        <v>2.2999999999999998</v>
      </c>
      <c r="BT36" s="67"/>
      <c r="BU36" s="67">
        <v>1.9</v>
      </c>
      <c r="BV36" s="67">
        <v>20.100000000000001</v>
      </c>
      <c r="BW36" s="67">
        <v>9.6999999999999993</v>
      </c>
      <c r="BX36" s="67">
        <v>20</v>
      </c>
      <c r="BY36" s="67">
        <v>15.9</v>
      </c>
      <c r="BZ36" s="67">
        <v>20.8</v>
      </c>
      <c r="CA36" s="68">
        <v>1694.18</v>
      </c>
    </row>
    <row r="37" spans="1:79" x14ac:dyDescent="0.3">
      <c r="A37" s="1"/>
      <c r="B37" s="54" t="s">
        <v>749</v>
      </c>
      <c r="C37" s="67"/>
      <c r="D37" s="67"/>
      <c r="E37" s="67"/>
      <c r="F37" s="67">
        <v>8.3000000000000007</v>
      </c>
      <c r="G37" s="67"/>
      <c r="H37" s="67">
        <v>20</v>
      </c>
      <c r="I37" s="67">
        <v>2.2999999999999998</v>
      </c>
      <c r="J37" s="67">
        <v>0.5</v>
      </c>
      <c r="K37" s="67">
        <v>10.3</v>
      </c>
      <c r="L37" s="67">
        <v>11.7</v>
      </c>
      <c r="M37" s="67"/>
      <c r="N37" s="67">
        <v>0.3</v>
      </c>
      <c r="O37" s="67">
        <v>0.5</v>
      </c>
      <c r="P37" s="67">
        <v>19.7</v>
      </c>
      <c r="Q37" s="67"/>
      <c r="R37" s="67">
        <v>18.2</v>
      </c>
      <c r="S37" s="67">
        <v>20.3</v>
      </c>
      <c r="T37" s="67">
        <v>6.8</v>
      </c>
      <c r="U37" s="67">
        <v>3.5</v>
      </c>
      <c r="V37" s="67">
        <v>4.8</v>
      </c>
      <c r="W37" s="67">
        <v>20.399999999999999</v>
      </c>
      <c r="X37" s="67">
        <v>20.100000000000001</v>
      </c>
      <c r="Y37" s="67">
        <v>13.1</v>
      </c>
      <c r="Z37" s="67">
        <v>54.8</v>
      </c>
      <c r="AA37" s="67">
        <v>11</v>
      </c>
      <c r="AB37" s="67">
        <v>25.3</v>
      </c>
      <c r="AC37" s="67"/>
      <c r="AD37" s="67"/>
      <c r="AE37" s="67">
        <v>15.1</v>
      </c>
      <c r="AF37" s="67">
        <v>105.7</v>
      </c>
      <c r="AG37" s="67">
        <v>31.2</v>
      </c>
      <c r="AH37" s="67">
        <v>21.6</v>
      </c>
      <c r="AI37" s="67"/>
      <c r="AJ37" s="67">
        <v>21</v>
      </c>
      <c r="AK37" s="67">
        <v>6.8</v>
      </c>
      <c r="AL37" s="67">
        <v>20.399999999999999</v>
      </c>
      <c r="AM37" s="67">
        <v>20.399999999999999</v>
      </c>
      <c r="AN37" s="67">
        <v>20</v>
      </c>
      <c r="AO37" s="67">
        <v>7.2</v>
      </c>
      <c r="AP37" s="67">
        <v>75.900000000000006</v>
      </c>
      <c r="AQ37" s="67">
        <v>8</v>
      </c>
      <c r="AR37" s="67">
        <v>15</v>
      </c>
      <c r="AS37" s="67"/>
      <c r="AT37" s="67">
        <v>3.2</v>
      </c>
      <c r="AU37" s="67">
        <v>5.7</v>
      </c>
      <c r="AV37" s="67"/>
      <c r="AW37" s="67">
        <v>89.6</v>
      </c>
      <c r="AX37" s="67">
        <v>141.4</v>
      </c>
      <c r="AY37" s="67">
        <v>45</v>
      </c>
      <c r="AZ37" s="67">
        <v>0.1</v>
      </c>
      <c r="BA37" s="67">
        <v>3.4</v>
      </c>
      <c r="BB37" s="67">
        <v>11.8</v>
      </c>
      <c r="BC37" s="67"/>
      <c r="BD37" s="67">
        <v>13.71</v>
      </c>
      <c r="BE37" s="67">
        <v>5.7</v>
      </c>
      <c r="BF37" s="67">
        <v>9.8000000000000007</v>
      </c>
      <c r="BG37" s="67">
        <v>94.8</v>
      </c>
      <c r="BH37" s="67">
        <v>104.1</v>
      </c>
      <c r="BI37" s="67">
        <v>0.6</v>
      </c>
      <c r="BJ37" s="67">
        <v>89.3</v>
      </c>
      <c r="BK37" s="67">
        <v>120.2</v>
      </c>
      <c r="BL37" s="67"/>
      <c r="BM37" s="67">
        <v>14.84</v>
      </c>
      <c r="BN37" s="67">
        <v>12.4</v>
      </c>
      <c r="BO37" s="67">
        <v>49.7</v>
      </c>
      <c r="BP37" s="67">
        <v>4.5999999999999996</v>
      </c>
      <c r="BQ37" s="67">
        <v>2.4</v>
      </c>
      <c r="BR37" s="67">
        <v>2.2000000000000002</v>
      </c>
      <c r="BS37" s="67">
        <v>2.2999999999999998</v>
      </c>
      <c r="BT37" s="67"/>
      <c r="BU37" s="67">
        <v>1.9</v>
      </c>
      <c r="BV37" s="67">
        <v>20.2</v>
      </c>
      <c r="BW37" s="67">
        <v>9.6999999999999993</v>
      </c>
      <c r="BX37" s="67">
        <v>20.2</v>
      </c>
      <c r="BY37" s="67">
        <v>15.4</v>
      </c>
      <c r="BZ37" s="67">
        <v>20.5</v>
      </c>
      <c r="CA37" s="68">
        <v>1554.95</v>
      </c>
    </row>
    <row r="38" spans="1:79" x14ac:dyDescent="0.3">
      <c r="A38" s="1"/>
      <c r="B38" s="54" t="s">
        <v>750</v>
      </c>
      <c r="C38" s="67"/>
      <c r="D38" s="67"/>
      <c r="E38" s="67"/>
      <c r="F38" s="67">
        <v>8.5</v>
      </c>
      <c r="G38" s="67"/>
      <c r="H38" s="67">
        <v>19.899999999999999</v>
      </c>
      <c r="I38" s="67">
        <v>2.4</v>
      </c>
      <c r="J38" s="67">
        <v>0.5</v>
      </c>
      <c r="K38" s="67">
        <v>9.8000000000000007</v>
      </c>
      <c r="L38" s="67">
        <v>11.9</v>
      </c>
      <c r="M38" s="67"/>
      <c r="N38" s="67">
        <v>0.3</v>
      </c>
      <c r="O38" s="67">
        <v>0.3</v>
      </c>
      <c r="P38" s="67">
        <v>19.8</v>
      </c>
      <c r="Q38" s="67"/>
      <c r="R38" s="67">
        <v>18.100000000000001</v>
      </c>
      <c r="S38" s="67">
        <v>20.3</v>
      </c>
      <c r="T38" s="67">
        <v>6.7</v>
      </c>
      <c r="U38" s="67">
        <v>3.5</v>
      </c>
      <c r="V38" s="67">
        <v>5</v>
      </c>
      <c r="W38" s="67">
        <v>20.2</v>
      </c>
      <c r="X38" s="67">
        <v>20</v>
      </c>
      <c r="Y38" s="67">
        <v>13.1</v>
      </c>
      <c r="Z38" s="67">
        <v>49.4</v>
      </c>
      <c r="AA38" s="67">
        <v>9.8000000000000007</v>
      </c>
      <c r="AB38" s="67">
        <v>34</v>
      </c>
      <c r="AC38" s="67"/>
      <c r="AD38" s="67"/>
      <c r="AE38" s="67">
        <v>12.7</v>
      </c>
      <c r="AF38" s="67">
        <v>111.9</v>
      </c>
      <c r="AG38" s="67">
        <v>29.6</v>
      </c>
      <c r="AH38" s="67">
        <v>20.7</v>
      </c>
      <c r="AI38" s="67"/>
      <c r="AJ38" s="67">
        <v>21</v>
      </c>
      <c r="AK38" s="67">
        <v>6.8</v>
      </c>
      <c r="AL38" s="67">
        <v>20.399999999999999</v>
      </c>
      <c r="AM38" s="67">
        <v>20.399999999999999</v>
      </c>
      <c r="AN38" s="67">
        <v>20</v>
      </c>
      <c r="AO38" s="67">
        <v>7.3</v>
      </c>
      <c r="AP38" s="67">
        <v>54.8</v>
      </c>
      <c r="AQ38" s="67">
        <v>7.3</v>
      </c>
      <c r="AR38" s="67">
        <v>14</v>
      </c>
      <c r="AS38" s="67"/>
      <c r="AT38" s="67">
        <v>3.2</v>
      </c>
      <c r="AU38" s="67">
        <v>5.7</v>
      </c>
      <c r="AV38" s="67"/>
      <c r="AW38" s="67">
        <v>159.80000000000001</v>
      </c>
      <c r="AX38" s="67">
        <v>167.2</v>
      </c>
      <c r="AY38" s="67">
        <v>88.9</v>
      </c>
      <c r="AZ38" s="67">
        <v>0.1</v>
      </c>
      <c r="BA38" s="67">
        <v>3.4</v>
      </c>
      <c r="BB38" s="67">
        <v>6.5</v>
      </c>
      <c r="BC38" s="67"/>
      <c r="BD38" s="67">
        <v>13.19</v>
      </c>
      <c r="BE38" s="67">
        <v>5.7</v>
      </c>
      <c r="BF38" s="67">
        <v>9.9</v>
      </c>
      <c r="BG38" s="67">
        <v>121</v>
      </c>
      <c r="BH38" s="67">
        <v>115</v>
      </c>
      <c r="BI38" s="67">
        <v>0.6</v>
      </c>
      <c r="BJ38" s="67">
        <v>85.9</v>
      </c>
      <c r="BK38" s="67">
        <v>116.5</v>
      </c>
      <c r="BL38" s="67"/>
      <c r="BM38" s="67">
        <v>13.5</v>
      </c>
      <c r="BN38" s="67">
        <v>8.9</v>
      </c>
      <c r="BO38" s="67">
        <v>52</v>
      </c>
      <c r="BP38" s="67">
        <v>4.5999999999999996</v>
      </c>
      <c r="BQ38" s="67">
        <v>2.4</v>
      </c>
      <c r="BR38" s="67">
        <v>2.2000000000000002</v>
      </c>
      <c r="BS38" s="67">
        <v>2.2999999999999998</v>
      </c>
      <c r="BT38" s="67"/>
      <c r="BU38" s="67">
        <v>1.9</v>
      </c>
      <c r="BV38" s="67">
        <v>20</v>
      </c>
      <c r="BW38" s="67">
        <v>9.6999999999999993</v>
      </c>
      <c r="BX38" s="67">
        <v>20</v>
      </c>
      <c r="BY38" s="67">
        <v>13.9</v>
      </c>
      <c r="BZ38" s="67">
        <v>20.5</v>
      </c>
      <c r="CA38" s="68">
        <v>1694.89</v>
      </c>
    </row>
    <row r="39" spans="1:79" x14ac:dyDescent="0.3">
      <c r="A39" s="1"/>
      <c r="B39" s="56" t="s">
        <v>751</v>
      </c>
      <c r="C39" s="69"/>
      <c r="D39" s="69"/>
      <c r="E39" s="69"/>
      <c r="F39" s="69">
        <v>7.6</v>
      </c>
      <c r="G39" s="69"/>
      <c r="H39" s="69">
        <v>20</v>
      </c>
      <c r="I39" s="69">
        <v>2.4</v>
      </c>
      <c r="J39" s="69">
        <v>0.5</v>
      </c>
      <c r="K39" s="69">
        <v>10.3</v>
      </c>
      <c r="L39" s="69">
        <v>11.7</v>
      </c>
      <c r="M39" s="69"/>
      <c r="N39" s="69">
        <v>0.2</v>
      </c>
      <c r="O39" s="69">
        <v>0.2</v>
      </c>
      <c r="P39" s="69">
        <v>19.7</v>
      </c>
      <c r="Q39" s="69"/>
      <c r="R39" s="69">
        <v>18.7</v>
      </c>
      <c r="S39" s="69">
        <v>20.3</v>
      </c>
      <c r="T39" s="69">
        <v>6.5</v>
      </c>
      <c r="U39" s="69">
        <v>3.5</v>
      </c>
      <c r="V39" s="69">
        <v>5.2</v>
      </c>
      <c r="W39" s="69">
        <v>20.8</v>
      </c>
      <c r="X39" s="69">
        <v>20.2</v>
      </c>
      <c r="Y39" s="69">
        <v>13.2</v>
      </c>
      <c r="Z39" s="69">
        <v>43.2</v>
      </c>
      <c r="AA39" s="69">
        <v>9</v>
      </c>
      <c r="AB39" s="69">
        <v>36.799999999999997</v>
      </c>
      <c r="AC39" s="69"/>
      <c r="AD39" s="69"/>
      <c r="AE39" s="69">
        <v>11.6</v>
      </c>
      <c r="AF39" s="69">
        <v>112.4</v>
      </c>
      <c r="AG39" s="69">
        <v>3.9</v>
      </c>
      <c r="AH39" s="69">
        <v>3.9</v>
      </c>
      <c r="AI39" s="69"/>
      <c r="AJ39" s="69">
        <v>21</v>
      </c>
      <c r="AK39" s="69">
        <v>6.8</v>
      </c>
      <c r="AL39" s="69">
        <v>20.399999999999999</v>
      </c>
      <c r="AM39" s="69">
        <v>20.399999999999999</v>
      </c>
      <c r="AN39" s="69">
        <v>20</v>
      </c>
      <c r="AO39" s="69">
        <v>7.3</v>
      </c>
      <c r="AP39" s="69">
        <v>61.2</v>
      </c>
      <c r="AQ39" s="69">
        <v>7.5</v>
      </c>
      <c r="AR39" s="69">
        <v>13.6</v>
      </c>
      <c r="AS39" s="69"/>
      <c r="AT39" s="69">
        <v>3.2</v>
      </c>
      <c r="AU39" s="69">
        <v>5.7</v>
      </c>
      <c r="AV39" s="69"/>
      <c r="AW39" s="69">
        <v>123.5</v>
      </c>
      <c r="AX39" s="69">
        <v>148.1</v>
      </c>
      <c r="AY39" s="69">
        <v>74.400000000000006</v>
      </c>
      <c r="AZ39" s="69">
        <v>0.1</v>
      </c>
      <c r="BA39" s="69">
        <v>3.4</v>
      </c>
      <c r="BB39" s="69">
        <v>3.8</v>
      </c>
      <c r="BC39" s="69"/>
      <c r="BD39" s="69">
        <v>12.21</v>
      </c>
      <c r="BE39" s="69">
        <v>5.7</v>
      </c>
      <c r="BF39" s="69">
        <v>9.9</v>
      </c>
      <c r="BG39" s="69">
        <v>111.5</v>
      </c>
      <c r="BH39" s="69">
        <v>108.7</v>
      </c>
      <c r="BI39" s="69">
        <v>0.6</v>
      </c>
      <c r="BJ39" s="69">
        <v>74.7</v>
      </c>
      <c r="BK39" s="69">
        <v>87.9</v>
      </c>
      <c r="BL39" s="69"/>
      <c r="BM39" s="69">
        <v>11.39</v>
      </c>
      <c r="BN39" s="69">
        <v>12.1</v>
      </c>
      <c r="BO39" s="69">
        <v>49.6</v>
      </c>
      <c r="BP39" s="69">
        <v>4.5999999999999996</v>
      </c>
      <c r="BQ39" s="69">
        <v>2.4</v>
      </c>
      <c r="BR39" s="69">
        <v>2.2000000000000002</v>
      </c>
      <c r="BS39" s="69">
        <v>2.2999999999999998</v>
      </c>
      <c r="BT39" s="69"/>
      <c r="BU39" s="69">
        <v>1.9</v>
      </c>
      <c r="BV39" s="69">
        <v>20.399999999999999</v>
      </c>
      <c r="BW39" s="69">
        <v>9.6999999999999993</v>
      </c>
      <c r="BX39" s="69">
        <v>20.2</v>
      </c>
      <c r="BY39" s="69">
        <v>10.3</v>
      </c>
      <c r="BZ39" s="69">
        <v>20.8</v>
      </c>
      <c r="CA39" s="70">
        <v>1521.3</v>
      </c>
    </row>
    <row r="40" spans="1:79" x14ac:dyDescent="0.3">
      <c r="A40" s="1"/>
      <c r="B40" s="50" t="s">
        <v>752</v>
      </c>
      <c r="C40" s="65"/>
      <c r="D40" s="65"/>
      <c r="E40" s="65"/>
      <c r="F40" s="65">
        <v>9.1</v>
      </c>
      <c r="G40" s="65"/>
      <c r="H40" s="65">
        <v>19.899999999999999</v>
      </c>
      <c r="I40" s="65">
        <v>2.4</v>
      </c>
      <c r="J40" s="65">
        <v>0.5</v>
      </c>
      <c r="K40" s="65">
        <v>10</v>
      </c>
      <c r="L40" s="65">
        <v>12.1</v>
      </c>
      <c r="M40" s="65"/>
      <c r="N40" s="65">
        <v>0.1</v>
      </c>
      <c r="O40" s="65">
        <v>0.2</v>
      </c>
      <c r="P40" s="65">
        <v>19.7</v>
      </c>
      <c r="Q40" s="65"/>
      <c r="R40" s="65">
        <v>18.399999999999999</v>
      </c>
      <c r="S40" s="65">
        <v>20.3</v>
      </c>
      <c r="T40" s="65">
        <v>6.5</v>
      </c>
      <c r="U40" s="65">
        <v>3.5</v>
      </c>
      <c r="V40" s="65">
        <v>5.2</v>
      </c>
      <c r="W40" s="65">
        <v>20.6</v>
      </c>
      <c r="X40" s="65">
        <v>20.100000000000001</v>
      </c>
      <c r="Y40" s="65">
        <v>13.1</v>
      </c>
      <c r="Z40" s="65">
        <v>41.1</v>
      </c>
      <c r="AA40" s="65">
        <v>9.4</v>
      </c>
      <c r="AB40" s="65">
        <v>41.2</v>
      </c>
      <c r="AC40" s="65"/>
      <c r="AD40" s="65"/>
      <c r="AE40" s="65">
        <v>10.199999999999999</v>
      </c>
      <c r="AF40" s="65">
        <v>117.8</v>
      </c>
      <c r="AG40" s="65">
        <v>12.1</v>
      </c>
      <c r="AH40" s="65">
        <v>11.1</v>
      </c>
      <c r="AI40" s="65"/>
      <c r="AJ40" s="65">
        <v>21</v>
      </c>
      <c r="AK40" s="65">
        <v>6.8</v>
      </c>
      <c r="AL40" s="65">
        <v>20.399999999999999</v>
      </c>
      <c r="AM40" s="65">
        <v>20.399999999999999</v>
      </c>
      <c r="AN40" s="65">
        <v>20</v>
      </c>
      <c r="AO40" s="65">
        <v>7.2</v>
      </c>
      <c r="AP40" s="65">
        <v>24.7</v>
      </c>
      <c r="AQ40" s="65">
        <v>8.1999999999999993</v>
      </c>
      <c r="AR40" s="65">
        <v>13.1</v>
      </c>
      <c r="AS40" s="65"/>
      <c r="AT40" s="65">
        <v>3.2</v>
      </c>
      <c r="AU40" s="65">
        <v>5.7</v>
      </c>
      <c r="AV40" s="65"/>
      <c r="AW40" s="65">
        <v>75.900000000000006</v>
      </c>
      <c r="AX40" s="65">
        <v>50.9</v>
      </c>
      <c r="AY40" s="65">
        <v>22.3</v>
      </c>
      <c r="AZ40" s="65"/>
      <c r="BA40" s="65">
        <v>3.4</v>
      </c>
      <c r="BB40" s="65">
        <v>6.1</v>
      </c>
      <c r="BC40" s="65"/>
      <c r="BD40" s="65">
        <v>8.4600000000000009</v>
      </c>
      <c r="BE40" s="65">
        <v>5.6</v>
      </c>
      <c r="BF40" s="65">
        <v>9.9</v>
      </c>
      <c r="BG40" s="65">
        <v>122.5</v>
      </c>
      <c r="BH40" s="65">
        <v>122.7</v>
      </c>
      <c r="BI40" s="65">
        <v>0.6</v>
      </c>
      <c r="BJ40" s="65">
        <v>21.5</v>
      </c>
      <c r="BK40" s="65">
        <v>23.7</v>
      </c>
      <c r="BL40" s="65"/>
      <c r="BM40" s="65">
        <v>8.11</v>
      </c>
      <c r="BN40" s="65">
        <v>9.9</v>
      </c>
      <c r="BO40" s="65">
        <v>45.5</v>
      </c>
      <c r="BP40" s="65">
        <v>4.5999999999999996</v>
      </c>
      <c r="BQ40" s="65">
        <v>2.4</v>
      </c>
      <c r="BR40" s="65">
        <v>2.2000000000000002</v>
      </c>
      <c r="BS40" s="65">
        <v>2.2999999999999998</v>
      </c>
      <c r="BT40" s="65"/>
      <c r="BU40" s="65">
        <v>1.9</v>
      </c>
      <c r="BV40" s="65">
        <v>20.100000000000001</v>
      </c>
      <c r="BW40" s="65">
        <v>9.6999999999999993</v>
      </c>
      <c r="BX40" s="65">
        <v>20.100000000000001</v>
      </c>
      <c r="BY40" s="65">
        <v>3.6</v>
      </c>
      <c r="BZ40" s="65">
        <v>20.7</v>
      </c>
      <c r="CA40" s="66">
        <v>1199.97</v>
      </c>
    </row>
    <row r="41" spans="1:79" x14ac:dyDescent="0.3">
      <c r="A41" s="1"/>
      <c r="B41" s="54" t="s">
        <v>753</v>
      </c>
      <c r="C41" s="67"/>
      <c r="D41" s="67"/>
      <c r="E41" s="67"/>
      <c r="F41" s="67">
        <v>8</v>
      </c>
      <c r="G41" s="67"/>
      <c r="H41" s="67">
        <v>19.899999999999999</v>
      </c>
      <c r="I41" s="67">
        <v>2.5</v>
      </c>
      <c r="J41" s="67">
        <v>0.5</v>
      </c>
      <c r="K41" s="67">
        <v>10.1</v>
      </c>
      <c r="L41" s="67">
        <v>10.8</v>
      </c>
      <c r="M41" s="67"/>
      <c r="N41" s="67">
        <v>0.1</v>
      </c>
      <c r="O41" s="67">
        <v>0.1</v>
      </c>
      <c r="P41" s="67">
        <v>19.7</v>
      </c>
      <c r="Q41" s="67"/>
      <c r="R41" s="67">
        <v>18.2</v>
      </c>
      <c r="S41" s="67">
        <v>20.3</v>
      </c>
      <c r="T41" s="67">
        <v>6.5</v>
      </c>
      <c r="U41" s="67">
        <v>3.5</v>
      </c>
      <c r="V41" s="67">
        <v>5.2</v>
      </c>
      <c r="W41" s="67">
        <v>20.100000000000001</v>
      </c>
      <c r="X41" s="67">
        <v>20.100000000000001</v>
      </c>
      <c r="Y41" s="67">
        <v>13.2</v>
      </c>
      <c r="Z41" s="67">
        <v>45.2</v>
      </c>
      <c r="AA41" s="67">
        <v>10.7</v>
      </c>
      <c r="AB41" s="67">
        <v>47.5</v>
      </c>
      <c r="AC41" s="67"/>
      <c r="AD41" s="67"/>
      <c r="AE41" s="67">
        <v>13.9</v>
      </c>
      <c r="AF41" s="67">
        <v>146.9</v>
      </c>
      <c r="AG41" s="67">
        <v>1.3</v>
      </c>
      <c r="AH41" s="67">
        <v>0.7</v>
      </c>
      <c r="AI41" s="67"/>
      <c r="AJ41" s="67">
        <v>20.9</v>
      </c>
      <c r="AK41" s="67">
        <v>6.8</v>
      </c>
      <c r="AL41" s="67">
        <v>20.399999999999999</v>
      </c>
      <c r="AM41" s="67">
        <v>20.399999999999999</v>
      </c>
      <c r="AN41" s="67">
        <v>20</v>
      </c>
      <c r="AO41" s="67">
        <v>7.2</v>
      </c>
      <c r="AP41" s="67">
        <v>6.7</v>
      </c>
      <c r="AQ41" s="67">
        <v>9.5</v>
      </c>
      <c r="AR41" s="67">
        <v>13.5</v>
      </c>
      <c r="AS41" s="67"/>
      <c r="AT41" s="67">
        <v>3.2</v>
      </c>
      <c r="AU41" s="67">
        <v>5.7</v>
      </c>
      <c r="AV41" s="67"/>
      <c r="AW41" s="67">
        <v>22.2</v>
      </c>
      <c r="AX41" s="67">
        <v>15.8</v>
      </c>
      <c r="AY41" s="67">
        <v>8.5</v>
      </c>
      <c r="AZ41" s="67"/>
      <c r="BA41" s="67">
        <v>3.4</v>
      </c>
      <c r="BB41" s="67">
        <v>1.7</v>
      </c>
      <c r="BC41" s="67"/>
      <c r="BD41" s="67">
        <v>2.36</v>
      </c>
      <c r="BE41" s="67">
        <v>5.5</v>
      </c>
      <c r="BF41" s="67">
        <v>9.9</v>
      </c>
      <c r="BG41" s="67">
        <v>110.3</v>
      </c>
      <c r="BH41" s="67">
        <v>123.3</v>
      </c>
      <c r="BI41" s="67">
        <v>0.6</v>
      </c>
      <c r="BJ41" s="67">
        <v>4.2</v>
      </c>
      <c r="BK41" s="67">
        <v>4.4000000000000004</v>
      </c>
      <c r="BL41" s="67"/>
      <c r="BM41" s="67">
        <v>0.27</v>
      </c>
      <c r="BN41" s="67">
        <v>10.3</v>
      </c>
      <c r="BO41" s="67">
        <v>42.9</v>
      </c>
      <c r="BP41" s="67">
        <v>4.5999999999999996</v>
      </c>
      <c r="BQ41" s="67">
        <v>2.4</v>
      </c>
      <c r="BR41" s="67">
        <v>2.2000000000000002</v>
      </c>
      <c r="BS41" s="67">
        <v>2.2999999999999998</v>
      </c>
      <c r="BT41" s="67"/>
      <c r="BU41" s="67">
        <v>1.9</v>
      </c>
      <c r="BV41" s="67">
        <v>20.2</v>
      </c>
      <c r="BW41" s="67">
        <v>9.6999999999999993</v>
      </c>
      <c r="BX41" s="67">
        <v>20.100000000000001</v>
      </c>
      <c r="BY41" s="67">
        <v>0.1</v>
      </c>
      <c r="BZ41" s="67">
        <v>20.399999999999999</v>
      </c>
      <c r="CA41" s="68">
        <v>1028.83</v>
      </c>
    </row>
    <row r="42" spans="1:79" x14ac:dyDescent="0.3">
      <c r="A42" s="1"/>
      <c r="B42" s="54" t="s">
        <v>754</v>
      </c>
      <c r="C42" s="67"/>
      <c r="D42" s="67"/>
      <c r="E42" s="67"/>
      <c r="F42" s="67">
        <v>7.8</v>
      </c>
      <c r="G42" s="67"/>
      <c r="H42" s="67">
        <v>20</v>
      </c>
      <c r="I42" s="67">
        <v>2.5</v>
      </c>
      <c r="J42" s="67">
        <v>0.5</v>
      </c>
      <c r="K42" s="67">
        <v>10.7</v>
      </c>
      <c r="L42" s="67">
        <v>10.8</v>
      </c>
      <c r="M42" s="67"/>
      <c r="N42" s="67"/>
      <c r="O42" s="67"/>
      <c r="P42" s="67">
        <v>19.7</v>
      </c>
      <c r="Q42" s="67"/>
      <c r="R42" s="67">
        <v>18.399999999999999</v>
      </c>
      <c r="S42" s="67">
        <v>20.3</v>
      </c>
      <c r="T42" s="67">
        <v>6</v>
      </c>
      <c r="U42" s="67">
        <v>3.5</v>
      </c>
      <c r="V42" s="67">
        <v>5</v>
      </c>
      <c r="W42" s="67">
        <v>20.5</v>
      </c>
      <c r="X42" s="67">
        <v>20.100000000000001</v>
      </c>
      <c r="Y42" s="67">
        <v>13.2</v>
      </c>
      <c r="Z42" s="67">
        <v>51.7</v>
      </c>
      <c r="AA42" s="67">
        <v>13.1</v>
      </c>
      <c r="AB42" s="67">
        <v>45.2</v>
      </c>
      <c r="AC42" s="67"/>
      <c r="AD42" s="67"/>
      <c r="AE42" s="67">
        <v>14.4</v>
      </c>
      <c r="AF42" s="67">
        <v>168.1</v>
      </c>
      <c r="AG42" s="67"/>
      <c r="AH42" s="67"/>
      <c r="AI42" s="67"/>
      <c r="AJ42" s="67">
        <v>20.8</v>
      </c>
      <c r="AK42" s="67">
        <v>6.8</v>
      </c>
      <c r="AL42" s="67">
        <v>20.399999999999999</v>
      </c>
      <c r="AM42" s="67">
        <v>20.399999999999999</v>
      </c>
      <c r="AN42" s="67">
        <v>20</v>
      </c>
      <c r="AO42" s="67">
        <v>7.3</v>
      </c>
      <c r="AP42" s="67"/>
      <c r="AQ42" s="67">
        <v>7</v>
      </c>
      <c r="AR42" s="67">
        <v>13.5</v>
      </c>
      <c r="AS42" s="67"/>
      <c r="AT42" s="67">
        <v>3.2</v>
      </c>
      <c r="AU42" s="67">
        <v>5.7</v>
      </c>
      <c r="AV42" s="67"/>
      <c r="AW42" s="67">
        <v>0.3</v>
      </c>
      <c r="AX42" s="67">
        <v>0.5</v>
      </c>
      <c r="AY42" s="67">
        <v>0.3</v>
      </c>
      <c r="AZ42" s="67"/>
      <c r="BA42" s="67">
        <v>3.4</v>
      </c>
      <c r="BB42" s="67"/>
      <c r="BC42" s="67"/>
      <c r="BD42" s="67"/>
      <c r="BE42" s="67">
        <v>5.5</v>
      </c>
      <c r="BF42" s="67">
        <v>9.9</v>
      </c>
      <c r="BG42" s="67">
        <v>110.2</v>
      </c>
      <c r="BH42" s="67">
        <v>121.2</v>
      </c>
      <c r="BI42" s="67">
        <v>0.6</v>
      </c>
      <c r="BJ42" s="67">
        <v>0.1</v>
      </c>
      <c r="BK42" s="67"/>
      <c r="BL42" s="67"/>
      <c r="BM42" s="67"/>
      <c r="BN42" s="67">
        <v>9.6999999999999993</v>
      </c>
      <c r="BO42" s="67">
        <v>46.3</v>
      </c>
      <c r="BP42" s="67">
        <v>4.5999999999999996</v>
      </c>
      <c r="BQ42" s="67">
        <v>2.4</v>
      </c>
      <c r="BR42" s="67">
        <v>2.2000000000000002</v>
      </c>
      <c r="BS42" s="67">
        <v>2.2999999999999998</v>
      </c>
      <c r="BT42" s="67"/>
      <c r="BU42" s="67">
        <v>1.9</v>
      </c>
      <c r="BV42" s="67">
        <v>20.100000000000001</v>
      </c>
      <c r="BW42" s="67">
        <v>9.6999999999999993</v>
      </c>
      <c r="BX42" s="67">
        <v>20</v>
      </c>
      <c r="BY42" s="67"/>
      <c r="BZ42" s="67">
        <v>20.5</v>
      </c>
      <c r="CA42" s="68">
        <v>988.3</v>
      </c>
    </row>
    <row r="43" spans="1:79" x14ac:dyDescent="0.3">
      <c r="A43" s="1"/>
      <c r="B43" s="54" t="s">
        <v>755</v>
      </c>
      <c r="C43" s="67"/>
      <c r="D43" s="67"/>
      <c r="E43" s="67"/>
      <c r="F43" s="67">
        <v>8.6</v>
      </c>
      <c r="G43" s="67"/>
      <c r="H43" s="67">
        <v>19.899999999999999</v>
      </c>
      <c r="I43" s="67">
        <v>2.5</v>
      </c>
      <c r="J43" s="67">
        <v>0.5</v>
      </c>
      <c r="K43" s="67">
        <v>10.7</v>
      </c>
      <c r="L43" s="67">
        <v>11.5</v>
      </c>
      <c r="M43" s="67"/>
      <c r="N43" s="67"/>
      <c r="O43" s="67"/>
      <c r="P43" s="67">
        <v>19.7</v>
      </c>
      <c r="Q43" s="67"/>
      <c r="R43" s="67">
        <v>18.100000000000001</v>
      </c>
      <c r="S43" s="67">
        <v>20.3</v>
      </c>
      <c r="T43" s="67">
        <v>5.5</v>
      </c>
      <c r="U43" s="67">
        <v>3.5</v>
      </c>
      <c r="V43" s="67">
        <v>5</v>
      </c>
      <c r="W43" s="67">
        <v>20.399999999999999</v>
      </c>
      <c r="X43" s="67">
        <v>20</v>
      </c>
      <c r="Y43" s="67">
        <v>13.1</v>
      </c>
      <c r="Z43" s="67">
        <v>46.1</v>
      </c>
      <c r="AA43" s="67">
        <v>14.3</v>
      </c>
      <c r="AB43" s="67">
        <v>43.1</v>
      </c>
      <c r="AC43" s="67"/>
      <c r="AD43" s="67"/>
      <c r="AE43" s="67">
        <v>14.8</v>
      </c>
      <c r="AF43" s="67">
        <v>154.80000000000001</v>
      </c>
      <c r="AG43" s="67"/>
      <c r="AH43" s="67"/>
      <c r="AI43" s="67"/>
      <c r="AJ43" s="67">
        <v>20.5</v>
      </c>
      <c r="AK43" s="67">
        <v>6.6</v>
      </c>
      <c r="AL43" s="67">
        <v>20.399999999999999</v>
      </c>
      <c r="AM43" s="67">
        <v>20.399999999999999</v>
      </c>
      <c r="AN43" s="67">
        <v>20</v>
      </c>
      <c r="AO43" s="67">
        <v>7.4</v>
      </c>
      <c r="AP43" s="67"/>
      <c r="AQ43" s="67">
        <v>4.5</v>
      </c>
      <c r="AR43" s="67">
        <v>9</v>
      </c>
      <c r="AS43" s="67"/>
      <c r="AT43" s="67">
        <v>3.3</v>
      </c>
      <c r="AU43" s="67">
        <v>5.7</v>
      </c>
      <c r="AV43" s="67"/>
      <c r="AW43" s="67"/>
      <c r="AX43" s="67"/>
      <c r="AY43" s="67"/>
      <c r="AZ43" s="67"/>
      <c r="BA43" s="67">
        <v>3.4</v>
      </c>
      <c r="BB43" s="67"/>
      <c r="BC43" s="67"/>
      <c r="BD43" s="67"/>
      <c r="BE43" s="67">
        <v>5.5</v>
      </c>
      <c r="BF43" s="67">
        <v>9.9</v>
      </c>
      <c r="BG43" s="67">
        <v>118.4</v>
      </c>
      <c r="BH43" s="67">
        <v>126.9</v>
      </c>
      <c r="BI43" s="67">
        <v>0.6</v>
      </c>
      <c r="BJ43" s="67"/>
      <c r="BK43" s="67"/>
      <c r="BL43" s="67"/>
      <c r="BM43" s="67"/>
      <c r="BN43" s="67">
        <v>12.7</v>
      </c>
      <c r="BO43" s="67">
        <v>44.2</v>
      </c>
      <c r="BP43" s="67">
        <v>4.7</v>
      </c>
      <c r="BQ43" s="67">
        <v>2.6</v>
      </c>
      <c r="BR43" s="67">
        <v>2.2000000000000002</v>
      </c>
      <c r="BS43" s="67">
        <v>2.2999999999999998</v>
      </c>
      <c r="BT43" s="67"/>
      <c r="BU43" s="67">
        <v>1.9</v>
      </c>
      <c r="BV43" s="67">
        <v>20</v>
      </c>
      <c r="BW43" s="67">
        <v>9.6999999999999993</v>
      </c>
      <c r="BX43" s="67">
        <v>20</v>
      </c>
      <c r="BY43" s="67"/>
      <c r="BZ43" s="67">
        <v>20.5</v>
      </c>
      <c r="CA43" s="68">
        <v>975.7</v>
      </c>
    </row>
    <row r="44" spans="1:79" x14ac:dyDescent="0.3">
      <c r="A44" s="1"/>
      <c r="B44" s="54" t="s">
        <v>756</v>
      </c>
      <c r="C44" s="67"/>
      <c r="D44" s="67"/>
      <c r="E44" s="67"/>
      <c r="F44" s="67">
        <v>7.2</v>
      </c>
      <c r="G44" s="67"/>
      <c r="H44" s="67">
        <v>20</v>
      </c>
      <c r="I44" s="67">
        <v>2.5</v>
      </c>
      <c r="J44" s="67">
        <v>0.5</v>
      </c>
      <c r="K44" s="67">
        <v>10.7</v>
      </c>
      <c r="L44" s="67">
        <v>11.8</v>
      </c>
      <c r="M44" s="67"/>
      <c r="N44" s="67"/>
      <c r="O44" s="67"/>
      <c r="P44" s="67">
        <v>19.7</v>
      </c>
      <c r="Q44" s="67"/>
      <c r="R44" s="67">
        <v>18.100000000000001</v>
      </c>
      <c r="S44" s="67">
        <v>20.3</v>
      </c>
      <c r="T44" s="67">
        <v>5.6</v>
      </c>
      <c r="U44" s="67">
        <v>3.5</v>
      </c>
      <c r="V44" s="67">
        <v>5.2</v>
      </c>
      <c r="W44" s="67">
        <v>20.399999999999999</v>
      </c>
      <c r="X44" s="67">
        <v>20.100000000000001</v>
      </c>
      <c r="Y44" s="67">
        <v>13.1</v>
      </c>
      <c r="Z44" s="67">
        <v>49.6</v>
      </c>
      <c r="AA44" s="67">
        <v>14</v>
      </c>
      <c r="AB44" s="67">
        <v>61.2</v>
      </c>
      <c r="AC44" s="67"/>
      <c r="AD44" s="67"/>
      <c r="AE44" s="67">
        <v>12.2</v>
      </c>
      <c r="AF44" s="67">
        <v>149.6</v>
      </c>
      <c r="AG44" s="67"/>
      <c r="AH44" s="67"/>
      <c r="AI44" s="67"/>
      <c r="AJ44" s="67">
        <v>20.5</v>
      </c>
      <c r="AK44" s="67">
        <v>6.6</v>
      </c>
      <c r="AL44" s="67">
        <v>20.399999999999999</v>
      </c>
      <c r="AM44" s="67">
        <v>20.399999999999999</v>
      </c>
      <c r="AN44" s="67">
        <v>20</v>
      </c>
      <c r="AO44" s="67">
        <v>7.5</v>
      </c>
      <c r="AP44" s="67"/>
      <c r="AQ44" s="67">
        <v>3.5</v>
      </c>
      <c r="AR44" s="67">
        <v>8.8000000000000007</v>
      </c>
      <c r="AS44" s="67"/>
      <c r="AT44" s="67">
        <v>3.3</v>
      </c>
      <c r="AU44" s="67">
        <v>5.7</v>
      </c>
      <c r="AV44" s="67"/>
      <c r="AW44" s="67"/>
      <c r="AX44" s="67"/>
      <c r="AY44" s="67"/>
      <c r="AZ44" s="67"/>
      <c r="BA44" s="67">
        <v>3.4</v>
      </c>
      <c r="BB44" s="67"/>
      <c r="BC44" s="67"/>
      <c r="BD44" s="67"/>
      <c r="BE44" s="67">
        <v>5.5</v>
      </c>
      <c r="BF44" s="67">
        <v>9.9</v>
      </c>
      <c r="BG44" s="67">
        <v>124.4</v>
      </c>
      <c r="BH44" s="67">
        <v>128.80000000000001</v>
      </c>
      <c r="BI44" s="67">
        <v>0.6</v>
      </c>
      <c r="BJ44" s="67"/>
      <c r="BK44" s="67"/>
      <c r="BL44" s="67"/>
      <c r="BM44" s="67"/>
      <c r="BN44" s="67">
        <v>17.899999999999999</v>
      </c>
      <c r="BO44" s="67">
        <v>57.7</v>
      </c>
      <c r="BP44" s="67">
        <v>4.7</v>
      </c>
      <c r="BQ44" s="67">
        <v>2.6</v>
      </c>
      <c r="BR44" s="67">
        <v>2.2000000000000002</v>
      </c>
      <c r="BS44" s="67">
        <v>2.2999999999999998</v>
      </c>
      <c r="BT44" s="67"/>
      <c r="BU44" s="67">
        <v>1.9</v>
      </c>
      <c r="BV44" s="67">
        <v>20.2</v>
      </c>
      <c r="BW44" s="67">
        <v>9.6999999999999993</v>
      </c>
      <c r="BX44" s="67">
        <v>20.100000000000001</v>
      </c>
      <c r="BY44" s="67"/>
      <c r="BZ44" s="67">
        <v>20.5</v>
      </c>
      <c r="CA44" s="68">
        <v>1014.4</v>
      </c>
    </row>
    <row r="45" spans="1:79" x14ac:dyDescent="0.3">
      <c r="A45" s="1"/>
      <c r="B45" s="54" t="s">
        <v>757</v>
      </c>
      <c r="C45" s="67"/>
      <c r="D45" s="67"/>
      <c r="E45" s="67"/>
      <c r="F45" s="67">
        <v>8.1999999999999993</v>
      </c>
      <c r="G45" s="67"/>
      <c r="H45" s="67">
        <v>19.899999999999999</v>
      </c>
      <c r="I45" s="67">
        <v>2.5</v>
      </c>
      <c r="J45" s="67">
        <v>0.5</v>
      </c>
      <c r="K45" s="67">
        <v>10.5</v>
      </c>
      <c r="L45" s="67">
        <v>11.9</v>
      </c>
      <c r="M45" s="67"/>
      <c r="N45" s="67"/>
      <c r="O45" s="67"/>
      <c r="P45" s="67">
        <v>19.7</v>
      </c>
      <c r="Q45" s="67"/>
      <c r="R45" s="67">
        <v>18.2</v>
      </c>
      <c r="S45" s="67">
        <v>20.3</v>
      </c>
      <c r="T45" s="67">
        <v>5.7</v>
      </c>
      <c r="U45" s="67">
        <v>3.5</v>
      </c>
      <c r="V45" s="67">
        <v>5.2</v>
      </c>
      <c r="W45" s="67">
        <v>20.5</v>
      </c>
      <c r="X45" s="67">
        <v>20.100000000000001</v>
      </c>
      <c r="Y45" s="67">
        <v>13.1</v>
      </c>
      <c r="Z45" s="67">
        <v>47.3</v>
      </c>
      <c r="AA45" s="67">
        <v>10</v>
      </c>
      <c r="AB45" s="67">
        <v>59.4</v>
      </c>
      <c r="AC45" s="67"/>
      <c r="AD45" s="67"/>
      <c r="AE45" s="67">
        <v>9.6</v>
      </c>
      <c r="AF45" s="67">
        <v>117.5</v>
      </c>
      <c r="AG45" s="67"/>
      <c r="AH45" s="67"/>
      <c r="AI45" s="67"/>
      <c r="AJ45" s="67">
        <v>20.6</v>
      </c>
      <c r="AK45" s="67">
        <v>6.6</v>
      </c>
      <c r="AL45" s="67">
        <v>20.399999999999999</v>
      </c>
      <c r="AM45" s="67">
        <v>20.399999999999999</v>
      </c>
      <c r="AN45" s="67">
        <v>20</v>
      </c>
      <c r="AO45" s="67">
        <v>7.4</v>
      </c>
      <c r="AP45" s="67"/>
      <c r="AQ45" s="67">
        <v>2.5</v>
      </c>
      <c r="AR45" s="67">
        <v>5.9</v>
      </c>
      <c r="AS45" s="67"/>
      <c r="AT45" s="67">
        <v>3.3</v>
      </c>
      <c r="AU45" s="67">
        <v>5.7</v>
      </c>
      <c r="AV45" s="67"/>
      <c r="AW45" s="67"/>
      <c r="AX45" s="67"/>
      <c r="AY45" s="67"/>
      <c r="AZ45" s="67"/>
      <c r="BA45" s="67">
        <v>3.4</v>
      </c>
      <c r="BB45" s="67"/>
      <c r="BC45" s="67"/>
      <c r="BD45" s="67"/>
      <c r="BE45" s="67">
        <v>5.3</v>
      </c>
      <c r="BF45" s="67">
        <v>9.9</v>
      </c>
      <c r="BG45" s="67">
        <v>100.7</v>
      </c>
      <c r="BH45" s="67">
        <v>120.7</v>
      </c>
      <c r="BI45" s="67">
        <v>0.6</v>
      </c>
      <c r="BJ45" s="67"/>
      <c r="BK45" s="67"/>
      <c r="BL45" s="67"/>
      <c r="BM45" s="67"/>
      <c r="BN45" s="67">
        <v>16.899999999999999</v>
      </c>
      <c r="BO45" s="67">
        <v>51.9</v>
      </c>
      <c r="BP45" s="67">
        <v>4.7</v>
      </c>
      <c r="BQ45" s="67">
        <v>2.6</v>
      </c>
      <c r="BR45" s="67">
        <v>2.2000000000000002</v>
      </c>
      <c r="BS45" s="67">
        <v>2.2999999999999998</v>
      </c>
      <c r="BT45" s="67"/>
      <c r="BU45" s="67">
        <v>1.9</v>
      </c>
      <c r="BV45" s="67">
        <v>20</v>
      </c>
      <c r="BW45" s="67">
        <v>9.6999999999999993</v>
      </c>
      <c r="BX45" s="67">
        <v>20</v>
      </c>
      <c r="BY45" s="67"/>
      <c r="BZ45" s="67">
        <v>20.6</v>
      </c>
      <c r="CA45" s="68">
        <v>929.8</v>
      </c>
    </row>
    <row r="46" spans="1:79" x14ac:dyDescent="0.3">
      <c r="A46" s="1"/>
      <c r="B46" s="54" t="s">
        <v>758</v>
      </c>
      <c r="C46" s="67"/>
      <c r="D46" s="67"/>
      <c r="E46" s="67"/>
      <c r="F46" s="67">
        <v>8.1999999999999993</v>
      </c>
      <c r="G46" s="67"/>
      <c r="H46" s="67">
        <v>20</v>
      </c>
      <c r="I46" s="67">
        <v>2.5</v>
      </c>
      <c r="J46" s="67">
        <v>0.5</v>
      </c>
      <c r="K46" s="67">
        <v>9.8000000000000007</v>
      </c>
      <c r="L46" s="67">
        <v>12.4</v>
      </c>
      <c r="M46" s="67"/>
      <c r="N46" s="67"/>
      <c r="O46" s="67"/>
      <c r="P46" s="67">
        <v>19.7</v>
      </c>
      <c r="Q46" s="67"/>
      <c r="R46" s="67">
        <v>18.2</v>
      </c>
      <c r="S46" s="67">
        <v>20.3</v>
      </c>
      <c r="T46" s="67">
        <v>5.9</v>
      </c>
      <c r="U46" s="67">
        <v>3.5</v>
      </c>
      <c r="V46" s="67">
        <v>5.2</v>
      </c>
      <c r="W46" s="67">
        <v>20.5</v>
      </c>
      <c r="X46" s="67">
        <v>20.100000000000001</v>
      </c>
      <c r="Y46" s="67">
        <v>13.2</v>
      </c>
      <c r="Z46" s="67">
        <v>62</v>
      </c>
      <c r="AA46" s="67">
        <v>8.4</v>
      </c>
      <c r="AB46" s="67">
        <v>67.7</v>
      </c>
      <c r="AC46" s="67"/>
      <c r="AD46" s="67"/>
      <c r="AE46" s="67">
        <v>9.8000000000000007</v>
      </c>
      <c r="AF46" s="67">
        <v>117.5</v>
      </c>
      <c r="AG46" s="67"/>
      <c r="AH46" s="67"/>
      <c r="AI46" s="67"/>
      <c r="AJ46" s="67">
        <v>20.7</v>
      </c>
      <c r="AK46" s="67">
        <v>6.6</v>
      </c>
      <c r="AL46" s="67">
        <v>20.399999999999999</v>
      </c>
      <c r="AM46" s="67">
        <v>20.399999999999999</v>
      </c>
      <c r="AN46" s="67">
        <v>20</v>
      </c>
      <c r="AO46" s="67">
        <v>7.5</v>
      </c>
      <c r="AP46" s="67"/>
      <c r="AQ46" s="67">
        <v>2.7</v>
      </c>
      <c r="AR46" s="67">
        <v>6</v>
      </c>
      <c r="AS46" s="67"/>
      <c r="AT46" s="67">
        <v>3.3</v>
      </c>
      <c r="AU46" s="67">
        <v>5.7</v>
      </c>
      <c r="AV46" s="67"/>
      <c r="AW46" s="67"/>
      <c r="AX46" s="67"/>
      <c r="AY46" s="67"/>
      <c r="AZ46" s="67"/>
      <c r="BA46" s="67">
        <v>3.4</v>
      </c>
      <c r="BB46" s="67"/>
      <c r="BC46" s="67"/>
      <c r="BD46" s="67"/>
      <c r="BE46" s="67">
        <v>5.6</v>
      </c>
      <c r="BF46" s="67">
        <v>9.9</v>
      </c>
      <c r="BG46" s="67">
        <v>83.7</v>
      </c>
      <c r="BH46" s="67">
        <v>85.8</v>
      </c>
      <c r="BI46" s="67">
        <v>0.6</v>
      </c>
      <c r="BJ46" s="67"/>
      <c r="BK46" s="67"/>
      <c r="BL46" s="67"/>
      <c r="BM46" s="67"/>
      <c r="BN46" s="67">
        <v>15.5</v>
      </c>
      <c r="BO46" s="67">
        <v>50.6</v>
      </c>
      <c r="BP46" s="67">
        <v>4.7</v>
      </c>
      <c r="BQ46" s="67">
        <v>2.6</v>
      </c>
      <c r="BR46" s="67">
        <v>2.2000000000000002</v>
      </c>
      <c r="BS46" s="67">
        <v>2.2999999999999998</v>
      </c>
      <c r="BT46" s="67"/>
      <c r="BU46" s="67">
        <v>1.9</v>
      </c>
      <c r="BV46" s="67">
        <v>20.2</v>
      </c>
      <c r="BW46" s="67">
        <v>9.6999999999999993</v>
      </c>
      <c r="BX46" s="67">
        <v>20.100000000000001</v>
      </c>
      <c r="BY46" s="67"/>
      <c r="BZ46" s="67">
        <v>20.5</v>
      </c>
      <c r="CA46" s="68">
        <v>898</v>
      </c>
    </row>
    <row r="47" spans="1:79" x14ac:dyDescent="0.3">
      <c r="A47" s="1"/>
      <c r="B47" s="56" t="s">
        <v>759</v>
      </c>
      <c r="C47" s="69"/>
      <c r="D47" s="69"/>
      <c r="E47" s="69"/>
      <c r="F47" s="69">
        <v>8.6</v>
      </c>
      <c r="G47" s="69"/>
      <c r="H47" s="69">
        <v>20</v>
      </c>
      <c r="I47" s="69">
        <v>2.5</v>
      </c>
      <c r="J47" s="69">
        <v>0.5</v>
      </c>
      <c r="K47" s="69">
        <v>10.1</v>
      </c>
      <c r="L47" s="69">
        <v>11.9</v>
      </c>
      <c r="M47" s="69"/>
      <c r="N47" s="69"/>
      <c r="O47" s="69"/>
      <c r="P47" s="69">
        <v>19.7</v>
      </c>
      <c r="Q47" s="69"/>
      <c r="R47" s="69">
        <v>18.100000000000001</v>
      </c>
      <c r="S47" s="69">
        <v>20.3</v>
      </c>
      <c r="T47" s="69">
        <v>5.9</v>
      </c>
      <c r="U47" s="69">
        <v>3.5</v>
      </c>
      <c r="V47" s="69">
        <v>5.2</v>
      </c>
      <c r="W47" s="69">
        <v>20.399999999999999</v>
      </c>
      <c r="X47" s="69">
        <v>20.100000000000001</v>
      </c>
      <c r="Y47" s="69">
        <v>13.2</v>
      </c>
      <c r="Z47" s="69">
        <v>47.5</v>
      </c>
      <c r="AA47" s="69">
        <v>6.9</v>
      </c>
      <c r="AB47" s="69">
        <v>60.3</v>
      </c>
      <c r="AC47" s="69"/>
      <c r="AD47" s="69"/>
      <c r="AE47" s="69">
        <v>10.8</v>
      </c>
      <c r="AF47" s="69">
        <v>129</v>
      </c>
      <c r="AG47" s="69"/>
      <c r="AH47" s="69"/>
      <c r="AI47" s="69"/>
      <c r="AJ47" s="69">
        <v>20.6</v>
      </c>
      <c r="AK47" s="69">
        <v>6.6</v>
      </c>
      <c r="AL47" s="69">
        <v>20.399999999999999</v>
      </c>
      <c r="AM47" s="69">
        <v>20.399999999999999</v>
      </c>
      <c r="AN47" s="69">
        <v>20</v>
      </c>
      <c r="AO47" s="69">
        <v>7.3</v>
      </c>
      <c r="AP47" s="69"/>
      <c r="AQ47" s="69">
        <v>2.7</v>
      </c>
      <c r="AR47" s="69">
        <v>6.1</v>
      </c>
      <c r="AS47" s="69"/>
      <c r="AT47" s="69">
        <v>3.3</v>
      </c>
      <c r="AU47" s="69">
        <v>5.7</v>
      </c>
      <c r="AV47" s="69"/>
      <c r="AW47" s="69"/>
      <c r="AX47" s="69"/>
      <c r="AY47" s="69"/>
      <c r="AZ47" s="69"/>
      <c r="BA47" s="69">
        <v>3.4</v>
      </c>
      <c r="BB47" s="69"/>
      <c r="BC47" s="69"/>
      <c r="BD47" s="69"/>
      <c r="BE47" s="69">
        <v>5.5</v>
      </c>
      <c r="BF47" s="69">
        <v>9.9</v>
      </c>
      <c r="BG47" s="69">
        <v>49.3</v>
      </c>
      <c r="BH47" s="69">
        <v>64.900000000000006</v>
      </c>
      <c r="BI47" s="69">
        <v>0.6</v>
      </c>
      <c r="BJ47" s="69"/>
      <c r="BK47" s="69"/>
      <c r="BL47" s="69"/>
      <c r="BM47" s="69"/>
      <c r="BN47" s="69">
        <v>14.7</v>
      </c>
      <c r="BO47" s="69">
        <v>48.7</v>
      </c>
      <c r="BP47" s="69">
        <v>4.7</v>
      </c>
      <c r="BQ47" s="69">
        <v>2.6</v>
      </c>
      <c r="BR47" s="69">
        <v>2.2000000000000002</v>
      </c>
      <c r="BS47" s="69">
        <v>2.2999999999999998</v>
      </c>
      <c r="BT47" s="69"/>
      <c r="BU47" s="69">
        <v>1.9</v>
      </c>
      <c r="BV47" s="69">
        <v>20</v>
      </c>
      <c r="BW47" s="69">
        <v>9.6999999999999993</v>
      </c>
      <c r="BX47" s="69">
        <v>20</v>
      </c>
      <c r="BY47" s="69"/>
      <c r="BZ47" s="69">
        <v>20.5</v>
      </c>
      <c r="CA47" s="70">
        <v>828.5</v>
      </c>
    </row>
    <row r="48" spans="1:79" x14ac:dyDescent="0.3">
      <c r="A48" s="1"/>
      <c r="B48" s="50" t="s">
        <v>760</v>
      </c>
      <c r="C48" s="65"/>
      <c r="D48" s="65"/>
      <c r="E48" s="65"/>
      <c r="F48" s="65">
        <v>7.7</v>
      </c>
      <c r="G48" s="65"/>
      <c r="H48" s="65">
        <v>20</v>
      </c>
      <c r="I48" s="65">
        <v>2.5</v>
      </c>
      <c r="J48" s="65">
        <v>0.5</v>
      </c>
      <c r="K48" s="65">
        <v>10</v>
      </c>
      <c r="L48" s="65">
        <v>12.6</v>
      </c>
      <c r="M48" s="65"/>
      <c r="N48" s="65"/>
      <c r="O48" s="65"/>
      <c r="P48" s="65">
        <v>19.7</v>
      </c>
      <c r="Q48" s="65"/>
      <c r="R48" s="65">
        <v>18.3</v>
      </c>
      <c r="S48" s="65">
        <v>20.3</v>
      </c>
      <c r="T48" s="65">
        <v>5.9</v>
      </c>
      <c r="U48" s="65">
        <v>3.5</v>
      </c>
      <c r="V48" s="65">
        <v>5.2</v>
      </c>
      <c r="W48" s="65">
        <v>20.5</v>
      </c>
      <c r="X48" s="65">
        <v>20.100000000000001</v>
      </c>
      <c r="Y48" s="65">
        <v>13.1</v>
      </c>
      <c r="Z48" s="65">
        <v>44.7</v>
      </c>
      <c r="AA48" s="65">
        <v>4</v>
      </c>
      <c r="AB48" s="65">
        <v>55.3</v>
      </c>
      <c r="AC48" s="65"/>
      <c r="AD48" s="65"/>
      <c r="AE48" s="65">
        <v>7.6</v>
      </c>
      <c r="AF48" s="65">
        <v>117.1</v>
      </c>
      <c r="AG48" s="65"/>
      <c r="AH48" s="65"/>
      <c r="AI48" s="65"/>
      <c r="AJ48" s="65">
        <v>20.6</v>
      </c>
      <c r="AK48" s="65">
        <v>6.6</v>
      </c>
      <c r="AL48" s="65">
        <v>20.399999999999999</v>
      </c>
      <c r="AM48" s="65">
        <v>20.399999999999999</v>
      </c>
      <c r="AN48" s="65">
        <v>20</v>
      </c>
      <c r="AO48" s="65">
        <v>7.3</v>
      </c>
      <c r="AP48" s="65"/>
      <c r="AQ48" s="65">
        <v>2.8</v>
      </c>
      <c r="AR48" s="65">
        <v>7</v>
      </c>
      <c r="AS48" s="65"/>
      <c r="AT48" s="65">
        <v>3.3</v>
      </c>
      <c r="AU48" s="65">
        <v>5.7</v>
      </c>
      <c r="AV48" s="65"/>
      <c r="AW48" s="65"/>
      <c r="AX48" s="65"/>
      <c r="AY48" s="65"/>
      <c r="AZ48" s="65"/>
      <c r="BA48" s="65">
        <v>3.4</v>
      </c>
      <c r="BB48" s="65"/>
      <c r="BC48" s="65"/>
      <c r="BD48" s="65"/>
      <c r="BE48" s="65">
        <v>5.4</v>
      </c>
      <c r="BF48" s="65">
        <v>9.9</v>
      </c>
      <c r="BG48" s="65">
        <v>34.299999999999997</v>
      </c>
      <c r="BH48" s="65">
        <v>51.7</v>
      </c>
      <c r="BI48" s="65">
        <v>0.6</v>
      </c>
      <c r="BJ48" s="65"/>
      <c r="BK48" s="65"/>
      <c r="BL48" s="65"/>
      <c r="BM48" s="65"/>
      <c r="BN48" s="65">
        <v>11.9</v>
      </c>
      <c r="BO48" s="65">
        <v>37.9</v>
      </c>
      <c r="BP48" s="65">
        <v>4.7</v>
      </c>
      <c r="BQ48" s="65">
        <v>2.6</v>
      </c>
      <c r="BR48" s="65">
        <v>2.2000000000000002</v>
      </c>
      <c r="BS48" s="65">
        <v>2.2999999999999998</v>
      </c>
      <c r="BT48" s="65"/>
      <c r="BU48" s="65">
        <v>1.9</v>
      </c>
      <c r="BV48" s="65">
        <v>20</v>
      </c>
      <c r="BW48" s="65">
        <v>9.6</v>
      </c>
      <c r="BX48" s="65">
        <v>20</v>
      </c>
      <c r="BY48" s="65"/>
      <c r="BZ48" s="65">
        <v>20.6</v>
      </c>
      <c r="CA48" s="66">
        <v>761.7</v>
      </c>
    </row>
    <row r="49" spans="1:79" x14ac:dyDescent="0.3">
      <c r="A49" s="1"/>
      <c r="B49" s="54" t="s">
        <v>761</v>
      </c>
      <c r="C49" s="67"/>
      <c r="D49" s="67"/>
      <c r="E49" s="67"/>
      <c r="F49" s="67">
        <v>7.2</v>
      </c>
      <c r="G49" s="67"/>
      <c r="H49" s="67">
        <v>20</v>
      </c>
      <c r="I49" s="67">
        <v>2.4</v>
      </c>
      <c r="J49" s="67">
        <v>0.5</v>
      </c>
      <c r="K49" s="67">
        <v>10.1</v>
      </c>
      <c r="L49" s="67">
        <v>12.2</v>
      </c>
      <c r="M49" s="67"/>
      <c r="N49" s="67"/>
      <c r="O49" s="67"/>
      <c r="P49" s="67">
        <v>19.7</v>
      </c>
      <c r="Q49" s="67"/>
      <c r="R49" s="67">
        <v>18.100000000000001</v>
      </c>
      <c r="S49" s="67">
        <v>20.3</v>
      </c>
      <c r="T49" s="67">
        <v>5.9</v>
      </c>
      <c r="U49" s="67">
        <v>3.5</v>
      </c>
      <c r="V49" s="67">
        <v>5.0999999999999996</v>
      </c>
      <c r="W49" s="67">
        <v>20.3</v>
      </c>
      <c r="X49" s="67">
        <v>20.100000000000001</v>
      </c>
      <c r="Y49" s="67">
        <v>13.1</v>
      </c>
      <c r="Z49" s="67">
        <v>41.9</v>
      </c>
      <c r="AA49" s="67">
        <v>6.5</v>
      </c>
      <c r="AB49" s="67">
        <v>47.4</v>
      </c>
      <c r="AC49" s="67"/>
      <c r="AD49" s="67"/>
      <c r="AE49" s="67">
        <v>5.4</v>
      </c>
      <c r="AF49" s="67">
        <v>67.599999999999994</v>
      </c>
      <c r="AG49" s="67"/>
      <c r="AH49" s="67"/>
      <c r="AI49" s="67"/>
      <c r="AJ49" s="67">
        <v>20.9</v>
      </c>
      <c r="AK49" s="67">
        <v>6.6</v>
      </c>
      <c r="AL49" s="67">
        <v>20.399999999999999</v>
      </c>
      <c r="AM49" s="67">
        <v>20.399999999999999</v>
      </c>
      <c r="AN49" s="67">
        <v>20</v>
      </c>
      <c r="AO49" s="67">
        <v>7.3</v>
      </c>
      <c r="AP49" s="67"/>
      <c r="AQ49" s="67">
        <v>4.2</v>
      </c>
      <c r="AR49" s="67">
        <v>9.5</v>
      </c>
      <c r="AS49" s="67"/>
      <c r="AT49" s="67">
        <v>3.3</v>
      </c>
      <c r="AU49" s="67">
        <v>5.7</v>
      </c>
      <c r="AV49" s="67"/>
      <c r="AW49" s="67"/>
      <c r="AX49" s="67"/>
      <c r="AY49" s="67"/>
      <c r="AZ49" s="67"/>
      <c r="BA49" s="67">
        <v>3.4</v>
      </c>
      <c r="BB49" s="67"/>
      <c r="BC49" s="67"/>
      <c r="BD49" s="67"/>
      <c r="BE49" s="67">
        <v>5.3</v>
      </c>
      <c r="BF49" s="67">
        <v>9.8000000000000007</v>
      </c>
      <c r="BG49" s="67">
        <v>21.2</v>
      </c>
      <c r="BH49" s="67">
        <v>29.6</v>
      </c>
      <c r="BI49" s="67">
        <v>0.6</v>
      </c>
      <c r="BJ49" s="67"/>
      <c r="BK49" s="67"/>
      <c r="BL49" s="67"/>
      <c r="BM49" s="67"/>
      <c r="BN49" s="67">
        <v>12.6</v>
      </c>
      <c r="BO49" s="67">
        <v>39.9</v>
      </c>
      <c r="BP49" s="67">
        <v>4.7</v>
      </c>
      <c r="BQ49" s="67">
        <v>2.6</v>
      </c>
      <c r="BR49" s="67">
        <v>2.2000000000000002</v>
      </c>
      <c r="BS49" s="67">
        <v>2.2999999999999998</v>
      </c>
      <c r="BT49" s="67"/>
      <c r="BU49" s="67">
        <v>1.9</v>
      </c>
      <c r="BV49" s="67">
        <v>20.100000000000001</v>
      </c>
      <c r="BW49" s="67">
        <v>9.6999999999999993</v>
      </c>
      <c r="BX49" s="67">
        <v>20</v>
      </c>
      <c r="BY49" s="67"/>
      <c r="BZ49" s="67">
        <v>20.5</v>
      </c>
      <c r="CA49" s="68">
        <v>672</v>
      </c>
    </row>
    <row r="50" spans="1:79" x14ac:dyDescent="0.3">
      <c r="A50" s="1"/>
      <c r="B50" s="54" t="s">
        <v>762</v>
      </c>
      <c r="C50" s="67"/>
      <c r="D50" s="67"/>
      <c r="E50" s="67"/>
      <c r="F50" s="67">
        <v>8.9</v>
      </c>
      <c r="G50" s="67"/>
      <c r="H50" s="67">
        <v>20</v>
      </c>
      <c r="I50" s="67">
        <v>2.4</v>
      </c>
      <c r="J50" s="67">
        <v>0.5</v>
      </c>
      <c r="K50" s="67">
        <v>9.5</v>
      </c>
      <c r="L50" s="67">
        <v>12.3</v>
      </c>
      <c r="M50" s="67"/>
      <c r="N50" s="67"/>
      <c r="O50" s="67"/>
      <c r="P50" s="67">
        <v>19.7</v>
      </c>
      <c r="Q50" s="67"/>
      <c r="R50" s="67">
        <v>17.899999999999999</v>
      </c>
      <c r="S50" s="67">
        <v>20.3</v>
      </c>
      <c r="T50" s="67">
        <v>5.8</v>
      </c>
      <c r="U50" s="67">
        <v>3.5</v>
      </c>
      <c r="V50" s="67">
        <v>5.0999999999999996</v>
      </c>
      <c r="W50" s="67">
        <v>20.2</v>
      </c>
      <c r="X50" s="67">
        <v>20.100000000000001</v>
      </c>
      <c r="Y50" s="67">
        <v>13.1</v>
      </c>
      <c r="Z50" s="67">
        <v>43.1</v>
      </c>
      <c r="AA50" s="67">
        <v>3.7</v>
      </c>
      <c r="AB50" s="67">
        <v>43</v>
      </c>
      <c r="AC50" s="67"/>
      <c r="AD50" s="67"/>
      <c r="AE50" s="67">
        <v>5.4</v>
      </c>
      <c r="AF50" s="67">
        <v>69.900000000000006</v>
      </c>
      <c r="AG50" s="67"/>
      <c r="AH50" s="67"/>
      <c r="AI50" s="67"/>
      <c r="AJ50" s="67">
        <v>20.9</v>
      </c>
      <c r="AK50" s="67">
        <v>6.6</v>
      </c>
      <c r="AL50" s="67">
        <v>20.399999999999999</v>
      </c>
      <c r="AM50" s="67">
        <v>20.399999999999999</v>
      </c>
      <c r="AN50" s="67">
        <v>20</v>
      </c>
      <c r="AO50" s="67">
        <v>7.3</v>
      </c>
      <c r="AP50" s="67"/>
      <c r="AQ50" s="67">
        <v>6</v>
      </c>
      <c r="AR50" s="67">
        <v>11.7</v>
      </c>
      <c r="AS50" s="67"/>
      <c r="AT50" s="67">
        <v>3.3</v>
      </c>
      <c r="AU50" s="67">
        <v>5.7</v>
      </c>
      <c r="AV50" s="67"/>
      <c r="AW50" s="67"/>
      <c r="AX50" s="67"/>
      <c r="AY50" s="67"/>
      <c r="AZ50" s="67"/>
      <c r="BA50" s="67">
        <v>3.4</v>
      </c>
      <c r="BB50" s="67"/>
      <c r="BC50" s="67"/>
      <c r="BD50" s="67"/>
      <c r="BE50" s="67">
        <v>5.6</v>
      </c>
      <c r="BF50" s="67">
        <v>9.9</v>
      </c>
      <c r="BG50" s="67">
        <v>14.3</v>
      </c>
      <c r="BH50" s="67">
        <v>20.7</v>
      </c>
      <c r="BI50" s="67">
        <v>0.6</v>
      </c>
      <c r="BJ50" s="67"/>
      <c r="BK50" s="67"/>
      <c r="BL50" s="67"/>
      <c r="BM50" s="67"/>
      <c r="BN50" s="67">
        <v>10.7</v>
      </c>
      <c r="BO50" s="67">
        <v>35.6</v>
      </c>
      <c r="BP50" s="67">
        <v>4.7</v>
      </c>
      <c r="BQ50" s="67">
        <v>2.6</v>
      </c>
      <c r="BR50" s="67">
        <v>2.2000000000000002</v>
      </c>
      <c r="BS50" s="67">
        <v>2.2999999999999998</v>
      </c>
      <c r="BT50" s="67"/>
      <c r="BU50" s="67">
        <v>1.9</v>
      </c>
      <c r="BV50" s="67">
        <v>20</v>
      </c>
      <c r="BW50" s="67">
        <v>9.6999999999999993</v>
      </c>
      <c r="BX50" s="67">
        <v>20</v>
      </c>
      <c r="BY50" s="67"/>
      <c r="BZ50" s="67">
        <v>20.5</v>
      </c>
      <c r="CA50" s="68">
        <v>651.4</v>
      </c>
    </row>
    <row r="51" spans="1:79" x14ac:dyDescent="0.3">
      <c r="A51" s="1"/>
      <c r="B51" s="54" t="s">
        <v>763</v>
      </c>
      <c r="C51" s="67"/>
      <c r="D51" s="67"/>
      <c r="E51" s="67"/>
      <c r="F51" s="67">
        <v>8.4</v>
      </c>
      <c r="G51" s="67"/>
      <c r="H51" s="67">
        <v>19.899999999999999</v>
      </c>
      <c r="I51" s="67">
        <v>2.4</v>
      </c>
      <c r="J51" s="67">
        <v>0.5</v>
      </c>
      <c r="K51" s="67">
        <v>10.199999999999999</v>
      </c>
      <c r="L51" s="67">
        <v>12.2</v>
      </c>
      <c r="M51" s="67"/>
      <c r="N51" s="67"/>
      <c r="O51" s="67"/>
      <c r="P51" s="67">
        <v>19.7</v>
      </c>
      <c r="Q51" s="67"/>
      <c r="R51" s="67">
        <v>18</v>
      </c>
      <c r="S51" s="67">
        <v>20.2</v>
      </c>
      <c r="T51" s="67">
        <v>5.6</v>
      </c>
      <c r="U51" s="67">
        <v>3.5</v>
      </c>
      <c r="V51" s="67">
        <v>5.0999999999999996</v>
      </c>
      <c r="W51" s="67">
        <v>20.399999999999999</v>
      </c>
      <c r="X51" s="67">
        <v>20.100000000000001</v>
      </c>
      <c r="Y51" s="67">
        <v>13.2</v>
      </c>
      <c r="Z51" s="67">
        <v>38.799999999999997</v>
      </c>
      <c r="AA51" s="67">
        <v>2.9</v>
      </c>
      <c r="AB51" s="67">
        <v>47.7</v>
      </c>
      <c r="AC51" s="67"/>
      <c r="AD51" s="67"/>
      <c r="AE51" s="67">
        <v>3.4</v>
      </c>
      <c r="AF51" s="67">
        <v>75.8</v>
      </c>
      <c r="AG51" s="67"/>
      <c r="AH51" s="67"/>
      <c r="AI51" s="67"/>
      <c r="AJ51" s="67">
        <v>20.9</v>
      </c>
      <c r="AK51" s="67">
        <v>6.7</v>
      </c>
      <c r="AL51" s="67">
        <v>20.399999999999999</v>
      </c>
      <c r="AM51" s="67">
        <v>20.399999999999999</v>
      </c>
      <c r="AN51" s="67">
        <v>20</v>
      </c>
      <c r="AO51" s="67">
        <v>7.3</v>
      </c>
      <c r="AP51" s="67"/>
      <c r="AQ51" s="67">
        <v>4.8</v>
      </c>
      <c r="AR51" s="67">
        <v>12.1</v>
      </c>
      <c r="AS51" s="67"/>
      <c r="AT51" s="67">
        <v>3.3</v>
      </c>
      <c r="AU51" s="67">
        <v>5.7</v>
      </c>
      <c r="AV51" s="67"/>
      <c r="AW51" s="67"/>
      <c r="AX51" s="67"/>
      <c r="AY51" s="67"/>
      <c r="AZ51" s="67"/>
      <c r="BA51" s="67">
        <v>3.4</v>
      </c>
      <c r="BB51" s="67"/>
      <c r="BC51" s="67"/>
      <c r="BD51" s="67"/>
      <c r="BE51" s="67">
        <v>5.6</v>
      </c>
      <c r="BF51" s="67">
        <v>9.9</v>
      </c>
      <c r="BG51" s="67">
        <v>20.5</v>
      </c>
      <c r="BH51" s="67">
        <v>23.6</v>
      </c>
      <c r="BI51" s="67">
        <v>0.6</v>
      </c>
      <c r="BJ51" s="67"/>
      <c r="BK51" s="67"/>
      <c r="BL51" s="67"/>
      <c r="BM51" s="67"/>
      <c r="BN51" s="67">
        <v>12.4</v>
      </c>
      <c r="BO51" s="67">
        <v>33.5</v>
      </c>
      <c r="BP51" s="67">
        <v>4.7</v>
      </c>
      <c r="BQ51" s="67">
        <v>2.6</v>
      </c>
      <c r="BR51" s="67">
        <v>2.2000000000000002</v>
      </c>
      <c r="BS51" s="67">
        <v>2.2999999999999998</v>
      </c>
      <c r="BT51" s="67"/>
      <c r="BU51" s="67">
        <v>1.9</v>
      </c>
      <c r="BV51" s="67">
        <v>20</v>
      </c>
      <c r="BW51" s="67">
        <v>9.6999999999999993</v>
      </c>
      <c r="BX51" s="67">
        <v>20</v>
      </c>
      <c r="BY51" s="67"/>
      <c r="BZ51" s="67">
        <v>20.5</v>
      </c>
      <c r="CA51" s="68">
        <v>663</v>
      </c>
    </row>
    <row r="52" spans="1:79" x14ac:dyDescent="0.3">
      <c r="A52" s="1"/>
      <c r="B52" s="54" t="s">
        <v>764</v>
      </c>
      <c r="C52" s="67"/>
      <c r="D52" s="67"/>
      <c r="E52" s="67"/>
      <c r="F52" s="67">
        <v>8.1</v>
      </c>
      <c r="G52" s="67"/>
      <c r="H52" s="67">
        <v>19.899999999999999</v>
      </c>
      <c r="I52" s="67">
        <v>2.4</v>
      </c>
      <c r="J52" s="67">
        <v>0.5</v>
      </c>
      <c r="K52" s="67">
        <v>10.1</v>
      </c>
      <c r="L52" s="67">
        <v>12.3</v>
      </c>
      <c r="M52" s="67"/>
      <c r="N52" s="67"/>
      <c r="O52" s="67"/>
      <c r="P52" s="67">
        <v>19.7</v>
      </c>
      <c r="Q52" s="67"/>
      <c r="R52" s="67">
        <v>17.899999999999999</v>
      </c>
      <c r="S52" s="67">
        <v>20.3</v>
      </c>
      <c r="T52" s="67">
        <v>5.8</v>
      </c>
      <c r="U52" s="67">
        <v>3.5</v>
      </c>
      <c r="V52" s="67">
        <v>5.2</v>
      </c>
      <c r="W52" s="67">
        <v>20.3</v>
      </c>
      <c r="X52" s="67">
        <v>20.100000000000001</v>
      </c>
      <c r="Y52" s="67">
        <v>13.2</v>
      </c>
      <c r="Z52" s="67">
        <v>38.1</v>
      </c>
      <c r="AA52" s="67">
        <v>4.7</v>
      </c>
      <c r="AB52" s="67">
        <v>49.6</v>
      </c>
      <c r="AC52" s="67"/>
      <c r="AD52" s="67"/>
      <c r="AE52" s="67">
        <v>2.9</v>
      </c>
      <c r="AF52" s="67">
        <v>88.3</v>
      </c>
      <c r="AG52" s="67"/>
      <c r="AH52" s="67"/>
      <c r="AI52" s="67"/>
      <c r="AJ52" s="67">
        <v>20.9</v>
      </c>
      <c r="AK52" s="67">
        <v>6.9</v>
      </c>
      <c r="AL52" s="67">
        <v>20.399999999999999</v>
      </c>
      <c r="AM52" s="67">
        <v>20.399999999999999</v>
      </c>
      <c r="AN52" s="67">
        <v>20</v>
      </c>
      <c r="AO52" s="67">
        <v>7.4</v>
      </c>
      <c r="AP52" s="67"/>
      <c r="AQ52" s="67">
        <v>4.4000000000000004</v>
      </c>
      <c r="AR52" s="67">
        <v>12</v>
      </c>
      <c r="AS52" s="67"/>
      <c r="AT52" s="67">
        <v>3.3</v>
      </c>
      <c r="AU52" s="67">
        <v>5.7</v>
      </c>
      <c r="AV52" s="67"/>
      <c r="AW52" s="67"/>
      <c r="AX52" s="67"/>
      <c r="AY52" s="67"/>
      <c r="AZ52" s="67"/>
      <c r="BA52" s="67">
        <v>3.4</v>
      </c>
      <c r="BB52" s="67"/>
      <c r="BC52" s="67"/>
      <c r="BD52" s="67"/>
      <c r="BE52" s="67">
        <v>5.5</v>
      </c>
      <c r="BF52" s="67">
        <v>9.9</v>
      </c>
      <c r="BG52" s="67">
        <v>16.600000000000001</v>
      </c>
      <c r="BH52" s="67">
        <v>25.1</v>
      </c>
      <c r="BI52" s="67">
        <v>0.6</v>
      </c>
      <c r="BJ52" s="67"/>
      <c r="BK52" s="67"/>
      <c r="BL52" s="67"/>
      <c r="BM52" s="67"/>
      <c r="BN52" s="67">
        <v>12.5</v>
      </c>
      <c r="BO52" s="67">
        <v>33.4</v>
      </c>
      <c r="BP52" s="67">
        <v>4.7</v>
      </c>
      <c r="BQ52" s="67">
        <v>2.6</v>
      </c>
      <c r="BR52" s="67">
        <v>2.2000000000000002</v>
      </c>
      <c r="BS52" s="67">
        <v>2.2999999999999998</v>
      </c>
      <c r="BT52" s="67"/>
      <c r="BU52" s="67">
        <v>1.9</v>
      </c>
      <c r="BV52" s="67">
        <v>20</v>
      </c>
      <c r="BW52" s="67">
        <v>9.6999999999999993</v>
      </c>
      <c r="BX52" s="67">
        <v>20</v>
      </c>
      <c r="BY52" s="67"/>
      <c r="BZ52" s="67">
        <v>20.5</v>
      </c>
      <c r="CA52" s="68">
        <v>675.2</v>
      </c>
    </row>
    <row r="53" spans="1:79" x14ac:dyDescent="0.3">
      <c r="A53" s="1"/>
      <c r="B53" s="54" t="s">
        <v>765</v>
      </c>
      <c r="C53" s="67"/>
      <c r="D53" s="67"/>
      <c r="E53" s="67"/>
      <c r="F53" s="67">
        <v>8.1</v>
      </c>
      <c r="G53" s="67"/>
      <c r="H53" s="67">
        <v>19.899999999999999</v>
      </c>
      <c r="I53" s="67">
        <v>2.4</v>
      </c>
      <c r="J53" s="67">
        <v>0.5</v>
      </c>
      <c r="K53" s="67">
        <v>10.4</v>
      </c>
      <c r="L53" s="67">
        <v>12.4</v>
      </c>
      <c r="M53" s="67"/>
      <c r="N53" s="67"/>
      <c r="O53" s="67"/>
      <c r="P53" s="67">
        <v>19.7</v>
      </c>
      <c r="Q53" s="67"/>
      <c r="R53" s="67">
        <v>18</v>
      </c>
      <c r="S53" s="67">
        <v>20.3</v>
      </c>
      <c r="T53" s="67">
        <v>6</v>
      </c>
      <c r="U53" s="67">
        <v>3.5</v>
      </c>
      <c r="V53" s="67">
        <v>5.2</v>
      </c>
      <c r="W53" s="67">
        <v>20.399999999999999</v>
      </c>
      <c r="X53" s="67">
        <v>20</v>
      </c>
      <c r="Y53" s="67">
        <v>13.2</v>
      </c>
      <c r="Z53" s="67">
        <v>31.3</v>
      </c>
      <c r="AA53" s="67">
        <v>7.3</v>
      </c>
      <c r="AB53" s="67">
        <v>50.4</v>
      </c>
      <c r="AC53" s="67"/>
      <c r="AD53" s="67"/>
      <c r="AE53" s="67">
        <v>6.2</v>
      </c>
      <c r="AF53" s="67">
        <v>107.6</v>
      </c>
      <c r="AG53" s="67"/>
      <c r="AH53" s="67"/>
      <c r="AI53" s="67"/>
      <c r="AJ53" s="67">
        <v>20.9</v>
      </c>
      <c r="AK53" s="67">
        <v>7.5</v>
      </c>
      <c r="AL53" s="67">
        <v>20.399999999999999</v>
      </c>
      <c r="AM53" s="67">
        <v>20.399999999999999</v>
      </c>
      <c r="AN53" s="67">
        <v>20</v>
      </c>
      <c r="AO53" s="67">
        <v>7.4</v>
      </c>
      <c r="AP53" s="67"/>
      <c r="AQ53" s="67">
        <v>5.0999999999999996</v>
      </c>
      <c r="AR53" s="67">
        <v>11.4</v>
      </c>
      <c r="AS53" s="67"/>
      <c r="AT53" s="67">
        <v>3.3</v>
      </c>
      <c r="AU53" s="67">
        <v>5.7</v>
      </c>
      <c r="AV53" s="67"/>
      <c r="AW53" s="67"/>
      <c r="AX53" s="67"/>
      <c r="AY53" s="67"/>
      <c r="AZ53" s="67"/>
      <c r="BA53" s="67">
        <v>3.4</v>
      </c>
      <c r="BB53" s="67"/>
      <c r="BC53" s="67"/>
      <c r="BD53" s="67"/>
      <c r="BE53" s="67">
        <v>5.4</v>
      </c>
      <c r="BF53" s="67">
        <v>10</v>
      </c>
      <c r="BG53" s="67">
        <v>13.3</v>
      </c>
      <c r="BH53" s="67">
        <v>18.100000000000001</v>
      </c>
      <c r="BI53" s="67">
        <v>0.6</v>
      </c>
      <c r="BJ53" s="67"/>
      <c r="BK53" s="67"/>
      <c r="BL53" s="67"/>
      <c r="BM53" s="67"/>
      <c r="BN53" s="67">
        <v>11.5</v>
      </c>
      <c r="BO53" s="67">
        <v>31.5</v>
      </c>
      <c r="BP53" s="67">
        <v>4.7</v>
      </c>
      <c r="BQ53" s="67">
        <v>2.6</v>
      </c>
      <c r="BR53" s="67">
        <v>2.2000000000000002</v>
      </c>
      <c r="BS53" s="67">
        <v>2.2999999999999998</v>
      </c>
      <c r="BT53" s="67"/>
      <c r="BU53" s="67">
        <v>1.9</v>
      </c>
      <c r="BV53" s="67">
        <v>20</v>
      </c>
      <c r="BW53" s="67">
        <v>9.6999999999999993</v>
      </c>
      <c r="BX53" s="67">
        <v>20</v>
      </c>
      <c r="BY53" s="67"/>
      <c r="BZ53" s="67">
        <v>20.5</v>
      </c>
      <c r="CA53" s="68">
        <v>682.6</v>
      </c>
    </row>
    <row r="54" spans="1:79" x14ac:dyDescent="0.3">
      <c r="A54" s="1"/>
      <c r="B54" s="54" t="s">
        <v>766</v>
      </c>
      <c r="C54" s="67"/>
      <c r="D54" s="67"/>
      <c r="E54" s="67"/>
      <c r="F54" s="67">
        <v>8.1999999999999993</v>
      </c>
      <c r="G54" s="67"/>
      <c r="H54" s="67">
        <v>19.899999999999999</v>
      </c>
      <c r="I54" s="67">
        <v>2.2999999999999998</v>
      </c>
      <c r="J54" s="67">
        <v>0.5</v>
      </c>
      <c r="K54" s="67">
        <v>10</v>
      </c>
      <c r="L54" s="67">
        <v>12.2</v>
      </c>
      <c r="M54" s="67"/>
      <c r="N54" s="67"/>
      <c r="O54" s="67"/>
      <c r="P54" s="67">
        <v>19.7</v>
      </c>
      <c r="Q54" s="67"/>
      <c r="R54" s="67">
        <v>17.899999999999999</v>
      </c>
      <c r="S54" s="67">
        <v>20.2</v>
      </c>
      <c r="T54" s="67">
        <v>6.2</v>
      </c>
      <c r="U54" s="67">
        <v>3.5</v>
      </c>
      <c r="V54" s="67">
        <v>5.2</v>
      </c>
      <c r="W54" s="67">
        <v>20.2</v>
      </c>
      <c r="X54" s="67">
        <v>20.100000000000001</v>
      </c>
      <c r="Y54" s="67">
        <v>13.2</v>
      </c>
      <c r="Z54" s="67">
        <v>27.9</v>
      </c>
      <c r="AA54" s="67">
        <v>6.5</v>
      </c>
      <c r="AB54" s="67">
        <v>52.8</v>
      </c>
      <c r="AC54" s="67"/>
      <c r="AD54" s="67"/>
      <c r="AE54" s="67">
        <v>7.4</v>
      </c>
      <c r="AF54" s="67">
        <v>118</v>
      </c>
      <c r="AG54" s="67"/>
      <c r="AH54" s="67"/>
      <c r="AI54" s="67"/>
      <c r="AJ54" s="67">
        <v>20.9</v>
      </c>
      <c r="AK54" s="67">
        <v>8</v>
      </c>
      <c r="AL54" s="67">
        <v>20.399999999999999</v>
      </c>
      <c r="AM54" s="67">
        <v>20.399999999999999</v>
      </c>
      <c r="AN54" s="67">
        <v>20</v>
      </c>
      <c r="AO54" s="67">
        <v>7.3</v>
      </c>
      <c r="AP54" s="67"/>
      <c r="AQ54" s="67">
        <v>4.8</v>
      </c>
      <c r="AR54" s="67">
        <v>11.8</v>
      </c>
      <c r="AS54" s="67"/>
      <c r="AT54" s="67">
        <v>3.3</v>
      </c>
      <c r="AU54" s="67">
        <v>5.7</v>
      </c>
      <c r="AV54" s="67"/>
      <c r="AW54" s="67"/>
      <c r="AX54" s="67"/>
      <c r="AY54" s="67"/>
      <c r="AZ54" s="67"/>
      <c r="BA54" s="67">
        <v>3.4</v>
      </c>
      <c r="BB54" s="67"/>
      <c r="BC54" s="67"/>
      <c r="BD54" s="67"/>
      <c r="BE54" s="67">
        <v>5.4</v>
      </c>
      <c r="BF54" s="67">
        <v>9.8000000000000007</v>
      </c>
      <c r="BG54" s="67">
        <v>16.600000000000001</v>
      </c>
      <c r="BH54" s="67">
        <v>24.3</v>
      </c>
      <c r="BI54" s="67">
        <v>0.6</v>
      </c>
      <c r="BJ54" s="67"/>
      <c r="BK54" s="67"/>
      <c r="BL54" s="67"/>
      <c r="BM54" s="67"/>
      <c r="BN54" s="67">
        <v>14.9</v>
      </c>
      <c r="BO54" s="67">
        <v>36.299999999999997</v>
      </c>
      <c r="BP54" s="67">
        <v>4.7</v>
      </c>
      <c r="BQ54" s="67">
        <v>2.6</v>
      </c>
      <c r="BR54" s="67">
        <v>2.2000000000000002</v>
      </c>
      <c r="BS54" s="67">
        <v>2.2999999999999998</v>
      </c>
      <c r="BT54" s="67"/>
      <c r="BU54" s="67">
        <v>1.9</v>
      </c>
      <c r="BV54" s="67">
        <v>20</v>
      </c>
      <c r="BW54" s="67">
        <v>9.6</v>
      </c>
      <c r="BX54" s="67">
        <v>19.8</v>
      </c>
      <c r="BY54" s="67"/>
      <c r="BZ54" s="67">
        <v>20.5</v>
      </c>
      <c r="CA54" s="68">
        <v>709.4</v>
      </c>
    </row>
    <row r="55" spans="1:79" x14ac:dyDescent="0.3">
      <c r="A55" s="1"/>
      <c r="B55" s="56" t="s">
        <v>1021</v>
      </c>
      <c r="C55" s="69"/>
      <c r="D55" s="69"/>
      <c r="E55" s="69"/>
      <c r="F55" s="69">
        <v>7.7</v>
      </c>
      <c r="G55" s="69"/>
      <c r="H55" s="69">
        <v>19.899999999999999</v>
      </c>
      <c r="I55" s="69">
        <v>2.2999999999999998</v>
      </c>
      <c r="J55" s="69">
        <v>0.5</v>
      </c>
      <c r="K55" s="69">
        <v>10</v>
      </c>
      <c r="L55" s="69">
        <v>12</v>
      </c>
      <c r="M55" s="69"/>
      <c r="N55" s="69"/>
      <c r="O55" s="69"/>
      <c r="P55" s="69">
        <v>19.8</v>
      </c>
      <c r="Q55" s="69"/>
      <c r="R55" s="69">
        <v>17.8</v>
      </c>
      <c r="S55" s="69">
        <v>20.3</v>
      </c>
      <c r="T55" s="69">
        <v>6.3</v>
      </c>
      <c r="U55" s="69">
        <v>3.5</v>
      </c>
      <c r="V55" s="69">
        <v>5.2</v>
      </c>
      <c r="W55" s="69">
        <v>20.2</v>
      </c>
      <c r="X55" s="69">
        <v>20.100000000000001</v>
      </c>
      <c r="Y55" s="69">
        <v>13.2</v>
      </c>
      <c r="Z55" s="69">
        <v>23.5</v>
      </c>
      <c r="AA55" s="69">
        <v>5.2</v>
      </c>
      <c r="AB55" s="69">
        <v>49.8</v>
      </c>
      <c r="AC55" s="69"/>
      <c r="AD55" s="69"/>
      <c r="AE55" s="69">
        <v>4.5</v>
      </c>
      <c r="AF55" s="69">
        <v>110</v>
      </c>
      <c r="AG55" s="69"/>
      <c r="AH55" s="69"/>
      <c r="AI55" s="69"/>
      <c r="AJ55" s="69">
        <v>20.9</v>
      </c>
      <c r="AK55" s="69">
        <v>8.1</v>
      </c>
      <c r="AL55" s="69">
        <v>20.399999999999999</v>
      </c>
      <c r="AM55" s="69">
        <v>20.399999999999999</v>
      </c>
      <c r="AN55" s="69">
        <v>20</v>
      </c>
      <c r="AO55" s="69">
        <v>7.3</v>
      </c>
      <c r="AP55" s="69"/>
      <c r="AQ55" s="69">
        <v>5.7</v>
      </c>
      <c r="AR55" s="69">
        <v>12.6</v>
      </c>
      <c r="AS55" s="69"/>
      <c r="AT55" s="69">
        <v>3.4</v>
      </c>
      <c r="AU55" s="69">
        <v>5.7</v>
      </c>
      <c r="AV55" s="69"/>
      <c r="AW55" s="69"/>
      <c r="AX55" s="69"/>
      <c r="AY55" s="69"/>
      <c r="AZ55" s="69"/>
      <c r="BA55" s="69">
        <v>3.4</v>
      </c>
      <c r="BB55" s="69"/>
      <c r="BC55" s="69"/>
      <c r="BD55" s="69"/>
      <c r="BE55" s="69">
        <v>5.5</v>
      </c>
      <c r="BF55" s="69">
        <v>10</v>
      </c>
      <c r="BG55" s="69">
        <v>25.1</v>
      </c>
      <c r="BH55" s="69">
        <v>28.4</v>
      </c>
      <c r="BI55" s="69">
        <v>0.6</v>
      </c>
      <c r="BJ55" s="69"/>
      <c r="BK55" s="69"/>
      <c r="BL55" s="69"/>
      <c r="BM55" s="69"/>
      <c r="BN55" s="69">
        <v>14.3</v>
      </c>
      <c r="BO55" s="69">
        <v>36</v>
      </c>
      <c r="BP55" s="69">
        <v>4.7</v>
      </c>
      <c r="BQ55" s="69">
        <v>2.6</v>
      </c>
      <c r="BR55" s="69">
        <v>2.2000000000000002</v>
      </c>
      <c r="BS55" s="69">
        <v>2.2999999999999998</v>
      </c>
      <c r="BT55" s="69"/>
      <c r="BU55" s="69">
        <v>1.9</v>
      </c>
      <c r="BV55" s="69">
        <v>20.100000000000001</v>
      </c>
      <c r="BW55" s="69">
        <v>9.6</v>
      </c>
      <c r="BX55" s="69">
        <v>20</v>
      </c>
      <c r="BY55" s="69"/>
      <c r="BZ55" s="69">
        <v>20.399999999999999</v>
      </c>
      <c r="CA55" s="70">
        <v>703.4</v>
      </c>
    </row>
    <row r="56" spans="1:79" ht="15.6" x14ac:dyDescent="0.3">
      <c r="A56" s="1"/>
      <c r="B56" s="71" t="s">
        <v>1022</v>
      </c>
      <c r="C56" s="72">
        <v>0</v>
      </c>
      <c r="D56" s="72">
        <v>0</v>
      </c>
      <c r="E56" s="72">
        <v>0</v>
      </c>
      <c r="F56" s="72">
        <v>190.65</v>
      </c>
      <c r="G56" s="72">
        <v>0</v>
      </c>
      <c r="H56" s="72">
        <v>425.35</v>
      </c>
      <c r="I56" s="72">
        <v>55.55</v>
      </c>
      <c r="J56" s="72">
        <v>10.65</v>
      </c>
      <c r="K56" s="72">
        <v>230.95</v>
      </c>
      <c r="L56" s="72">
        <v>306.7</v>
      </c>
      <c r="M56" s="72">
        <v>0</v>
      </c>
      <c r="N56" s="72">
        <v>0.85</v>
      </c>
      <c r="O56" s="72">
        <v>6.1</v>
      </c>
      <c r="P56" s="72">
        <v>473.55</v>
      </c>
      <c r="Q56" s="72">
        <v>0</v>
      </c>
      <c r="R56" s="72">
        <v>442.75</v>
      </c>
      <c r="S56" s="72">
        <v>486.7</v>
      </c>
      <c r="T56" s="72">
        <v>157.94999999999999</v>
      </c>
      <c r="U56" s="72">
        <v>84</v>
      </c>
      <c r="V56" s="72">
        <v>121.85</v>
      </c>
      <c r="W56" s="72">
        <v>489.75</v>
      </c>
      <c r="X56" s="72">
        <v>482.05</v>
      </c>
      <c r="Y56" s="72">
        <v>320.39999999999998</v>
      </c>
      <c r="Z56" s="72">
        <v>798.5</v>
      </c>
      <c r="AA56" s="72">
        <v>237.25</v>
      </c>
      <c r="AB56" s="72">
        <v>1692.4</v>
      </c>
      <c r="AC56" s="72">
        <v>0</v>
      </c>
      <c r="AD56" s="72">
        <v>0</v>
      </c>
      <c r="AE56" s="72">
        <v>210.65</v>
      </c>
      <c r="AF56" s="72">
        <v>2488.35</v>
      </c>
      <c r="AG56" s="72">
        <v>278.89999999999998</v>
      </c>
      <c r="AH56" s="72">
        <v>186.5</v>
      </c>
      <c r="AI56" s="72">
        <v>0</v>
      </c>
      <c r="AJ56" s="72">
        <v>502.25</v>
      </c>
      <c r="AK56" s="72">
        <v>166.5</v>
      </c>
      <c r="AL56" s="72">
        <v>489.6</v>
      </c>
      <c r="AM56" s="72">
        <v>489.6</v>
      </c>
      <c r="AN56" s="72">
        <v>480</v>
      </c>
      <c r="AO56" s="72">
        <v>176.2</v>
      </c>
      <c r="AP56" s="72">
        <v>670.65</v>
      </c>
      <c r="AQ56" s="72">
        <v>120.9</v>
      </c>
      <c r="AR56" s="72">
        <v>249.25</v>
      </c>
      <c r="AS56" s="72">
        <v>0</v>
      </c>
      <c r="AT56" s="72">
        <v>76.55</v>
      </c>
      <c r="AU56" s="72">
        <v>140.15</v>
      </c>
      <c r="AV56" s="72">
        <v>0</v>
      </c>
      <c r="AW56" s="72">
        <v>1950.65</v>
      </c>
      <c r="AX56" s="72">
        <v>1589.65</v>
      </c>
      <c r="AY56" s="72">
        <v>794.05</v>
      </c>
      <c r="AZ56" s="72">
        <v>1.55</v>
      </c>
      <c r="BA56" s="72">
        <v>79.900000000000006</v>
      </c>
      <c r="BB56" s="72">
        <v>126.9</v>
      </c>
      <c r="BC56" s="72">
        <v>0</v>
      </c>
      <c r="BD56" s="72">
        <v>132.98500000000001</v>
      </c>
      <c r="BE56" s="72">
        <v>133.15</v>
      </c>
      <c r="BF56" s="72">
        <v>238.2</v>
      </c>
      <c r="BG56" s="72">
        <v>1047.25</v>
      </c>
      <c r="BH56" s="72">
        <v>1132.55</v>
      </c>
      <c r="BI56" s="72">
        <v>14.4</v>
      </c>
      <c r="BJ56" s="72">
        <v>828.45</v>
      </c>
      <c r="BK56" s="72">
        <v>1100.8499999999999</v>
      </c>
      <c r="BL56" s="72">
        <v>0</v>
      </c>
      <c r="BM56" s="72">
        <v>132.51</v>
      </c>
      <c r="BN56" s="72">
        <v>473.5</v>
      </c>
      <c r="BO56" s="72">
        <v>1312.5</v>
      </c>
      <c r="BP56" s="72">
        <v>112.05</v>
      </c>
      <c r="BQ56" s="72">
        <v>60.9</v>
      </c>
      <c r="BR56" s="72">
        <v>52.8</v>
      </c>
      <c r="BS56" s="72">
        <v>55.75</v>
      </c>
      <c r="BT56" s="72">
        <v>0</v>
      </c>
      <c r="BU56" s="72">
        <v>45.6</v>
      </c>
      <c r="BV56" s="72">
        <v>481.6</v>
      </c>
      <c r="BW56" s="72">
        <v>232.6</v>
      </c>
      <c r="BX56" s="72">
        <v>480.4</v>
      </c>
      <c r="BY56" s="72">
        <v>125.4</v>
      </c>
      <c r="BZ56" s="72">
        <v>492.7</v>
      </c>
      <c r="CA56" s="72">
        <v>26968.845000000001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511</v>
      </c>
      <c r="M70" s="1">
        <v>1009.8</v>
      </c>
      <c r="N70" s="1">
        <v>3.7443205298558393</v>
      </c>
      <c r="O70" s="1" t="s">
        <v>1023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512</v>
      </c>
      <c r="M71" s="1">
        <v>7925.9949999999999</v>
      </c>
      <c r="N71" s="1">
        <v>29.389449195914768</v>
      </c>
      <c r="O71" s="1" t="s">
        <v>1024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510</v>
      </c>
      <c r="M72" s="1">
        <v>8269.9500000000007</v>
      </c>
      <c r="N72" s="1">
        <v>30.664828249040699</v>
      </c>
      <c r="O72" s="1" t="s">
        <v>1025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513</v>
      </c>
      <c r="M73" s="1">
        <v>9763.1</v>
      </c>
      <c r="N73" s="1">
        <v>36.201402025188692</v>
      </c>
      <c r="O73" s="1" t="s">
        <v>1026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8" t="s">
        <v>1027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</row>
    <row r="5" spans="1:39" ht="22.05" hidden="1" customHeight="1" x14ac:dyDescent="0.3">
      <c r="A5" s="204" t="s">
        <v>51</v>
      </c>
      <c r="B5" s="204" t="s">
        <v>504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9" t="s">
        <v>874</v>
      </c>
    </row>
    <row r="6" spans="1:39" x14ac:dyDescent="0.3">
      <c r="A6" s="204"/>
      <c r="B6" s="204"/>
      <c r="C6" s="9" t="s">
        <v>1028</v>
      </c>
      <c r="D6" s="9" t="s">
        <v>1028</v>
      </c>
      <c r="E6" s="9" t="s">
        <v>1029</v>
      </c>
      <c r="F6" s="9" t="s">
        <v>1029</v>
      </c>
      <c r="G6" s="9" t="s">
        <v>1029</v>
      </c>
      <c r="H6" s="9" t="s">
        <v>1029</v>
      </c>
      <c r="I6" s="9" t="s">
        <v>1029</v>
      </c>
      <c r="J6" s="9" t="s">
        <v>1029</v>
      </c>
      <c r="K6" s="9" t="s">
        <v>1029</v>
      </c>
      <c r="L6" s="9" t="s">
        <v>1028</v>
      </c>
      <c r="M6" s="9" t="s">
        <v>1028</v>
      </c>
      <c r="N6" s="9" t="s">
        <v>1028</v>
      </c>
      <c r="O6" s="9" t="s">
        <v>1029</v>
      </c>
      <c r="P6" s="9" t="s">
        <v>1029</v>
      </c>
      <c r="Q6" s="9" t="s">
        <v>1028</v>
      </c>
      <c r="R6" s="9" t="s">
        <v>1028</v>
      </c>
      <c r="S6" s="9" t="s">
        <v>1028</v>
      </c>
      <c r="T6" s="9" t="s">
        <v>1028</v>
      </c>
      <c r="U6" s="9" t="s">
        <v>1028</v>
      </c>
      <c r="V6" s="9" t="s">
        <v>1028</v>
      </c>
      <c r="W6" s="9" t="s">
        <v>1028</v>
      </c>
      <c r="X6" s="9" t="s">
        <v>1028</v>
      </c>
      <c r="Y6" s="9" t="s">
        <v>1028</v>
      </c>
      <c r="Z6" s="9" t="s">
        <v>1029</v>
      </c>
      <c r="AA6" s="9" t="s">
        <v>1029</v>
      </c>
      <c r="AB6" s="9" t="s">
        <v>1029</v>
      </c>
      <c r="AC6" s="9" t="s">
        <v>1028</v>
      </c>
      <c r="AD6" s="9" t="s">
        <v>1028</v>
      </c>
      <c r="AE6" s="9" t="s">
        <v>1028</v>
      </c>
      <c r="AF6" s="9" t="s">
        <v>1028</v>
      </c>
      <c r="AG6" s="9" t="s">
        <v>1029</v>
      </c>
      <c r="AH6" s="9" t="s">
        <v>1029</v>
      </c>
      <c r="AI6" s="9" t="s">
        <v>1029</v>
      </c>
      <c r="AJ6" s="9" t="s">
        <v>1029</v>
      </c>
      <c r="AK6" s="9" t="s">
        <v>1028</v>
      </c>
      <c r="AL6" s="9" t="s">
        <v>1028</v>
      </c>
      <c r="AM6" s="219"/>
    </row>
    <row r="7" spans="1:39" ht="40.049999999999997" customHeight="1" x14ac:dyDescent="0.3">
      <c r="A7" s="204"/>
      <c r="B7" s="204"/>
      <c r="C7" s="9" t="s">
        <v>221</v>
      </c>
      <c r="D7" s="9" t="s">
        <v>523</v>
      </c>
      <c r="E7" s="9" t="s">
        <v>543</v>
      </c>
      <c r="F7" s="9" t="s">
        <v>543</v>
      </c>
      <c r="G7" s="9" t="s">
        <v>262</v>
      </c>
      <c r="H7" s="9" t="s">
        <v>80</v>
      </c>
      <c r="I7" s="9" t="s">
        <v>80</v>
      </c>
      <c r="J7" s="9" t="s">
        <v>80</v>
      </c>
      <c r="K7" s="9" t="s">
        <v>80</v>
      </c>
      <c r="L7" s="9" t="s">
        <v>80</v>
      </c>
      <c r="M7" s="9" t="s">
        <v>80</v>
      </c>
      <c r="N7" s="9" t="s">
        <v>524</v>
      </c>
      <c r="O7" s="9" t="s">
        <v>272</v>
      </c>
      <c r="P7" s="9" t="s">
        <v>525</v>
      </c>
      <c r="Q7" s="9" t="s">
        <v>546</v>
      </c>
      <c r="R7" s="9" t="s">
        <v>546</v>
      </c>
      <c r="S7" s="9" t="s">
        <v>96</v>
      </c>
      <c r="T7" s="9" t="s">
        <v>96</v>
      </c>
      <c r="U7" s="9" t="s">
        <v>96</v>
      </c>
      <c r="V7" s="9" t="s">
        <v>96</v>
      </c>
      <c r="W7" s="9" t="s">
        <v>526</v>
      </c>
      <c r="X7" s="9" t="s">
        <v>547</v>
      </c>
      <c r="Y7" s="9" t="s">
        <v>533</v>
      </c>
      <c r="Z7" s="9" t="s">
        <v>118</v>
      </c>
      <c r="AA7" s="9" t="s">
        <v>118</v>
      </c>
      <c r="AB7" s="9" t="s">
        <v>118</v>
      </c>
      <c r="AC7" s="9" t="s">
        <v>118</v>
      </c>
      <c r="AD7" s="9" t="s">
        <v>118</v>
      </c>
      <c r="AE7" s="9" t="s">
        <v>118</v>
      </c>
      <c r="AF7" s="9" t="s">
        <v>1030</v>
      </c>
      <c r="AG7" s="9" t="s">
        <v>535</v>
      </c>
      <c r="AH7" s="9" t="s">
        <v>535</v>
      </c>
      <c r="AI7" s="9" t="s">
        <v>536</v>
      </c>
      <c r="AJ7" s="9" t="s">
        <v>536</v>
      </c>
      <c r="AK7" s="9" t="s">
        <v>549</v>
      </c>
      <c r="AL7" s="9" t="s">
        <v>1031</v>
      </c>
      <c r="AM7" s="219" t="s">
        <v>874</v>
      </c>
    </row>
    <row r="8" spans="1:39" ht="40.049999999999997" customHeight="1" x14ac:dyDescent="0.3">
      <c r="A8" s="204"/>
      <c r="B8" s="204"/>
      <c r="C8" s="9" t="s">
        <v>1032</v>
      </c>
      <c r="D8" s="9" t="s">
        <v>1033</v>
      </c>
      <c r="E8" s="9" t="s">
        <v>959</v>
      </c>
      <c r="F8" s="9" t="s">
        <v>960</v>
      </c>
      <c r="G8" s="9" t="s">
        <v>1034</v>
      </c>
      <c r="H8" s="9" t="s">
        <v>1035</v>
      </c>
      <c r="I8" s="9" t="s">
        <v>1036</v>
      </c>
      <c r="J8" s="9" t="s">
        <v>1037</v>
      </c>
      <c r="K8" s="9" t="s">
        <v>1038</v>
      </c>
      <c r="L8" s="9" t="s">
        <v>1039</v>
      </c>
      <c r="M8" s="9" t="s">
        <v>966</v>
      </c>
      <c r="N8" s="9" t="s">
        <v>1040</v>
      </c>
      <c r="O8" s="9" t="s">
        <v>1041</v>
      </c>
      <c r="P8" s="9" t="s">
        <v>1042</v>
      </c>
      <c r="Q8" s="9" t="s">
        <v>1043</v>
      </c>
      <c r="R8" s="9" t="s">
        <v>1044</v>
      </c>
      <c r="S8" s="9" t="s">
        <v>1045</v>
      </c>
      <c r="T8" s="9" t="s">
        <v>1046</v>
      </c>
      <c r="U8" s="9" t="s">
        <v>1047</v>
      </c>
      <c r="V8" s="9" t="s">
        <v>1048</v>
      </c>
      <c r="W8" s="9" t="s">
        <v>1049</v>
      </c>
      <c r="X8" s="9" t="s">
        <v>981</v>
      </c>
      <c r="Y8" s="9" t="s">
        <v>983</v>
      </c>
      <c r="Z8" s="9" t="s">
        <v>1050</v>
      </c>
      <c r="AA8" s="9" t="s">
        <v>1051</v>
      </c>
      <c r="AB8" s="9" t="s">
        <v>1052</v>
      </c>
      <c r="AC8" s="9" t="s">
        <v>988</v>
      </c>
      <c r="AD8" s="9" t="s">
        <v>1053</v>
      </c>
      <c r="AE8" s="9" t="s">
        <v>1054</v>
      </c>
      <c r="AF8" s="9" t="s">
        <v>1055</v>
      </c>
      <c r="AG8" s="9" t="s">
        <v>1056</v>
      </c>
      <c r="AH8" s="9" t="s">
        <v>1057</v>
      </c>
      <c r="AI8" s="9" t="s">
        <v>1058</v>
      </c>
      <c r="AJ8" s="9" t="s">
        <v>1059</v>
      </c>
      <c r="AK8" s="9" t="s">
        <v>998</v>
      </c>
      <c r="AL8" s="9" t="s">
        <v>1060</v>
      </c>
      <c r="AM8" s="219"/>
    </row>
    <row r="9" spans="1:39" ht="15" customHeight="1" x14ac:dyDescent="0.3">
      <c r="A9" s="204"/>
      <c r="B9" s="204"/>
      <c r="C9" s="9" t="s">
        <v>711</v>
      </c>
      <c r="D9" s="9" t="s">
        <v>711</v>
      </c>
      <c r="E9" s="9" t="s">
        <v>711</v>
      </c>
      <c r="F9" s="9" t="s">
        <v>711</v>
      </c>
      <c r="G9" s="9" t="s">
        <v>711</v>
      </c>
      <c r="H9" s="9" t="s">
        <v>711</v>
      </c>
      <c r="I9" s="9" t="s">
        <v>711</v>
      </c>
      <c r="J9" s="9" t="s">
        <v>711</v>
      </c>
      <c r="K9" s="9" t="s">
        <v>711</v>
      </c>
      <c r="L9" s="9" t="s">
        <v>711</v>
      </c>
      <c r="M9" s="9" t="s">
        <v>711</v>
      </c>
      <c r="N9" s="9" t="s">
        <v>711</v>
      </c>
      <c r="O9" s="9" t="s">
        <v>711</v>
      </c>
      <c r="P9" s="9" t="s">
        <v>711</v>
      </c>
      <c r="Q9" s="9" t="s">
        <v>711</v>
      </c>
      <c r="R9" s="9" t="s">
        <v>711</v>
      </c>
      <c r="S9" s="9" t="s">
        <v>711</v>
      </c>
      <c r="T9" s="9" t="s">
        <v>711</v>
      </c>
      <c r="U9" s="9" t="s">
        <v>711</v>
      </c>
      <c r="V9" s="9" t="s">
        <v>711</v>
      </c>
      <c r="W9" s="9" t="s">
        <v>711</v>
      </c>
      <c r="X9" s="9" t="s">
        <v>711</v>
      </c>
      <c r="Y9" s="9" t="s">
        <v>711</v>
      </c>
      <c r="Z9" s="9" t="s">
        <v>711</v>
      </c>
      <c r="AA9" s="9" t="s">
        <v>711</v>
      </c>
      <c r="AB9" s="9" t="s">
        <v>711</v>
      </c>
      <c r="AC9" s="9" t="s">
        <v>711</v>
      </c>
      <c r="AD9" s="9" t="s">
        <v>711</v>
      </c>
      <c r="AE9" s="9" t="s">
        <v>711</v>
      </c>
      <c r="AF9" s="9" t="s">
        <v>711</v>
      </c>
      <c r="AG9" s="9" t="s">
        <v>711</v>
      </c>
      <c r="AH9" s="9" t="s">
        <v>711</v>
      </c>
      <c r="AI9" s="9" t="s">
        <v>711</v>
      </c>
      <c r="AJ9" s="9" t="s">
        <v>711</v>
      </c>
      <c r="AK9" s="9" t="s">
        <v>711</v>
      </c>
      <c r="AL9" s="9" t="s">
        <v>711</v>
      </c>
      <c r="AM9" s="9" t="s">
        <v>711</v>
      </c>
    </row>
    <row r="10" spans="1:39" ht="24" customHeight="1" x14ac:dyDescent="0.3">
      <c r="A10" s="13" t="s">
        <v>55</v>
      </c>
      <c r="B10" s="13" t="s">
        <v>720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55</v>
      </c>
      <c r="B11" s="16" t="s">
        <v>721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55</v>
      </c>
      <c r="B12" s="16" t="s">
        <v>722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55</v>
      </c>
      <c r="B13" s="16" t="s">
        <v>723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55</v>
      </c>
      <c r="B14" s="16" t="s">
        <v>724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55</v>
      </c>
      <c r="B15" s="16" t="s">
        <v>725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55</v>
      </c>
      <c r="B16" s="16" t="s">
        <v>726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55</v>
      </c>
      <c r="B17" s="18" t="s">
        <v>727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55</v>
      </c>
      <c r="B18" s="13" t="s">
        <v>728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55</v>
      </c>
      <c r="B19" s="16" t="s">
        <v>729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55</v>
      </c>
      <c r="B20" s="16" t="s">
        <v>730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55</v>
      </c>
      <c r="B21" s="16" t="s">
        <v>731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55</v>
      </c>
      <c r="B22" s="16" t="s">
        <v>732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55</v>
      </c>
      <c r="B23" s="16" t="s">
        <v>733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55</v>
      </c>
      <c r="B24" s="16" t="s">
        <v>734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55</v>
      </c>
      <c r="B25" s="18" t="s">
        <v>735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55</v>
      </c>
      <c r="B26" s="13" t="s">
        <v>736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55</v>
      </c>
      <c r="B27" s="16" t="s">
        <v>737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55</v>
      </c>
      <c r="B28" s="16" t="s">
        <v>738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55</v>
      </c>
      <c r="B29" s="16" t="s">
        <v>739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55</v>
      </c>
      <c r="B30" s="16" t="s">
        <v>740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55</v>
      </c>
      <c r="B31" s="16" t="s">
        <v>741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55</v>
      </c>
      <c r="B32" s="16" t="s">
        <v>742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55</v>
      </c>
      <c r="B33" s="18" t="s">
        <v>743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55</v>
      </c>
      <c r="B34" s="13" t="s">
        <v>744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55</v>
      </c>
      <c r="B35" s="16" t="s">
        <v>745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55</v>
      </c>
      <c r="B36" s="16" t="s">
        <v>746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55</v>
      </c>
      <c r="B37" s="16" t="s">
        <v>747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55</v>
      </c>
      <c r="B38" s="16" t="s">
        <v>748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55</v>
      </c>
      <c r="B39" s="16" t="s">
        <v>749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55</v>
      </c>
      <c r="B40" s="16" t="s">
        <v>750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55</v>
      </c>
      <c r="B41" s="18" t="s">
        <v>751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55</v>
      </c>
      <c r="B42" s="13" t="s">
        <v>752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55</v>
      </c>
      <c r="B43" s="16" t="s">
        <v>753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55</v>
      </c>
      <c r="B44" s="16" t="s">
        <v>754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55</v>
      </c>
      <c r="B45" s="16" t="s">
        <v>755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55</v>
      </c>
      <c r="B46" s="16" t="s">
        <v>756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55</v>
      </c>
      <c r="B47" s="16" t="s">
        <v>757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55</v>
      </c>
      <c r="B48" s="16" t="s">
        <v>758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55</v>
      </c>
      <c r="B49" s="18" t="s">
        <v>759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55</v>
      </c>
      <c r="B50" s="13" t="s">
        <v>760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55</v>
      </c>
      <c r="B51" s="16" t="s">
        <v>761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55</v>
      </c>
      <c r="B52" s="16" t="s">
        <v>762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55</v>
      </c>
      <c r="B53" s="16" t="s">
        <v>763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55</v>
      </c>
      <c r="B54" s="16" t="s">
        <v>764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55</v>
      </c>
      <c r="B55" s="16" t="s">
        <v>765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55</v>
      </c>
      <c r="B56" s="16" t="s">
        <v>766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767</v>
      </c>
      <c r="B57" s="18" t="s">
        <v>56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0" t="s">
        <v>1061</v>
      </c>
      <c r="B58" s="221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7" t="s">
        <v>1062</v>
      </c>
      <c r="C5" s="217"/>
      <c r="D5" s="217"/>
      <c r="E5" s="217"/>
      <c r="F5" s="217"/>
      <c r="G5" s="217"/>
      <c r="H5" s="217"/>
      <c r="I5" s="217"/>
      <c r="J5" s="217"/>
    </row>
    <row r="6" spans="1:10" ht="43.95" customHeight="1" x14ac:dyDescent="0.3">
      <c r="A6" s="1"/>
      <c r="B6" s="216" t="s">
        <v>504</v>
      </c>
      <c r="C6" s="216" t="s">
        <v>172</v>
      </c>
      <c r="D6" s="216" t="s">
        <v>183</v>
      </c>
      <c r="E6" s="216" t="s">
        <v>553</v>
      </c>
      <c r="F6" s="216" t="s">
        <v>188</v>
      </c>
      <c r="G6" s="216" t="s">
        <v>551</v>
      </c>
      <c r="H6" s="216" t="s">
        <v>554</v>
      </c>
      <c r="I6" s="216" t="s">
        <v>552</v>
      </c>
      <c r="J6" s="64" t="s">
        <v>1063</v>
      </c>
    </row>
    <row r="7" spans="1:10" x14ac:dyDescent="0.3">
      <c r="A7" s="1"/>
      <c r="B7" s="216"/>
      <c r="C7" s="64" t="s">
        <v>948</v>
      </c>
      <c r="D7" s="64" t="s">
        <v>949</v>
      </c>
      <c r="E7" s="64" t="s">
        <v>950</v>
      </c>
      <c r="F7" s="64" t="s">
        <v>951</v>
      </c>
      <c r="G7" s="64" t="s">
        <v>953</v>
      </c>
      <c r="H7" s="64" t="s">
        <v>954</v>
      </c>
      <c r="I7" s="64" t="s">
        <v>1064</v>
      </c>
      <c r="J7" s="64" t="s">
        <v>711</v>
      </c>
    </row>
    <row r="8" spans="1:10" x14ac:dyDescent="0.3">
      <c r="A8" s="1"/>
      <c r="B8" s="50" t="s">
        <v>1002</v>
      </c>
      <c r="C8" s="65"/>
      <c r="D8" s="65"/>
      <c r="E8" s="65">
        <v>7.2</v>
      </c>
      <c r="F8" s="65"/>
      <c r="G8" s="65">
        <v>9.3000000000000007</v>
      </c>
      <c r="H8" s="65">
        <v>17.100000000000001</v>
      </c>
      <c r="I8" s="65"/>
      <c r="J8" s="66">
        <v>33.6</v>
      </c>
    </row>
    <row r="9" spans="1:10" x14ac:dyDescent="0.3">
      <c r="A9" s="1"/>
      <c r="B9" s="54" t="s">
        <v>1003</v>
      </c>
      <c r="C9" s="67"/>
      <c r="D9" s="67"/>
      <c r="E9" s="67">
        <v>8.6999999999999993</v>
      </c>
      <c r="F9" s="67"/>
      <c r="G9" s="67">
        <v>9.4</v>
      </c>
      <c r="H9" s="67">
        <v>17.2</v>
      </c>
      <c r="I9" s="67"/>
      <c r="J9" s="68">
        <v>35.299999999999997</v>
      </c>
    </row>
    <row r="10" spans="1:10" x14ac:dyDescent="0.3">
      <c r="A10" s="1"/>
      <c r="B10" s="54" t="s">
        <v>1004</v>
      </c>
      <c r="C10" s="67"/>
      <c r="D10" s="67"/>
      <c r="E10" s="67">
        <v>8.4</v>
      </c>
      <c r="F10" s="67"/>
      <c r="G10" s="67">
        <v>9.5</v>
      </c>
      <c r="H10" s="67">
        <v>16.2</v>
      </c>
      <c r="I10" s="67"/>
      <c r="J10" s="68">
        <v>34.1</v>
      </c>
    </row>
    <row r="11" spans="1:10" x14ac:dyDescent="0.3">
      <c r="A11" s="1"/>
      <c r="B11" s="54" t="s">
        <v>1005</v>
      </c>
      <c r="C11" s="67"/>
      <c r="D11" s="67"/>
      <c r="E11" s="67">
        <v>8.4</v>
      </c>
      <c r="F11" s="67"/>
      <c r="G11" s="67">
        <v>9</v>
      </c>
      <c r="H11" s="67">
        <v>17</v>
      </c>
      <c r="I11" s="67"/>
      <c r="J11" s="68">
        <v>34.4</v>
      </c>
    </row>
    <row r="12" spans="1:10" x14ac:dyDescent="0.3">
      <c r="A12" s="1"/>
      <c r="B12" s="54" t="s">
        <v>1006</v>
      </c>
      <c r="C12" s="67"/>
      <c r="D12" s="67"/>
      <c r="E12" s="67">
        <v>8.5</v>
      </c>
      <c r="F12" s="67"/>
      <c r="G12" s="67">
        <v>9.3000000000000007</v>
      </c>
      <c r="H12" s="67">
        <v>17.899999999999999</v>
      </c>
      <c r="I12" s="67"/>
      <c r="J12" s="68">
        <v>35.700000000000003</v>
      </c>
    </row>
    <row r="13" spans="1:10" x14ac:dyDescent="0.3">
      <c r="A13" s="1"/>
      <c r="B13" s="54" t="s">
        <v>1007</v>
      </c>
      <c r="C13" s="67"/>
      <c r="D13" s="67"/>
      <c r="E13" s="67">
        <v>8.4</v>
      </c>
      <c r="F13" s="67"/>
      <c r="G13" s="67">
        <v>8.6999999999999993</v>
      </c>
      <c r="H13" s="67">
        <v>17.5</v>
      </c>
      <c r="I13" s="67"/>
      <c r="J13" s="68">
        <v>34.6</v>
      </c>
    </row>
    <row r="14" spans="1:10" x14ac:dyDescent="0.3">
      <c r="A14" s="1"/>
      <c r="B14" s="54" t="s">
        <v>1008</v>
      </c>
      <c r="C14" s="67"/>
      <c r="D14" s="67"/>
      <c r="E14" s="67">
        <v>7.7</v>
      </c>
      <c r="F14" s="67"/>
      <c r="G14" s="67">
        <v>8.8000000000000007</v>
      </c>
      <c r="H14" s="67">
        <v>16.7</v>
      </c>
      <c r="I14" s="67"/>
      <c r="J14" s="68">
        <v>33.200000000000003</v>
      </c>
    </row>
    <row r="15" spans="1:10" x14ac:dyDescent="0.3">
      <c r="A15" s="1"/>
      <c r="B15" s="56" t="s">
        <v>1009</v>
      </c>
      <c r="C15" s="69"/>
      <c r="D15" s="69"/>
      <c r="E15" s="69">
        <v>6.9</v>
      </c>
      <c r="F15" s="69"/>
      <c r="G15" s="69">
        <v>9.4</v>
      </c>
      <c r="H15" s="69">
        <v>17.2</v>
      </c>
      <c r="I15" s="69"/>
      <c r="J15" s="70">
        <v>33.5</v>
      </c>
    </row>
    <row r="16" spans="1:10" x14ac:dyDescent="0.3">
      <c r="A16" s="1"/>
      <c r="B16" s="50" t="s">
        <v>1010</v>
      </c>
      <c r="C16" s="65"/>
      <c r="D16" s="65"/>
      <c r="E16" s="65">
        <v>7.6</v>
      </c>
      <c r="F16" s="65"/>
      <c r="G16" s="65">
        <v>9.3000000000000007</v>
      </c>
      <c r="H16" s="65">
        <v>17.5</v>
      </c>
      <c r="I16" s="65"/>
      <c r="J16" s="66">
        <v>34.4</v>
      </c>
    </row>
    <row r="17" spans="1:10" x14ac:dyDescent="0.3">
      <c r="A17" s="1"/>
      <c r="B17" s="54" t="s">
        <v>1011</v>
      </c>
      <c r="C17" s="67"/>
      <c r="D17" s="67"/>
      <c r="E17" s="67">
        <v>6.5</v>
      </c>
      <c r="F17" s="67"/>
      <c r="G17" s="67">
        <v>8.9</v>
      </c>
      <c r="H17" s="67">
        <v>17.8</v>
      </c>
      <c r="I17" s="67"/>
      <c r="J17" s="68">
        <v>33.200000000000003</v>
      </c>
    </row>
    <row r="18" spans="1:10" x14ac:dyDescent="0.3">
      <c r="A18" s="1"/>
      <c r="B18" s="54" t="s">
        <v>1012</v>
      </c>
      <c r="C18" s="67"/>
      <c r="D18" s="67"/>
      <c r="E18" s="67">
        <v>7.5</v>
      </c>
      <c r="F18" s="67"/>
      <c r="G18" s="67">
        <v>8.6999999999999993</v>
      </c>
      <c r="H18" s="67">
        <v>16.600000000000001</v>
      </c>
      <c r="I18" s="67"/>
      <c r="J18" s="68">
        <v>32.799999999999997</v>
      </c>
    </row>
    <row r="19" spans="1:10" x14ac:dyDescent="0.3">
      <c r="A19" s="1"/>
      <c r="B19" s="54" t="s">
        <v>1013</v>
      </c>
      <c r="C19" s="67"/>
      <c r="D19" s="67"/>
      <c r="E19" s="67">
        <v>6.9</v>
      </c>
      <c r="F19" s="67"/>
      <c r="G19" s="67">
        <v>9.1999999999999993</v>
      </c>
      <c r="H19" s="67">
        <v>11.2</v>
      </c>
      <c r="I19" s="67"/>
      <c r="J19" s="68">
        <v>27.3</v>
      </c>
    </row>
    <row r="20" spans="1:10" x14ac:dyDescent="0.3">
      <c r="A20" s="1"/>
      <c r="B20" s="54" t="s">
        <v>1014</v>
      </c>
      <c r="C20" s="67"/>
      <c r="D20" s="67"/>
      <c r="E20" s="67">
        <v>7.7</v>
      </c>
      <c r="F20" s="67"/>
      <c r="G20" s="67">
        <v>9.1</v>
      </c>
      <c r="H20" s="67">
        <v>10.5</v>
      </c>
      <c r="I20" s="67"/>
      <c r="J20" s="68">
        <v>27.3</v>
      </c>
    </row>
    <row r="21" spans="1:10" x14ac:dyDescent="0.3">
      <c r="A21" s="1"/>
      <c r="B21" s="54" t="s">
        <v>1015</v>
      </c>
      <c r="C21" s="67"/>
      <c r="D21" s="67"/>
      <c r="E21" s="67">
        <v>7.6</v>
      </c>
      <c r="F21" s="67"/>
      <c r="G21" s="67">
        <v>9.3000000000000007</v>
      </c>
      <c r="H21" s="67">
        <v>11.3</v>
      </c>
      <c r="I21" s="67"/>
      <c r="J21" s="68">
        <v>28.2</v>
      </c>
    </row>
    <row r="22" spans="1:10" x14ac:dyDescent="0.3">
      <c r="A22" s="1"/>
      <c r="B22" s="54" t="s">
        <v>1016</v>
      </c>
      <c r="C22" s="67"/>
      <c r="D22" s="67"/>
      <c r="E22" s="67">
        <v>8.1999999999999993</v>
      </c>
      <c r="F22" s="67"/>
      <c r="G22" s="67">
        <v>9</v>
      </c>
      <c r="H22" s="67">
        <v>11.3</v>
      </c>
      <c r="I22" s="67"/>
      <c r="J22" s="68">
        <v>28.5</v>
      </c>
    </row>
    <row r="23" spans="1:10" x14ac:dyDescent="0.3">
      <c r="A23" s="1"/>
      <c r="B23" s="56" t="s">
        <v>1017</v>
      </c>
      <c r="C23" s="69"/>
      <c r="D23" s="69"/>
      <c r="E23" s="69">
        <v>7.2</v>
      </c>
      <c r="F23" s="69"/>
      <c r="G23" s="69">
        <v>9.4</v>
      </c>
      <c r="H23" s="69">
        <v>11.1</v>
      </c>
      <c r="I23" s="69"/>
      <c r="J23" s="70">
        <v>27.7</v>
      </c>
    </row>
    <row r="24" spans="1:10" x14ac:dyDescent="0.3">
      <c r="A24" s="1"/>
      <c r="B24" s="50" t="s">
        <v>1018</v>
      </c>
      <c r="C24" s="65"/>
      <c r="D24" s="65"/>
      <c r="E24" s="65">
        <v>7.4</v>
      </c>
      <c r="F24" s="65"/>
      <c r="G24" s="65">
        <v>9.1999999999999993</v>
      </c>
      <c r="H24" s="65">
        <v>9</v>
      </c>
      <c r="I24" s="65"/>
      <c r="J24" s="66">
        <v>25.6</v>
      </c>
    </row>
    <row r="25" spans="1:10" x14ac:dyDescent="0.3">
      <c r="A25" s="1"/>
      <c r="B25" s="54" t="s">
        <v>1019</v>
      </c>
      <c r="C25" s="67"/>
      <c r="D25" s="67"/>
      <c r="E25" s="67">
        <v>7.5</v>
      </c>
      <c r="F25" s="67"/>
      <c r="G25" s="67">
        <v>8.4</v>
      </c>
      <c r="H25" s="67">
        <v>12.1</v>
      </c>
      <c r="I25" s="67"/>
      <c r="J25" s="68">
        <v>28</v>
      </c>
    </row>
    <row r="26" spans="1:10" x14ac:dyDescent="0.3">
      <c r="A26" s="1"/>
      <c r="B26" s="54" t="s">
        <v>1020</v>
      </c>
      <c r="C26" s="67"/>
      <c r="D26" s="67"/>
      <c r="E26" s="67">
        <v>9</v>
      </c>
      <c r="F26" s="67"/>
      <c r="G26" s="67">
        <v>9.1</v>
      </c>
      <c r="H26" s="67">
        <v>11</v>
      </c>
      <c r="I26" s="67"/>
      <c r="J26" s="68">
        <v>29.1</v>
      </c>
    </row>
    <row r="27" spans="1:10" x14ac:dyDescent="0.3">
      <c r="A27" s="1"/>
      <c r="B27" s="54" t="s">
        <v>739</v>
      </c>
      <c r="C27" s="67"/>
      <c r="D27" s="67"/>
      <c r="E27" s="67">
        <v>7.4</v>
      </c>
      <c r="F27" s="67"/>
      <c r="G27" s="67">
        <v>9.1</v>
      </c>
      <c r="H27" s="67">
        <v>11.2</v>
      </c>
      <c r="I27" s="67"/>
      <c r="J27" s="68">
        <v>27.7</v>
      </c>
    </row>
    <row r="28" spans="1:10" x14ac:dyDescent="0.3">
      <c r="A28" s="1"/>
      <c r="B28" s="54" t="s">
        <v>740</v>
      </c>
      <c r="C28" s="67"/>
      <c r="D28" s="67"/>
      <c r="E28" s="67">
        <v>6.8</v>
      </c>
      <c r="F28" s="67"/>
      <c r="G28" s="67">
        <v>8.9</v>
      </c>
      <c r="H28" s="67">
        <v>11</v>
      </c>
      <c r="I28" s="67"/>
      <c r="J28" s="68">
        <v>26.7</v>
      </c>
    </row>
    <row r="29" spans="1:10" x14ac:dyDescent="0.3">
      <c r="A29" s="1"/>
      <c r="B29" s="54" t="s">
        <v>741</v>
      </c>
      <c r="C29" s="67"/>
      <c r="D29" s="67"/>
      <c r="E29" s="67">
        <v>8.3000000000000007</v>
      </c>
      <c r="F29" s="67"/>
      <c r="G29" s="67">
        <v>9.1999999999999993</v>
      </c>
      <c r="H29" s="67">
        <v>11.1</v>
      </c>
      <c r="I29" s="67"/>
      <c r="J29" s="68">
        <v>28.6</v>
      </c>
    </row>
    <row r="30" spans="1:10" x14ac:dyDescent="0.3">
      <c r="A30" s="1"/>
      <c r="B30" s="54" t="s">
        <v>742</v>
      </c>
      <c r="C30" s="67"/>
      <c r="D30" s="67"/>
      <c r="E30" s="67">
        <v>7.7</v>
      </c>
      <c r="F30" s="67"/>
      <c r="G30" s="67">
        <v>9.5</v>
      </c>
      <c r="H30" s="67">
        <v>10.5</v>
      </c>
      <c r="I30" s="67"/>
      <c r="J30" s="68">
        <v>27.7</v>
      </c>
    </row>
    <row r="31" spans="1:10" x14ac:dyDescent="0.3">
      <c r="A31" s="1"/>
      <c r="B31" s="56" t="s">
        <v>743</v>
      </c>
      <c r="C31" s="69"/>
      <c r="D31" s="69"/>
      <c r="E31" s="69">
        <v>7.6</v>
      </c>
      <c r="F31" s="69"/>
      <c r="G31" s="69">
        <v>8.8000000000000007</v>
      </c>
      <c r="H31" s="69">
        <v>10.5</v>
      </c>
      <c r="I31" s="69"/>
      <c r="J31" s="70">
        <v>26.9</v>
      </c>
    </row>
    <row r="32" spans="1:10" x14ac:dyDescent="0.3">
      <c r="A32" s="1"/>
      <c r="B32" s="50" t="s">
        <v>744</v>
      </c>
      <c r="C32" s="65"/>
      <c r="D32" s="65"/>
      <c r="E32" s="65">
        <v>7.8</v>
      </c>
      <c r="F32" s="65"/>
      <c r="G32" s="65">
        <v>9</v>
      </c>
      <c r="H32" s="65">
        <v>11.2</v>
      </c>
      <c r="I32" s="65"/>
      <c r="J32" s="66">
        <v>28</v>
      </c>
    </row>
    <row r="33" spans="1:10" x14ac:dyDescent="0.3">
      <c r="A33" s="1"/>
      <c r="B33" s="54" t="s">
        <v>745</v>
      </c>
      <c r="C33" s="67"/>
      <c r="D33" s="67"/>
      <c r="E33" s="67">
        <v>8.6</v>
      </c>
      <c r="F33" s="67"/>
      <c r="G33" s="67">
        <v>11</v>
      </c>
      <c r="H33" s="67">
        <v>10</v>
      </c>
      <c r="I33" s="67"/>
      <c r="J33" s="68">
        <v>29.6</v>
      </c>
    </row>
    <row r="34" spans="1:10" x14ac:dyDescent="0.3">
      <c r="A34" s="1"/>
      <c r="B34" s="54" t="s">
        <v>746</v>
      </c>
      <c r="C34" s="67"/>
      <c r="D34" s="67"/>
      <c r="E34" s="67">
        <v>8.6</v>
      </c>
      <c r="F34" s="67"/>
      <c r="G34" s="67">
        <v>9.5</v>
      </c>
      <c r="H34" s="67">
        <v>11.9</v>
      </c>
      <c r="I34" s="67"/>
      <c r="J34" s="68">
        <v>30</v>
      </c>
    </row>
    <row r="35" spans="1:10" x14ac:dyDescent="0.3">
      <c r="A35" s="1"/>
      <c r="B35" s="54" t="s">
        <v>747</v>
      </c>
      <c r="C35" s="67"/>
      <c r="D35" s="67"/>
      <c r="E35" s="67">
        <v>8.3000000000000007</v>
      </c>
      <c r="F35" s="67"/>
      <c r="G35" s="67">
        <v>10.3</v>
      </c>
      <c r="H35" s="67">
        <v>10.9</v>
      </c>
      <c r="I35" s="67"/>
      <c r="J35" s="68">
        <v>29.5</v>
      </c>
    </row>
    <row r="36" spans="1:10" x14ac:dyDescent="0.3">
      <c r="A36" s="1"/>
      <c r="B36" s="54" t="s">
        <v>748</v>
      </c>
      <c r="C36" s="67"/>
      <c r="D36" s="67"/>
      <c r="E36" s="67">
        <v>8.5</v>
      </c>
      <c r="F36" s="67"/>
      <c r="G36" s="67">
        <v>10.3</v>
      </c>
      <c r="H36" s="67">
        <v>12.2</v>
      </c>
      <c r="I36" s="67"/>
      <c r="J36" s="68">
        <v>31</v>
      </c>
    </row>
    <row r="37" spans="1:10" x14ac:dyDescent="0.3">
      <c r="A37" s="1"/>
      <c r="B37" s="54" t="s">
        <v>749</v>
      </c>
      <c r="C37" s="67"/>
      <c r="D37" s="67"/>
      <c r="E37" s="67">
        <v>8.3000000000000007</v>
      </c>
      <c r="F37" s="67"/>
      <c r="G37" s="67">
        <v>10.3</v>
      </c>
      <c r="H37" s="67">
        <v>11.7</v>
      </c>
      <c r="I37" s="67"/>
      <c r="J37" s="68">
        <v>30.3</v>
      </c>
    </row>
    <row r="38" spans="1:10" x14ac:dyDescent="0.3">
      <c r="A38" s="1"/>
      <c r="B38" s="54" t="s">
        <v>750</v>
      </c>
      <c r="C38" s="67"/>
      <c r="D38" s="67"/>
      <c r="E38" s="67">
        <v>8.5</v>
      </c>
      <c r="F38" s="67"/>
      <c r="G38" s="67">
        <v>9.8000000000000007</v>
      </c>
      <c r="H38" s="67">
        <v>11.9</v>
      </c>
      <c r="I38" s="67"/>
      <c r="J38" s="68">
        <v>30.2</v>
      </c>
    </row>
    <row r="39" spans="1:10" x14ac:dyDescent="0.3">
      <c r="A39" s="1"/>
      <c r="B39" s="56" t="s">
        <v>751</v>
      </c>
      <c r="C39" s="69"/>
      <c r="D39" s="69"/>
      <c r="E39" s="69">
        <v>7.6</v>
      </c>
      <c r="F39" s="69"/>
      <c r="G39" s="69">
        <v>10.3</v>
      </c>
      <c r="H39" s="69">
        <v>11.7</v>
      </c>
      <c r="I39" s="69"/>
      <c r="J39" s="70">
        <v>29.6</v>
      </c>
    </row>
    <row r="40" spans="1:10" x14ac:dyDescent="0.3">
      <c r="A40" s="1"/>
      <c r="B40" s="50" t="s">
        <v>752</v>
      </c>
      <c r="C40" s="65"/>
      <c r="D40" s="65"/>
      <c r="E40" s="65">
        <v>9.1</v>
      </c>
      <c r="F40" s="65"/>
      <c r="G40" s="65">
        <v>10</v>
      </c>
      <c r="H40" s="65">
        <v>12.1</v>
      </c>
      <c r="I40" s="65"/>
      <c r="J40" s="66">
        <v>31.2</v>
      </c>
    </row>
    <row r="41" spans="1:10" x14ac:dyDescent="0.3">
      <c r="A41" s="1"/>
      <c r="B41" s="54" t="s">
        <v>753</v>
      </c>
      <c r="C41" s="67"/>
      <c r="D41" s="67"/>
      <c r="E41" s="67">
        <v>8</v>
      </c>
      <c r="F41" s="67"/>
      <c r="G41" s="67">
        <v>10.1</v>
      </c>
      <c r="H41" s="67">
        <v>10.8</v>
      </c>
      <c r="I41" s="67"/>
      <c r="J41" s="68">
        <v>28.9</v>
      </c>
    </row>
    <row r="42" spans="1:10" x14ac:dyDescent="0.3">
      <c r="A42" s="1"/>
      <c r="B42" s="54" t="s">
        <v>754</v>
      </c>
      <c r="C42" s="67"/>
      <c r="D42" s="67"/>
      <c r="E42" s="67">
        <v>7.8</v>
      </c>
      <c r="F42" s="67"/>
      <c r="G42" s="67">
        <v>10.7</v>
      </c>
      <c r="H42" s="67">
        <v>10.8</v>
      </c>
      <c r="I42" s="67"/>
      <c r="J42" s="68">
        <v>29.3</v>
      </c>
    </row>
    <row r="43" spans="1:10" x14ac:dyDescent="0.3">
      <c r="A43" s="1"/>
      <c r="B43" s="54" t="s">
        <v>755</v>
      </c>
      <c r="C43" s="67"/>
      <c r="D43" s="67"/>
      <c r="E43" s="67">
        <v>8.6</v>
      </c>
      <c r="F43" s="67"/>
      <c r="G43" s="67">
        <v>10.7</v>
      </c>
      <c r="H43" s="67">
        <v>11.5</v>
      </c>
      <c r="I43" s="67"/>
      <c r="J43" s="68">
        <v>30.8</v>
      </c>
    </row>
    <row r="44" spans="1:10" x14ac:dyDescent="0.3">
      <c r="A44" s="1"/>
      <c r="B44" s="54" t="s">
        <v>756</v>
      </c>
      <c r="C44" s="67"/>
      <c r="D44" s="67"/>
      <c r="E44" s="67">
        <v>7.2</v>
      </c>
      <c r="F44" s="67"/>
      <c r="G44" s="67">
        <v>10.7</v>
      </c>
      <c r="H44" s="67">
        <v>11.8</v>
      </c>
      <c r="I44" s="67"/>
      <c r="J44" s="68">
        <v>29.7</v>
      </c>
    </row>
    <row r="45" spans="1:10" x14ac:dyDescent="0.3">
      <c r="A45" s="1"/>
      <c r="B45" s="54" t="s">
        <v>757</v>
      </c>
      <c r="C45" s="67"/>
      <c r="D45" s="67"/>
      <c r="E45" s="67">
        <v>8.1999999999999993</v>
      </c>
      <c r="F45" s="67"/>
      <c r="G45" s="67">
        <v>10.5</v>
      </c>
      <c r="H45" s="67">
        <v>11.9</v>
      </c>
      <c r="I45" s="67"/>
      <c r="J45" s="68">
        <v>30.6</v>
      </c>
    </row>
    <row r="46" spans="1:10" x14ac:dyDescent="0.3">
      <c r="A46" s="1"/>
      <c r="B46" s="54" t="s">
        <v>758</v>
      </c>
      <c r="C46" s="67"/>
      <c r="D46" s="67"/>
      <c r="E46" s="67">
        <v>8.1999999999999993</v>
      </c>
      <c r="F46" s="67"/>
      <c r="G46" s="67">
        <v>9.8000000000000007</v>
      </c>
      <c r="H46" s="67">
        <v>12.4</v>
      </c>
      <c r="I46" s="67"/>
      <c r="J46" s="68">
        <v>30.4</v>
      </c>
    </row>
    <row r="47" spans="1:10" x14ac:dyDescent="0.3">
      <c r="A47" s="1"/>
      <c r="B47" s="56" t="s">
        <v>759</v>
      </c>
      <c r="C47" s="69"/>
      <c r="D47" s="69"/>
      <c r="E47" s="69">
        <v>8.6</v>
      </c>
      <c r="F47" s="69"/>
      <c r="G47" s="69">
        <v>10.1</v>
      </c>
      <c r="H47" s="69">
        <v>11.9</v>
      </c>
      <c r="I47" s="69"/>
      <c r="J47" s="70">
        <v>30.6</v>
      </c>
    </row>
    <row r="48" spans="1:10" x14ac:dyDescent="0.3">
      <c r="A48" s="1"/>
      <c r="B48" s="50" t="s">
        <v>760</v>
      </c>
      <c r="C48" s="65"/>
      <c r="D48" s="65"/>
      <c r="E48" s="65">
        <v>7.7</v>
      </c>
      <c r="F48" s="65"/>
      <c r="G48" s="65">
        <v>10</v>
      </c>
      <c r="H48" s="65">
        <v>12.6</v>
      </c>
      <c r="I48" s="65"/>
      <c r="J48" s="66">
        <v>30.3</v>
      </c>
    </row>
    <row r="49" spans="1:10" x14ac:dyDescent="0.3">
      <c r="A49" s="1"/>
      <c r="B49" s="54" t="s">
        <v>761</v>
      </c>
      <c r="C49" s="67"/>
      <c r="D49" s="67"/>
      <c r="E49" s="67">
        <v>7.2</v>
      </c>
      <c r="F49" s="67"/>
      <c r="G49" s="67">
        <v>10.1</v>
      </c>
      <c r="H49" s="67">
        <v>12.2</v>
      </c>
      <c r="I49" s="67"/>
      <c r="J49" s="68">
        <v>29.5</v>
      </c>
    </row>
    <row r="50" spans="1:10" x14ac:dyDescent="0.3">
      <c r="A50" s="1"/>
      <c r="B50" s="54" t="s">
        <v>762</v>
      </c>
      <c r="C50" s="67"/>
      <c r="D50" s="67"/>
      <c r="E50" s="67">
        <v>8.9</v>
      </c>
      <c r="F50" s="67"/>
      <c r="G50" s="67">
        <v>9.5</v>
      </c>
      <c r="H50" s="67">
        <v>12.3</v>
      </c>
      <c r="I50" s="67"/>
      <c r="J50" s="68">
        <v>30.7</v>
      </c>
    </row>
    <row r="51" spans="1:10" x14ac:dyDescent="0.3">
      <c r="A51" s="1"/>
      <c r="B51" s="54" t="s">
        <v>763</v>
      </c>
      <c r="C51" s="67"/>
      <c r="D51" s="67"/>
      <c r="E51" s="67">
        <v>8.4</v>
      </c>
      <c r="F51" s="67"/>
      <c r="G51" s="67">
        <v>10.199999999999999</v>
      </c>
      <c r="H51" s="67">
        <v>12.2</v>
      </c>
      <c r="I51" s="67"/>
      <c r="J51" s="68">
        <v>30.8</v>
      </c>
    </row>
    <row r="52" spans="1:10" x14ac:dyDescent="0.3">
      <c r="A52" s="1"/>
      <c r="B52" s="54" t="s">
        <v>764</v>
      </c>
      <c r="C52" s="67"/>
      <c r="D52" s="67"/>
      <c r="E52" s="67">
        <v>8.1</v>
      </c>
      <c r="F52" s="67"/>
      <c r="G52" s="67">
        <v>10.1</v>
      </c>
      <c r="H52" s="67">
        <v>12.3</v>
      </c>
      <c r="I52" s="67"/>
      <c r="J52" s="68">
        <v>30.5</v>
      </c>
    </row>
    <row r="53" spans="1:10" x14ac:dyDescent="0.3">
      <c r="A53" s="1"/>
      <c r="B53" s="54" t="s">
        <v>765</v>
      </c>
      <c r="C53" s="67"/>
      <c r="D53" s="67"/>
      <c r="E53" s="67">
        <v>8.1</v>
      </c>
      <c r="F53" s="67"/>
      <c r="G53" s="67">
        <v>10.4</v>
      </c>
      <c r="H53" s="67">
        <v>12.4</v>
      </c>
      <c r="I53" s="67"/>
      <c r="J53" s="68">
        <v>30.9</v>
      </c>
    </row>
    <row r="54" spans="1:10" x14ac:dyDescent="0.3">
      <c r="A54" s="1"/>
      <c r="B54" s="54" t="s">
        <v>766</v>
      </c>
      <c r="C54" s="67"/>
      <c r="D54" s="67"/>
      <c r="E54" s="67">
        <v>8.1999999999999993</v>
      </c>
      <c r="F54" s="67"/>
      <c r="G54" s="67">
        <v>10</v>
      </c>
      <c r="H54" s="67">
        <v>12.2</v>
      </c>
      <c r="I54" s="67"/>
      <c r="J54" s="68">
        <v>30.4</v>
      </c>
    </row>
    <row r="55" spans="1:10" x14ac:dyDescent="0.3">
      <c r="A55" s="1"/>
      <c r="B55" s="56" t="s">
        <v>1021</v>
      </c>
      <c r="C55" s="69"/>
      <c r="D55" s="69"/>
      <c r="E55" s="69">
        <v>7.7</v>
      </c>
      <c r="F55" s="69"/>
      <c r="G55" s="69">
        <v>10</v>
      </c>
      <c r="H55" s="69">
        <v>12</v>
      </c>
      <c r="I55" s="69"/>
      <c r="J55" s="70">
        <v>29.7</v>
      </c>
    </row>
    <row r="56" spans="1:10" ht="15.6" x14ac:dyDescent="0.3">
      <c r="A56" s="1"/>
      <c r="B56" s="71" t="s">
        <v>1022</v>
      </c>
      <c r="C56" s="72">
        <v>0</v>
      </c>
      <c r="D56" s="72">
        <v>0</v>
      </c>
      <c r="E56" s="72">
        <v>190.65</v>
      </c>
      <c r="F56" s="72">
        <v>0</v>
      </c>
      <c r="G56" s="72">
        <v>230.95</v>
      </c>
      <c r="H56" s="72">
        <v>306.7</v>
      </c>
      <c r="I56" s="72">
        <v>0</v>
      </c>
      <c r="J56" s="72">
        <v>728.3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57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7" width="13" customWidth="1"/>
    <col min="8" max="8" width="2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0" t="s">
        <v>1065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7.399999999999999" x14ac:dyDescent="0.3">
      <c r="A5" s="1"/>
      <c r="B5" s="2" t="s">
        <v>1066</v>
      </c>
      <c r="C5" s="1"/>
      <c r="D5" s="1"/>
      <c r="E5" s="1"/>
      <c r="F5" s="1"/>
      <c r="G5" s="1"/>
      <c r="H5" s="1"/>
      <c r="I5" s="1"/>
      <c r="J5" s="1"/>
    </row>
    <row r="6" spans="1:10" ht="22.95" customHeight="1" x14ac:dyDescent="0.3">
      <c r="A6" s="1"/>
      <c r="B6" s="204" t="s">
        <v>3</v>
      </c>
      <c r="C6" s="204" t="s">
        <v>32</v>
      </c>
      <c r="D6" s="204" t="s">
        <v>1067</v>
      </c>
      <c r="E6" s="204" t="s">
        <v>1068</v>
      </c>
      <c r="F6" s="204" t="s">
        <v>1069</v>
      </c>
      <c r="G6" s="204"/>
      <c r="H6" s="204"/>
      <c r="I6" s="1"/>
      <c r="J6" s="1"/>
    </row>
    <row r="7" spans="1:10" ht="22.95" customHeight="1" x14ac:dyDescent="0.3">
      <c r="A7" s="1"/>
      <c r="B7" s="204"/>
      <c r="C7" s="204"/>
      <c r="D7" s="204"/>
      <c r="E7" s="204"/>
      <c r="F7" s="3">
        <v>1</v>
      </c>
      <c r="G7" s="3">
        <v>2</v>
      </c>
      <c r="H7" s="3" t="s">
        <v>874</v>
      </c>
      <c r="I7" s="1"/>
      <c r="J7" s="1"/>
    </row>
    <row r="8" spans="1:10" x14ac:dyDescent="0.3">
      <c r="A8" s="1"/>
      <c r="B8" s="78" t="s">
        <v>172</v>
      </c>
      <c r="C8" s="78" t="s">
        <v>948</v>
      </c>
      <c r="D8" s="78" t="s">
        <v>174</v>
      </c>
      <c r="E8" s="79" t="s">
        <v>511</v>
      </c>
      <c r="F8" s="80"/>
      <c r="G8" s="80"/>
      <c r="H8" s="80">
        <v>0</v>
      </c>
      <c r="I8" s="1"/>
      <c r="J8" s="1"/>
    </row>
    <row r="9" spans="1:10" x14ac:dyDescent="0.3">
      <c r="A9" s="1"/>
      <c r="B9" s="78" t="s">
        <v>183</v>
      </c>
      <c r="C9" s="78" t="s">
        <v>1070</v>
      </c>
      <c r="D9" s="78" t="s">
        <v>1071</v>
      </c>
      <c r="E9" s="79" t="s">
        <v>511</v>
      </c>
      <c r="F9" s="80"/>
      <c r="G9" s="80"/>
      <c r="H9" s="80">
        <v>0</v>
      </c>
      <c r="I9" s="1"/>
      <c r="J9" s="1"/>
    </row>
    <row r="10" spans="1:10" x14ac:dyDescent="0.3">
      <c r="A10" s="1"/>
      <c r="B10" s="78" t="s">
        <v>553</v>
      </c>
      <c r="C10" s="78" t="s">
        <v>1072</v>
      </c>
      <c r="D10" s="78" t="s">
        <v>32</v>
      </c>
      <c r="E10" s="79" t="s">
        <v>511</v>
      </c>
      <c r="F10" s="80">
        <v>182.75</v>
      </c>
      <c r="G10" s="80">
        <v>190.65</v>
      </c>
      <c r="H10" s="80">
        <v>373.4</v>
      </c>
      <c r="I10" s="1"/>
      <c r="J10" s="1"/>
    </row>
    <row r="11" spans="1:10" x14ac:dyDescent="0.3">
      <c r="A11" s="1"/>
      <c r="B11" s="78" t="s">
        <v>188</v>
      </c>
      <c r="C11" s="78" t="s">
        <v>951</v>
      </c>
      <c r="D11" s="78" t="s">
        <v>32</v>
      </c>
      <c r="E11" s="79" t="s">
        <v>511</v>
      </c>
      <c r="F11" s="80"/>
      <c r="G11" s="80"/>
      <c r="H11" s="80">
        <v>0</v>
      </c>
      <c r="I11" s="1"/>
      <c r="J11" s="1"/>
    </row>
    <row r="12" spans="1:10" x14ac:dyDescent="0.3">
      <c r="A12" s="1"/>
      <c r="B12" s="78" t="s">
        <v>539</v>
      </c>
      <c r="C12" s="78" t="s">
        <v>877</v>
      </c>
      <c r="D12" s="78" t="s">
        <v>32</v>
      </c>
      <c r="E12" s="79" t="s">
        <v>510</v>
      </c>
      <c r="F12" s="80">
        <v>402.85</v>
      </c>
      <c r="G12" s="80">
        <v>425.35</v>
      </c>
      <c r="H12" s="80">
        <v>828.2</v>
      </c>
      <c r="I12" s="1"/>
      <c r="J12" s="1"/>
    </row>
    <row r="13" spans="1:10" x14ac:dyDescent="0.3">
      <c r="A13" s="1"/>
      <c r="B13" s="78" t="s">
        <v>540</v>
      </c>
      <c r="C13" s="78" t="s">
        <v>879</v>
      </c>
      <c r="D13" s="78" t="s">
        <v>32</v>
      </c>
      <c r="E13" s="79" t="s">
        <v>510</v>
      </c>
      <c r="F13" s="80">
        <v>55.55</v>
      </c>
      <c r="G13" s="80">
        <v>55.55</v>
      </c>
      <c r="H13" s="80">
        <v>111.1</v>
      </c>
      <c r="I13" s="1"/>
      <c r="J13" s="1"/>
    </row>
    <row r="14" spans="1:10" x14ac:dyDescent="0.3">
      <c r="A14" s="1"/>
      <c r="B14" s="78" t="s">
        <v>541</v>
      </c>
      <c r="C14" s="78" t="s">
        <v>880</v>
      </c>
      <c r="D14" s="78" t="s">
        <v>32</v>
      </c>
      <c r="E14" s="79" t="s">
        <v>510</v>
      </c>
      <c r="F14" s="80">
        <v>2.5</v>
      </c>
      <c r="G14" s="80">
        <v>10.65</v>
      </c>
      <c r="H14" s="80">
        <v>13.15</v>
      </c>
      <c r="I14" s="1"/>
      <c r="J14" s="1"/>
    </row>
    <row r="15" spans="1:10" x14ac:dyDescent="0.3">
      <c r="A15" s="1"/>
      <c r="B15" s="78" t="s">
        <v>551</v>
      </c>
      <c r="C15" s="78" t="s">
        <v>953</v>
      </c>
      <c r="D15" s="78" t="s">
        <v>32</v>
      </c>
      <c r="E15" s="79" t="s">
        <v>511</v>
      </c>
      <c r="F15" s="80">
        <v>161.9</v>
      </c>
      <c r="G15" s="80">
        <v>230.95</v>
      </c>
      <c r="H15" s="80">
        <v>392.85</v>
      </c>
      <c r="I15" s="1"/>
      <c r="J15" s="1"/>
    </row>
    <row r="16" spans="1:10" x14ac:dyDescent="0.3">
      <c r="A16" s="1"/>
      <c r="B16" s="78" t="s">
        <v>554</v>
      </c>
      <c r="C16" s="78" t="s">
        <v>954</v>
      </c>
      <c r="D16" s="78" t="s">
        <v>1073</v>
      </c>
      <c r="E16" s="79" t="s">
        <v>511</v>
      </c>
      <c r="F16" s="80">
        <v>174.47499999999999</v>
      </c>
      <c r="G16" s="80">
        <v>306.7</v>
      </c>
      <c r="H16" s="80">
        <v>481.17500000000001</v>
      </c>
      <c r="I16" s="1"/>
      <c r="J16" s="1"/>
    </row>
    <row r="17" spans="1:10" x14ac:dyDescent="0.3">
      <c r="A17" s="1"/>
      <c r="B17" s="78" t="s">
        <v>218</v>
      </c>
      <c r="C17" s="78" t="s">
        <v>1074</v>
      </c>
      <c r="D17" s="78" t="s">
        <v>32</v>
      </c>
      <c r="E17" s="79" t="s">
        <v>510</v>
      </c>
      <c r="F17" s="80"/>
      <c r="G17" s="80"/>
      <c r="H17" s="80">
        <v>0</v>
      </c>
      <c r="I17" s="1"/>
      <c r="J17" s="1"/>
    </row>
    <row r="18" spans="1:10" x14ac:dyDescent="0.3">
      <c r="A18" s="1"/>
      <c r="B18" s="78" t="s">
        <v>58</v>
      </c>
      <c r="C18" s="78" t="s">
        <v>59</v>
      </c>
      <c r="D18" s="78" t="s">
        <v>32</v>
      </c>
      <c r="E18" s="79" t="s">
        <v>510</v>
      </c>
      <c r="F18" s="80">
        <v>4666</v>
      </c>
      <c r="G18" s="80">
        <v>4374.3999999999996</v>
      </c>
      <c r="H18" s="80">
        <v>9040.4</v>
      </c>
      <c r="I18" s="1"/>
      <c r="J18" s="1"/>
    </row>
    <row r="19" spans="1:10" x14ac:dyDescent="0.3">
      <c r="A19" s="1"/>
      <c r="B19" s="78" t="s">
        <v>519</v>
      </c>
      <c r="C19" s="78" t="s">
        <v>881</v>
      </c>
      <c r="D19" s="78" t="s">
        <v>32</v>
      </c>
      <c r="E19" s="79" t="s">
        <v>510</v>
      </c>
      <c r="F19" s="80">
        <v>465.6</v>
      </c>
      <c r="G19" s="80">
        <v>463</v>
      </c>
      <c r="H19" s="80">
        <v>928.6</v>
      </c>
      <c r="I19" s="1"/>
      <c r="J19" s="1"/>
    </row>
    <row r="20" spans="1:10" x14ac:dyDescent="0.3">
      <c r="A20" s="1"/>
      <c r="B20" s="78" t="s">
        <v>520</v>
      </c>
      <c r="C20" s="78" t="s">
        <v>1075</v>
      </c>
      <c r="D20" s="78" t="s">
        <v>32</v>
      </c>
      <c r="E20" s="79" t="s">
        <v>510</v>
      </c>
      <c r="F20" s="80"/>
      <c r="G20" s="80"/>
      <c r="H20" s="80">
        <v>0</v>
      </c>
      <c r="I20" s="1"/>
      <c r="J20" s="1"/>
    </row>
    <row r="21" spans="1:10" x14ac:dyDescent="0.3">
      <c r="A21" s="1"/>
      <c r="B21" s="78" t="s">
        <v>520</v>
      </c>
      <c r="C21" s="78" t="s">
        <v>1076</v>
      </c>
      <c r="D21" s="78" t="s">
        <v>32</v>
      </c>
      <c r="E21" s="79" t="s">
        <v>510</v>
      </c>
      <c r="F21" s="80"/>
      <c r="G21" s="80"/>
      <c r="H21" s="80">
        <v>0</v>
      </c>
      <c r="I21" s="1"/>
      <c r="J21" s="1"/>
    </row>
    <row r="22" spans="1:10" x14ac:dyDescent="0.3">
      <c r="A22" s="1"/>
      <c r="B22" s="78" t="s">
        <v>517</v>
      </c>
      <c r="C22" s="78" t="s">
        <v>882</v>
      </c>
      <c r="D22" s="78" t="s">
        <v>32</v>
      </c>
      <c r="E22" s="79" t="s">
        <v>510</v>
      </c>
      <c r="F22" s="80">
        <v>3398.25</v>
      </c>
      <c r="G22" s="80">
        <v>3525.95</v>
      </c>
      <c r="H22" s="80">
        <v>6924.2</v>
      </c>
      <c r="I22" s="1"/>
      <c r="J22" s="1"/>
    </row>
    <row r="23" spans="1:10" x14ac:dyDescent="0.3">
      <c r="A23" s="1"/>
      <c r="B23" s="78" t="s">
        <v>517</v>
      </c>
      <c r="C23" s="78" t="s">
        <v>883</v>
      </c>
      <c r="D23" s="78" t="s">
        <v>32</v>
      </c>
      <c r="E23" s="79" t="s">
        <v>510</v>
      </c>
      <c r="F23" s="80">
        <v>991.15</v>
      </c>
      <c r="G23" s="80">
        <v>991.45</v>
      </c>
      <c r="H23" s="80">
        <v>1982.6</v>
      </c>
      <c r="I23" s="1"/>
      <c r="J23" s="1"/>
    </row>
    <row r="24" spans="1:10" x14ac:dyDescent="0.3">
      <c r="A24" s="1"/>
      <c r="B24" s="78" t="s">
        <v>221</v>
      </c>
      <c r="C24" s="78" t="s">
        <v>1077</v>
      </c>
      <c r="D24" s="78" t="s">
        <v>1032</v>
      </c>
      <c r="E24" s="79" t="s">
        <v>512</v>
      </c>
      <c r="F24" s="80">
        <v>0.15</v>
      </c>
      <c r="G24" s="80">
        <v>0.85</v>
      </c>
      <c r="H24" s="80">
        <v>1</v>
      </c>
      <c r="I24" s="1"/>
      <c r="J24" s="1"/>
    </row>
    <row r="25" spans="1:10" x14ac:dyDescent="0.3">
      <c r="A25" s="1"/>
      <c r="B25" s="78" t="s">
        <v>523</v>
      </c>
      <c r="C25" s="78" t="s">
        <v>1078</v>
      </c>
      <c r="D25" s="78" t="s">
        <v>32</v>
      </c>
      <c r="E25" s="79" t="s">
        <v>512</v>
      </c>
      <c r="F25" s="80">
        <v>8.5500000000000007</v>
      </c>
      <c r="G25" s="80">
        <v>6.1</v>
      </c>
      <c r="H25" s="80">
        <v>14.65</v>
      </c>
      <c r="I25" s="1"/>
      <c r="J25" s="1"/>
    </row>
    <row r="26" spans="1:10" x14ac:dyDescent="0.3">
      <c r="A26" s="1"/>
      <c r="B26" s="78" t="s">
        <v>62</v>
      </c>
      <c r="C26" s="78" t="s">
        <v>884</v>
      </c>
      <c r="D26" s="78" t="s">
        <v>32</v>
      </c>
      <c r="E26" s="79" t="s">
        <v>510</v>
      </c>
      <c r="F26" s="80">
        <v>159.19999999999999</v>
      </c>
      <c r="G26" s="80">
        <v>158.6</v>
      </c>
      <c r="H26" s="80">
        <v>317.8</v>
      </c>
      <c r="I26" s="1"/>
      <c r="J26" s="1"/>
    </row>
    <row r="27" spans="1:10" x14ac:dyDescent="0.3">
      <c r="A27" s="1"/>
      <c r="B27" s="78" t="s">
        <v>62</v>
      </c>
      <c r="C27" s="78" t="s">
        <v>1079</v>
      </c>
      <c r="D27" s="78" t="s">
        <v>32</v>
      </c>
      <c r="E27" s="79" t="s">
        <v>510</v>
      </c>
      <c r="F27" s="80"/>
      <c r="G27" s="80"/>
      <c r="H27" s="80">
        <v>0</v>
      </c>
      <c r="I27" s="1"/>
      <c r="J27" s="1"/>
    </row>
    <row r="28" spans="1:10" x14ac:dyDescent="0.3">
      <c r="A28" s="1"/>
      <c r="B28" s="78" t="s">
        <v>62</v>
      </c>
      <c r="C28" s="78" t="s">
        <v>885</v>
      </c>
      <c r="D28" s="78" t="s">
        <v>32</v>
      </c>
      <c r="E28" s="79" t="s">
        <v>510</v>
      </c>
      <c r="F28" s="80">
        <v>1787.7</v>
      </c>
      <c r="G28" s="80">
        <v>1821.55</v>
      </c>
      <c r="H28" s="80">
        <v>3609.25</v>
      </c>
      <c r="I28" s="1"/>
      <c r="J28" s="1"/>
    </row>
    <row r="29" spans="1:10" x14ac:dyDescent="0.3">
      <c r="A29" s="1"/>
      <c r="B29" s="78" t="s">
        <v>62</v>
      </c>
      <c r="C29" s="78" t="s">
        <v>1080</v>
      </c>
      <c r="D29" s="78" t="s">
        <v>32</v>
      </c>
      <c r="E29" s="79" t="s">
        <v>510</v>
      </c>
      <c r="F29" s="80"/>
      <c r="G29" s="80"/>
      <c r="H29" s="80">
        <v>0</v>
      </c>
      <c r="I29" s="1"/>
      <c r="J29" s="1"/>
    </row>
    <row r="30" spans="1:10" x14ac:dyDescent="0.3">
      <c r="A30" s="1"/>
      <c r="B30" s="78" t="s">
        <v>62</v>
      </c>
      <c r="C30" s="78" t="s">
        <v>1081</v>
      </c>
      <c r="D30" s="78" t="s">
        <v>32</v>
      </c>
      <c r="E30" s="79" t="s">
        <v>511</v>
      </c>
      <c r="F30" s="80"/>
      <c r="G30" s="80"/>
      <c r="H30" s="80">
        <v>0</v>
      </c>
      <c r="I30" s="1"/>
      <c r="J30" s="1"/>
    </row>
    <row r="31" spans="1:10" x14ac:dyDescent="0.3">
      <c r="A31" s="1"/>
      <c r="B31" s="78" t="s">
        <v>62</v>
      </c>
      <c r="C31" s="78" t="s">
        <v>1081</v>
      </c>
      <c r="D31" s="78" t="s">
        <v>1082</v>
      </c>
      <c r="E31" s="79" t="s">
        <v>511</v>
      </c>
      <c r="F31" s="80"/>
      <c r="G31" s="80"/>
      <c r="H31" s="80">
        <v>0</v>
      </c>
      <c r="I31" s="1"/>
      <c r="J31" s="1"/>
    </row>
    <row r="32" spans="1:10" x14ac:dyDescent="0.3">
      <c r="A32" s="1"/>
      <c r="B32" s="78" t="s">
        <v>62</v>
      </c>
      <c r="C32" s="78" t="s">
        <v>1083</v>
      </c>
      <c r="D32" s="78" t="s">
        <v>32</v>
      </c>
      <c r="E32" s="79" t="s">
        <v>511</v>
      </c>
      <c r="F32" s="80"/>
      <c r="G32" s="80"/>
      <c r="H32" s="80">
        <v>0</v>
      </c>
      <c r="I32" s="1"/>
      <c r="J32" s="1"/>
    </row>
    <row r="33" spans="1:10" x14ac:dyDescent="0.3">
      <c r="A33" s="1"/>
      <c r="B33" s="78" t="s">
        <v>542</v>
      </c>
      <c r="C33" s="78" t="s">
        <v>886</v>
      </c>
      <c r="D33" s="78" t="s">
        <v>1084</v>
      </c>
      <c r="E33" s="79" t="s">
        <v>510</v>
      </c>
      <c r="F33" s="80">
        <v>475.45</v>
      </c>
      <c r="G33" s="80">
        <v>473.55</v>
      </c>
      <c r="H33" s="80">
        <v>949</v>
      </c>
      <c r="I33" s="1"/>
      <c r="J33" s="1"/>
    </row>
    <row r="34" spans="1:10" x14ac:dyDescent="0.3">
      <c r="A34" s="1"/>
      <c r="B34" s="78" t="s">
        <v>542</v>
      </c>
      <c r="C34" s="78" t="s">
        <v>887</v>
      </c>
      <c r="D34" s="78" t="s">
        <v>32</v>
      </c>
      <c r="E34" s="79" t="s">
        <v>510</v>
      </c>
      <c r="F34" s="80">
        <v>464.85</v>
      </c>
      <c r="G34" s="80">
        <v>442.75</v>
      </c>
      <c r="H34" s="80">
        <v>907.6</v>
      </c>
      <c r="I34" s="1"/>
      <c r="J34" s="1"/>
    </row>
    <row r="35" spans="1:10" x14ac:dyDescent="0.3">
      <c r="A35" s="1"/>
      <c r="B35" s="78" t="s">
        <v>542</v>
      </c>
      <c r="C35" s="78" t="s">
        <v>888</v>
      </c>
      <c r="D35" s="78" t="s">
        <v>32</v>
      </c>
      <c r="E35" s="79" t="s">
        <v>510</v>
      </c>
      <c r="F35" s="80">
        <v>486.85</v>
      </c>
      <c r="G35" s="80">
        <v>486.7</v>
      </c>
      <c r="H35" s="80">
        <v>973.55</v>
      </c>
      <c r="I35" s="1"/>
      <c r="J35" s="1"/>
    </row>
    <row r="36" spans="1:10" x14ac:dyDescent="0.3">
      <c r="A36" s="1"/>
      <c r="B36" s="78" t="s">
        <v>542</v>
      </c>
      <c r="C36" s="78" t="s">
        <v>889</v>
      </c>
      <c r="D36" s="78" t="s">
        <v>1084</v>
      </c>
      <c r="E36" s="79" t="s">
        <v>510</v>
      </c>
      <c r="F36" s="80">
        <v>157.6</v>
      </c>
      <c r="G36" s="80">
        <v>157.94999999999999</v>
      </c>
      <c r="H36" s="80">
        <v>315.55</v>
      </c>
      <c r="I36" s="1"/>
      <c r="J36" s="1"/>
    </row>
    <row r="37" spans="1:10" x14ac:dyDescent="0.3">
      <c r="A37" s="1"/>
      <c r="B37" s="78" t="s">
        <v>241</v>
      </c>
      <c r="C37" s="78" t="s">
        <v>890</v>
      </c>
      <c r="D37" s="78" t="s">
        <v>32</v>
      </c>
      <c r="E37" s="79" t="s">
        <v>510</v>
      </c>
      <c r="F37" s="80">
        <v>1822.9</v>
      </c>
      <c r="G37" s="80">
        <v>1959.7</v>
      </c>
      <c r="H37" s="80">
        <v>3782.6</v>
      </c>
      <c r="I37" s="1"/>
      <c r="J37" s="1"/>
    </row>
    <row r="38" spans="1:10" x14ac:dyDescent="0.3">
      <c r="A38" s="1"/>
      <c r="B38" s="78" t="s">
        <v>245</v>
      </c>
      <c r="C38" s="78" t="s">
        <v>891</v>
      </c>
      <c r="D38" s="78" t="s">
        <v>32</v>
      </c>
      <c r="E38" s="79" t="s">
        <v>510</v>
      </c>
      <c r="F38" s="80">
        <v>185</v>
      </c>
      <c r="G38" s="80">
        <v>188.4</v>
      </c>
      <c r="H38" s="80">
        <v>373.4</v>
      </c>
      <c r="I38" s="1"/>
      <c r="J38" s="1"/>
    </row>
    <row r="39" spans="1:10" x14ac:dyDescent="0.3">
      <c r="A39" s="1"/>
      <c r="B39" s="78" t="s">
        <v>245</v>
      </c>
      <c r="C39" s="78" t="s">
        <v>892</v>
      </c>
      <c r="D39" s="78" t="s">
        <v>32</v>
      </c>
      <c r="E39" s="79" t="s">
        <v>510</v>
      </c>
      <c r="F39" s="80">
        <v>100.9</v>
      </c>
      <c r="G39" s="80">
        <v>123.1</v>
      </c>
      <c r="H39" s="80">
        <v>224</v>
      </c>
      <c r="I39" s="1"/>
      <c r="J39" s="1"/>
    </row>
    <row r="40" spans="1:10" x14ac:dyDescent="0.3">
      <c r="A40" s="1"/>
      <c r="B40" s="78" t="s">
        <v>245</v>
      </c>
      <c r="C40" s="78" t="s">
        <v>1085</v>
      </c>
      <c r="D40" s="78" t="s">
        <v>1086</v>
      </c>
      <c r="E40" s="79" t="s">
        <v>511</v>
      </c>
      <c r="F40" s="80">
        <v>112.5</v>
      </c>
      <c r="G40" s="80">
        <v>123.4</v>
      </c>
      <c r="H40" s="80">
        <v>235.9</v>
      </c>
      <c r="I40" s="1"/>
      <c r="J40" s="1"/>
    </row>
    <row r="41" spans="1:10" x14ac:dyDescent="0.3">
      <c r="A41" s="1"/>
      <c r="B41" s="78" t="s">
        <v>538</v>
      </c>
      <c r="C41" s="78" t="s">
        <v>893</v>
      </c>
      <c r="D41" s="78" t="s">
        <v>32</v>
      </c>
      <c r="E41" s="79" t="s">
        <v>510</v>
      </c>
      <c r="F41" s="80">
        <v>84</v>
      </c>
      <c r="G41" s="80">
        <v>84</v>
      </c>
      <c r="H41" s="80">
        <v>168</v>
      </c>
      <c r="I41" s="1"/>
      <c r="J41" s="1"/>
    </row>
    <row r="42" spans="1:10" x14ac:dyDescent="0.3">
      <c r="A42" s="1"/>
      <c r="B42" s="78" t="s">
        <v>67</v>
      </c>
      <c r="C42" s="78" t="s">
        <v>68</v>
      </c>
      <c r="D42" s="78" t="s">
        <v>32</v>
      </c>
      <c r="E42" s="79" t="s">
        <v>510</v>
      </c>
      <c r="F42" s="80">
        <v>15348.9</v>
      </c>
      <c r="G42" s="80">
        <v>15584.2</v>
      </c>
      <c r="H42" s="80">
        <v>30933.1</v>
      </c>
      <c r="I42" s="1"/>
      <c r="J42" s="1"/>
    </row>
    <row r="43" spans="1:10" x14ac:dyDescent="0.3">
      <c r="A43" s="1"/>
      <c r="B43" s="78" t="s">
        <v>67</v>
      </c>
      <c r="C43" s="78" t="s">
        <v>894</v>
      </c>
      <c r="D43" s="78" t="s">
        <v>32</v>
      </c>
      <c r="E43" s="79" t="s">
        <v>510</v>
      </c>
      <c r="F43" s="80">
        <v>5101</v>
      </c>
      <c r="G43" s="80">
        <v>5171.5</v>
      </c>
      <c r="H43" s="80">
        <v>10272.5</v>
      </c>
      <c r="I43" s="1"/>
      <c r="J43" s="1"/>
    </row>
    <row r="44" spans="1:10" x14ac:dyDescent="0.3">
      <c r="A44" s="1"/>
      <c r="B44" s="78" t="s">
        <v>67</v>
      </c>
      <c r="C44" s="78" t="s">
        <v>1087</v>
      </c>
      <c r="D44" s="78" t="s">
        <v>1088</v>
      </c>
      <c r="E44" s="79" t="s">
        <v>511</v>
      </c>
      <c r="F44" s="80"/>
      <c r="G44" s="80">
        <v>72.349999999999994</v>
      </c>
      <c r="H44" s="80">
        <v>72.349999999999994</v>
      </c>
      <c r="I44" s="1"/>
      <c r="J44" s="1"/>
    </row>
    <row r="45" spans="1:10" x14ac:dyDescent="0.3">
      <c r="A45" s="1"/>
      <c r="B45" s="78" t="s">
        <v>67</v>
      </c>
      <c r="C45" s="78" t="s">
        <v>1087</v>
      </c>
      <c r="D45" s="78" t="s">
        <v>1089</v>
      </c>
      <c r="E45" s="79" t="s">
        <v>511</v>
      </c>
      <c r="F45" s="80"/>
      <c r="G45" s="80">
        <v>56.1</v>
      </c>
      <c r="H45" s="80">
        <v>56.1</v>
      </c>
      <c r="I45" s="1"/>
      <c r="J45" s="1"/>
    </row>
    <row r="46" spans="1:10" ht="27.6" x14ac:dyDescent="0.3">
      <c r="A46" s="1"/>
      <c r="B46" s="78" t="s">
        <v>528</v>
      </c>
      <c r="C46" s="78" t="s">
        <v>895</v>
      </c>
      <c r="D46" s="78" t="s">
        <v>32</v>
      </c>
      <c r="E46" s="79" t="s">
        <v>510</v>
      </c>
      <c r="F46" s="80">
        <v>123.4</v>
      </c>
      <c r="G46" s="80">
        <v>121.85</v>
      </c>
      <c r="H46" s="80">
        <v>245.25</v>
      </c>
      <c r="I46" s="1"/>
      <c r="J46" s="1"/>
    </row>
    <row r="47" spans="1:10" ht="27.6" x14ac:dyDescent="0.3">
      <c r="A47" s="1"/>
      <c r="B47" s="78" t="s">
        <v>529</v>
      </c>
      <c r="C47" s="78" t="s">
        <v>896</v>
      </c>
      <c r="D47" s="78" t="s">
        <v>32</v>
      </c>
      <c r="E47" s="79" t="s">
        <v>510</v>
      </c>
      <c r="F47" s="80">
        <v>492.8</v>
      </c>
      <c r="G47" s="80">
        <v>489.75</v>
      </c>
      <c r="H47" s="80">
        <v>982.55</v>
      </c>
      <c r="I47" s="1"/>
      <c r="J47" s="1"/>
    </row>
    <row r="48" spans="1:10" x14ac:dyDescent="0.3">
      <c r="A48" s="1"/>
      <c r="B48" s="78" t="s">
        <v>70</v>
      </c>
      <c r="C48" s="78" t="s">
        <v>71</v>
      </c>
      <c r="D48" s="78" t="s">
        <v>32</v>
      </c>
      <c r="E48" s="79" t="s">
        <v>510</v>
      </c>
      <c r="F48" s="80">
        <v>5155.1499999999996</v>
      </c>
      <c r="G48" s="80">
        <v>5259.75</v>
      </c>
      <c r="H48" s="80">
        <v>10414.9</v>
      </c>
      <c r="I48" s="1"/>
      <c r="J48" s="1"/>
    </row>
    <row r="49" spans="1:10" x14ac:dyDescent="0.3">
      <c r="A49" s="1"/>
      <c r="B49" s="78" t="s">
        <v>70</v>
      </c>
      <c r="C49" s="78" t="s">
        <v>897</v>
      </c>
      <c r="D49" s="78" t="s">
        <v>32</v>
      </c>
      <c r="E49" s="79" t="s">
        <v>510</v>
      </c>
      <c r="F49" s="80">
        <v>153.75</v>
      </c>
      <c r="G49" s="80">
        <v>154.19999999999999</v>
      </c>
      <c r="H49" s="80">
        <v>307.95</v>
      </c>
      <c r="I49" s="1"/>
      <c r="J49" s="1"/>
    </row>
    <row r="50" spans="1:10" x14ac:dyDescent="0.3">
      <c r="A50" s="1"/>
      <c r="B50" s="78" t="s">
        <v>898</v>
      </c>
      <c r="C50" s="78" t="s">
        <v>899</v>
      </c>
      <c r="D50" s="78" t="s">
        <v>32</v>
      </c>
      <c r="E50" s="79" t="s">
        <v>510</v>
      </c>
      <c r="F50" s="80">
        <v>1525.25</v>
      </c>
      <c r="G50" s="80">
        <v>1809.65</v>
      </c>
      <c r="H50" s="80">
        <v>3334.9</v>
      </c>
      <c r="I50" s="1"/>
      <c r="J50" s="1"/>
    </row>
    <row r="51" spans="1:10" x14ac:dyDescent="0.3">
      <c r="A51" s="1"/>
      <c r="B51" s="78" t="s">
        <v>530</v>
      </c>
      <c r="C51" s="78" t="s">
        <v>900</v>
      </c>
      <c r="D51" s="78" t="s">
        <v>32</v>
      </c>
      <c r="E51" s="79" t="s">
        <v>510</v>
      </c>
      <c r="F51" s="80">
        <v>481.5</v>
      </c>
      <c r="G51" s="80">
        <v>482.05</v>
      </c>
      <c r="H51" s="80">
        <v>963.55</v>
      </c>
      <c r="I51" s="1"/>
      <c r="J51" s="1"/>
    </row>
    <row r="52" spans="1:10" x14ac:dyDescent="0.3">
      <c r="A52" s="1"/>
      <c r="B52" s="78" t="s">
        <v>531</v>
      </c>
      <c r="C52" s="78" t="s">
        <v>901</v>
      </c>
      <c r="D52" s="78" t="s">
        <v>32</v>
      </c>
      <c r="E52" s="79" t="s">
        <v>510</v>
      </c>
      <c r="F52" s="80">
        <v>374.5</v>
      </c>
      <c r="G52" s="80">
        <v>320.39999999999998</v>
      </c>
      <c r="H52" s="80">
        <v>694.9</v>
      </c>
      <c r="I52" s="1"/>
      <c r="J52" s="1"/>
    </row>
    <row r="53" spans="1:10" x14ac:dyDescent="0.3">
      <c r="A53" s="1"/>
      <c r="B53" s="78" t="s">
        <v>73</v>
      </c>
      <c r="C53" s="78" t="s">
        <v>1090</v>
      </c>
      <c r="D53" s="78" t="s">
        <v>259</v>
      </c>
      <c r="E53" s="79" t="s">
        <v>511</v>
      </c>
      <c r="F53" s="80">
        <v>953.1</v>
      </c>
      <c r="G53" s="80">
        <v>136.19999999999999</v>
      </c>
      <c r="H53" s="80">
        <v>1089.3</v>
      </c>
      <c r="I53" s="1"/>
      <c r="J53" s="1"/>
    </row>
    <row r="54" spans="1:10" x14ac:dyDescent="0.3">
      <c r="A54" s="1"/>
      <c r="B54" s="78" t="s">
        <v>73</v>
      </c>
      <c r="C54" s="78" t="s">
        <v>1091</v>
      </c>
      <c r="D54" s="78" t="s">
        <v>78</v>
      </c>
      <c r="E54" s="79" t="s">
        <v>511</v>
      </c>
      <c r="F54" s="80">
        <v>61.4</v>
      </c>
      <c r="G54" s="80">
        <v>661.15</v>
      </c>
      <c r="H54" s="80">
        <v>722.55</v>
      </c>
      <c r="I54" s="1"/>
      <c r="J54" s="1"/>
    </row>
    <row r="55" spans="1:10" x14ac:dyDescent="0.3">
      <c r="A55" s="1"/>
      <c r="B55" s="78" t="s">
        <v>73</v>
      </c>
      <c r="C55" s="78" t="s">
        <v>1092</v>
      </c>
      <c r="D55" s="78" t="s">
        <v>1093</v>
      </c>
      <c r="E55" s="79" t="s">
        <v>511</v>
      </c>
      <c r="F55" s="80"/>
      <c r="G55" s="80"/>
      <c r="H55" s="80">
        <v>0</v>
      </c>
      <c r="I55" s="1"/>
      <c r="J55" s="1"/>
    </row>
    <row r="56" spans="1:10" x14ac:dyDescent="0.3">
      <c r="A56" s="1"/>
      <c r="B56" s="78" t="s">
        <v>543</v>
      </c>
      <c r="C56" s="78" t="s">
        <v>959</v>
      </c>
      <c r="D56" s="78" t="s">
        <v>32</v>
      </c>
      <c r="E56" s="79" t="s">
        <v>513</v>
      </c>
      <c r="F56" s="80">
        <v>934.6</v>
      </c>
      <c r="G56" s="80">
        <v>798.5</v>
      </c>
      <c r="H56" s="80">
        <v>1733.1</v>
      </c>
      <c r="I56" s="1"/>
      <c r="J56" s="1"/>
    </row>
    <row r="57" spans="1:10" x14ac:dyDescent="0.3">
      <c r="A57" s="1"/>
      <c r="B57" s="78" t="s">
        <v>543</v>
      </c>
      <c r="C57" s="78" t="s">
        <v>960</v>
      </c>
      <c r="D57" s="78" t="s">
        <v>32</v>
      </c>
      <c r="E57" s="79" t="s">
        <v>513</v>
      </c>
      <c r="F57" s="80">
        <v>387.3</v>
      </c>
      <c r="G57" s="80">
        <v>237.25</v>
      </c>
      <c r="H57" s="80">
        <v>624.54999999999995</v>
      </c>
      <c r="I57" s="1"/>
      <c r="J57" s="1"/>
    </row>
    <row r="58" spans="1:10" x14ac:dyDescent="0.3">
      <c r="A58" s="1"/>
      <c r="B58" s="78" t="s">
        <v>262</v>
      </c>
      <c r="C58" s="78" t="s">
        <v>1094</v>
      </c>
      <c r="D58" s="78" t="s">
        <v>32</v>
      </c>
      <c r="E58" s="79" t="s">
        <v>513</v>
      </c>
      <c r="F58" s="80">
        <v>2295.8000000000002</v>
      </c>
      <c r="G58" s="80">
        <v>1692.4</v>
      </c>
      <c r="H58" s="80">
        <v>3988.2</v>
      </c>
      <c r="I58" s="1"/>
      <c r="J58" s="1"/>
    </row>
    <row r="59" spans="1:10" x14ac:dyDescent="0.3">
      <c r="A59" s="1"/>
      <c r="B59" s="78" t="s">
        <v>80</v>
      </c>
      <c r="C59" s="78" t="s">
        <v>965</v>
      </c>
      <c r="D59" s="78" t="s">
        <v>1095</v>
      </c>
      <c r="E59" s="79" t="s">
        <v>513</v>
      </c>
      <c r="F59" s="80">
        <v>1518.65</v>
      </c>
      <c r="G59" s="80">
        <v>974.25</v>
      </c>
      <c r="H59" s="80">
        <v>2492.9</v>
      </c>
      <c r="I59" s="1"/>
      <c r="J59" s="1"/>
    </row>
    <row r="60" spans="1:10" x14ac:dyDescent="0.3">
      <c r="A60" s="1"/>
      <c r="B60" s="78" t="s">
        <v>80</v>
      </c>
      <c r="C60" s="78" t="s">
        <v>965</v>
      </c>
      <c r="D60" s="78" t="s">
        <v>1096</v>
      </c>
      <c r="E60" s="79" t="s">
        <v>513</v>
      </c>
      <c r="F60" s="80">
        <v>2026.75</v>
      </c>
      <c r="G60" s="80">
        <v>1514.1</v>
      </c>
      <c r="H60" s="80">
        <v>3540.85</v>
      </c>
      <c r="I60" s="1"/>
      <c r="J60" s="1"/>
    </row>
    <row r="61" spans="1:10" x14ac:dyDescent="0.3">
      <c r="A61" s="1"/>
      <c r="B61" s="78" t="s">
        <v>80</v>
      </c>
      <c r="C61" s="78" t="s">
        <v>1097</v>
      </c>
      <c r="D61" s="78" t="s">
        <v>1098</v>
      </c>
      <c r="E61" s="79" t="s">
        <v>513</v>
      </c>
      <c r="F61" s="80">
        <v>221.6</v>
      </c>
      <c r="G61" s="80">
        <v>127.25</v>
      </c>
      <c r="H61" s="80">
        <v>348.85</v>
      </c>
      <c r="I61" s="1"/>
      <c r="J61" s="1"/>
    </row>
    <row r="62" spans="1:10" x14ac:dyDescent="0.3">
      <c r="A62" s="1"/>
      <c r="B62" s="78" t="s">
        <v>80</v>
      </c>
      <c r="C62" s="78" t="s">
        <v>1097</v>
      </c>
      <c r="D62" s="78" t="s">
        <v>1099</v>
      </c>
      <c r="E62" s="79" t="s">
        <v>513</v>
      </c>
      <c r="F62" s="80">
        <v>136.44999999999999</v>
      </c>
      <c r="G62" s="80">
        <v>83.4</v>
      </c>
      <c r="H62" s="80">
        <v>219.85</v>
      </c>
      <c r="I62" s="1"/>
      <c r="J62" s="1"/>
    </row>
    <row r="63" spans="1:10" x14ac:dyDescent="0.3">
      <c r="A63" s="1"/>
      <c r="B63" s="78" t="s">
        <v>80</v>
      </c>
      <c r="C63" s="78" t="s">
        <v>902</v>
      </c>
      <c r="D63" s="78" t="s">
        <v>32</v>
      </c>
      <c r="E63" s="79" t="s">
        <v>510</v>
      </c>
      <c r="F63" s="80">
        <v>204.45</v>
      </c>
      <c r="G63" s="80">
        <v>200.4</v>
      </c>
      <c r="H63" s="80">
        <v>404.85</v>
      </c>
      <c r="I63" s="1"/>
      <c r="J63" s="1"/>
    </row>
    <row r="64" spans="1:10" x14ac:dyDescent="0.3">
      <c r="A64" s="1"/>
      <c r="B64" s="78" t="s">
        <v>80</v>
      </c>
      <c r="C64" s="78" t="s">
        <v>903</v>
      </c>
      <c r="D64" s="78" t="s">
        <v>32</v>
      </c>
      <c r="E64" s="79" t="s">
        <v>510</v>
      </c>
      <c r="F64" s="80">
        <v>3015.75</v>
      </c>
      <c r="G64" s="80">
        <v>3006.05</v>
      </c>
      <c r="H64" s="80">
        <v>6021.8</v>
      </c>
      <c r="I64" s="1"/>
      <c r="J64" s="1"/>
    </row>
    <row r="65" spans="1:10" x14ac:dyDescent="0.3">
      <c r="A65" s="1"/>
      <c r="B65" s="78" t="s">
        <v>80</v>
      </c>
      <c r="C65" s="78" t="s">
        <v>1100</v>
      </c>
      <c r="D65" s="78" t="s">
        <v>32</v>
      </c>
      <c r="E65" s="79" t="s">
        <v>512</v>
      </c>
      <c r="F65" s="80">
        <v>23.5</v>
      </c>
      <c r="G65" s="80">
        <v>186.5</v>
      </c>
      <c r="H65" s="80">
        <v>210</v>
      </c>
      <c r="I65" s="1"/>
      <c r="J65" s="1"/>
    </row>
    <row r="66" spans="1:10" x14ac:dyDescent="0.3">
      <c r="A66" s="1"/>
      <c r="B66" s="78" t="s">
        <v>80</v>
      </c>
      <c r="C66" s="78" t="s">
        <v>966</v>
      </c>
      <c r="D66" s="78" t="s">
        <v>32</v>
      </c>
      <c r="E66" s="79" t="s">
        <v>512</v>
      </c>
      <c r="F66" s="80">
        <v>293.89999999999998</v>
      </c>
      <c r="G66" s="80">
        <v>278.89999999999998</v>
      </c>
      <c r="H66" s="80">
        <v>572.79999999999995</v>
      </c>
      <c r="I66" s="1"/>
      <c r="J66" s="1"/>
    </row>
    <row r="67" spans="1:10" x14ac:dyDescent="0.3">
      <c r="A67" s="1"/>
      <c r="B67" s="78" t="s">
        <v>80</v>
      </c>
      <c r="C67" s="78" t="s">
        <v>85</v>
      </c>
      <c r="D67" s="78" t="s">
        <v>1101</v>
      </c>
      <c r="E67" s="79" t="s">
        <v>511</v>
      </c>
      <c r="F67" s="80">
        <v>1739.2</v>
      </c>
      <c r="G67" s="80">
        <v>2700</v>
      </c>
      <c r="H67" s="80">
        <v>4439.2</v>
      </c>
      <c r="I67" s="1"/>
      <c r="J67" s="1"/>
    </row>
    <row r="68" spans="1:10" x14ac:dyDescent="0.3">
      <c r="A68" s="1"/>
      <c r="B68" s="78" t="s">
        <v>80</v>
      </c>
      <c r="C68" s="78" t="s">
        <v>85</v>
      </c>
      <c r="D68" s="78" t="s">
        <v>1102</v>
      </c>
      <c r="E68" s="79" t="s">
        <v>511</v>
      </c>
      <c r="F68" s="80">
        <v>1527.85</v>
      </c>
      <c r="G68" s="80">
        <v>2436.1</v>
      </c>
      <c r="H68" s="80">
        <v>3963.95</v>
      </c>
      <c r="I68" s="1"/>
      <c r="J68" s="1"/>
    </row>
    <row r="69" spans="1:10" x14ac:dyDescent="0.3">
      <c r="A69" s="1"/>
      <c r="B69" s="78" t="s">
        <v>80</v>
      </c>
      <c r="C69" s="78" t="s">
        <v>85</v>
      </c>
      <c r="D69" s="78" t="s">
        <v>306</v>
      </c>
      <c r="E69" s="79" t="s">
        <v>511</v>
      </c>
      <c r="F69" s="80">
        <v>3746.25</v>
      </c>
      <c r="G69" s="80">
        <v>3058.85</v>
      </c>
      <c r="H69" s="80">
        <v>6805.1</v>
      </c>
      <c r="I69" s="1"/>
      <c r="J69" s="1"/>
    </row>
    <row r="70" spans="1:10" x14ac:dyDescent="0.3">
      <c r="A70" s="1"/>
      <c r="B70" s="78" t="s">
        <v>80</v>
      </c>
      <c r="C70" s="78" t="s">
        <v>85</v>
      </c>
      <c r="D70" s="78" t="s">
        <v>1071</v>
      </c>
      <c r="E70" s="79" t="s">
        <v>511</v>
      </c>
      <c r="F70" s="80">
        <v>2718.4</v>
      </c>
      <c r="G70" s="80">
        <v>4602.8500000000004</v>
      </c>
      <c r="H70" s="80">
        <v>7321.25</v>
      </c>
      <c r="I70" s="1"/>
      <c r="J70" s="1"/>
    </row>
    <row r="71" spans="1:10" x14ac:dyDescent="0.3">
      <c r="A71" s="1"/>
      <c r="B71" s="78" t="s">
        <v>80</v>
      </c>
      <c r="C71" s="78" t="s">
        <v>88</v>
      </c>
      <c r="D71" s="78" t="s">
        <v>1103</v>
      </c>
      <c r="E71" s="79" t="s">
        <v>511</v>
      </c>
      <c r="F71" s="80">
        <v>160.35</v>
      </c>
      <c r="G71" s="80">
        <v>321.10000000000002</v>
      </c>
      <c r="H71" s="80">
        <v>481.45</v>
      </c>
      <c r="I71" s="1"/>
      <c r="J71" s="1"/>
    </row>
    <row r="72" spans="1:10" x14ac:dyDescent="0.3">
      <c r="A72" s="1"/>
      <c r="B72" s="78" t="s">
        <v>80</v>
      </c>
      <c r="C72" s="78" t="s">
        <v>88</v>
      </c>
      <c r="D72" s="78" t="s">
        <v>1104</v>
      </c>
      <c r="E72" s="79" t="s">
        <v>511</v>
      </c>
      <c r="F72" s="80"/>
      <c r="G72" s="80"/>
      <c r="H72" s="80">
        <v>0</v>
      </c>
      <c r="I72" s="1"/>
      <c r="J72" s="1"/>
    </row>
    <row r="73" spans="1:10" x14ac:dyDescent="0.3">
      <c r="A73" s="1"/>
      <c r="B73" s="78" t="s">
        <v>80</v>
      </c>
      <c r="C73" s="78" t="s">
        <v>1105</v>
      </c>
      <c r="D73" s="78" t="s">
        <v>1103</v>
      </c>
      <c r="E73" s="79" t="s">
        <v>511</v>
      </c>
      <c r="F73" s="80"/>
      <c r="G73" s="80"/>
      <c r="H73" s="80">
        <v>0</v>
      </c>
      <c r="I73" s="1"/>
      <c r="J73" s="1"/>
    </row>
    <row r="74" spans="1:10" x14ac:dyDescent="0.3">
      <c r="A74" s="1"/>
      <c r="B74" s="78" t="s">
        <v>80</v>
      </c>
      <c r="C74" s="78" t="s">
        <v>1105</v>
      </c>
      <c r="D74" s="78" t="s">
        <v>1106</v>
      </c>
      <c r="E74" s="79" t="s">
        <v>511</v>
      </c>
      <c r="F74" s="80"/>
      <c r="G74" s="80"/>
      <c r="H74" s="80">
        <v>0</v>
      </c>
      <c r="I74" s="1"/>
      <c r="J74" s="1"/>
    </row>
    <row r="75" spans="1:10" x14ac:dyDescent="0.3">
      <c r="A75" s="1"/>
      <c r="B75" s="78" t="s">
        <v>80</v>
      </c>
      <c r="C75" s="78" t="s">
        <v>1105</v>
      </c>
      <c r="D75" s="78" t="s">
        <v>1107</v>
      </c>
      <c r="E75" s="79" t="s">
        <v>511</v>
      </c>
      <c r="F75" s="80"/>
      <c r="G75" s="80"/>
      <c r="H75" s="80">
        <v>0</v>
      </c>
      <c r="I75" s="1"/>
      <c r="J75" s="1"/>
    </row>
    <row r="76" spans="1:10" x14ac:dyDescent="0.3">
      <c r="A76" s="1"/>
      <c r="B76" s="78" t="s">
        <v>80</v>
      </c>
      <c r="C76" s="78" t="s">
        <v>1108</v>
      </c>
      <c r="D76" s="78" t="s">
        <v>1109</v>
      </c>
      <c r="E76" s="79" t="s">
        <v>511</v>
      </c>
      <c r="F76" s="80"/>
      <c r="G76" s="80"/>
      <c r="H76" s="80">
        <v>0</v>
      </c>
      <c r="I76" s="1"/>
      <c r="J76" s="1"/>
    </row>
    <row r="77" spans="1:10" x14ac:dyDescent="0.3">
      <c r="A77" s="1"/>
      <c r="B77" s="78" t="s">
        <v>80</v>
      </c>
      <c r="C77" s="78" t="s">
        <v>1108</v>
      </c>
      <c r="D77" s="78" t="s">
        <v>1110</v>
      </c>
      <c r="E77" s="79" t="s">
        <v>511</v>
      </c>
      <c r="F77" s="80"/>
      <c r="G77" s="80"/>
      <c r="H77" s="80">
        <v>0</v>
      </c>
      <c r="I77" s="1"/>
      <c r="J77" s="1"/>
    </row>
    <row r="78" spans="1:10" x14ac:dyDescent="0.3">
      <c r="A78" s="1"/>
      <c r="B78" s="78" t="s">
        <v>80</v>
      </c>
      <c r="C78" s="78" t="s">
        <v>1108</v>
      </c>
      <c r="D78" s="78" t="s">
        <v>306</v>
      </c>
      <c r="E78" s="79" t="s">
        <v>511</v>
      </c>
      <c r="F78" s="80"/>
      <c r="G78" s="80"/>
      <c r="H78" s="80">
        <v>0</v>
      </c>
      <c r="I78" s="1"/>
      <c r="J78" s="1"/>
    </row>
    <row r="79" spans="1:10" x14ac:dyDescent="0.3">
      <c r="A79" s="1"/>
      <c r="B79" s="78" t="s">
        <v>89</v>
      </c>
      <c r="C79" s="78" t="s">
        <v>90</v>
      </c>
      <c r="D79" s="78" t="s">
        <v>1111</v>
      </c>
      <c r="E79" s="79" t="s">
        <v>511</v>
      </c>
      <c r="F79" s="80">
        <v>3192.3</v>
      </c>
      <c r="G79" s="80">
        <v>3163.3</v>
      </c>
      <c r="H79" s="80">
        <v>6355.6</v>
      </c>
      <c r="I79" s="1"/>
      <c r="J79" s="1"/>
    </row>
    <row r="80" spans="1:10" x14ac:dyDescent="0.3">
      <c r="A80" s="1"/>
      <c r="B80" s="78" t="s">
        <v>89</v>
      </c>
      <c r="C80" s="78" t="s">
        <v>90</v>
      </c>
      <c r="D80" s="78" t="s">
        <v>1112</v>
      </c>
      <c r="E80" s="79" t="s">
        <v>511</v>
      </c>
      <c r="F80" s="80">
        <v>3200.5</v>
      </c>
      <c r="G80" s="80">
        <v>3170.85</v>
      </c>
      <c r="H80" s="80">
        <v>6371.35</v>
      </c>
      <c r="I80" s="1"/>
      <c r="J80" s="1"/>
    </row>
    <row r="81" spans="1:10" x14ac:dyDescent="0.3">
      <c r="A81" s="1"/>
      <c r="B81" s="78" t="s">
        <v>89</v>
      </c>
      <c r="C81" s="78" t="s">
        <v>90</v>
      </c>
      <c r="D81" s="78" t="s">
        <v>1113</v>
      </c>
      <c r="E81" s="79" t="s">
        <v>511</v>
      </c>
      <c r="F81" s="80">
        <v>3778.8</v>
      </c>
      <c r="G81" s="80">
        <v>3763.85</v>
      </c>
      <c r="H81" s="80">
        <v>7542.65</v>
      </c>
      <c r="I81" s="1"/>
      <c r="J81" s="1"/>
    </row>
    <row r="82" spans="1:10" x14ac:dyDescent="0.3">
      <c r="A82" s="1"/>
      <c r="B82" s="78" t="s">
        <v>544</v>
      </c>
      <c r="C82" s="78" t="s">
        <v>904</v>
      </c>
      <c r="D82" s="78" t="s">
        <v>32</v>
      </c>
      <c r="E82" s="79" t="s">
        <v>510</v>
      </c>
      <c r="F82" s="80">
        <v>504</v>
      </c>
      <c r="G82" s="80">
        <v>502.25</v>
      </c>
      <c r="H82" s="80">
        <v>1006.25</v>
      </c>
      <c r="I82" s="1"/>
      <c r="J82" s="1"/>
    </row>
    <row r="83" spans="1:10" x14ac:dyDescent="0.3">
      <c r="A83" s="1"/>
      <c r="B83" s="78" t="s">
        <v>544</v>
      </c>
      <c r="C83" s="78" t="s">
        <v>905</v>
      </c>
      <c r="D83" s="78" t="s">
        <v>32</v>
      </c>
      <c r="E83" s="79" t="s">
        <v>510</v>
      </c>
      <c r="F83" s="80">
        <v>170.25</v>
      </c>
      <c r="G83" s="80">
        <v>166.5</v>
      </c>
      <c r="H83" s="80">
        <v>336.75</v>
      </c>
      <c r="I83" s="1"/>
      <c r="J83" s="1"/>
    </row>
    <row r="84" spans="1:10" x14ac:dyDescent="0.3">
      <c r="A84" s="1"/>
      <c r="B84" s="78" t="s">
        <v>545</v>
      </c>
      <c r="C84" s="78" t="s">
        <v>906</v>
      </c>
      <c r="D84" s="78" t="s">
        <v>32</v>
      </c>
      <c r="E84" s="79" t="s">
        <v>510</v>
      </c>
      <c r="F84" s="80">
        <v>489.6</v>
      </c>
      <c r="G84" s="80">
        <v>489.6</v>
      </c>
      <c r="H84" s="80">
        <v>979.2</v>
      </c>
      <c r="I84" s="1"/>
      <c r="J84" s="1"/>
    </row>
    <row r="85" spans="1:10" x14ac:dyDescent="0.3">
      <c r="A85" s="1"/>
      <c r="B85" s="78" t="s">
        <v>545</v>
      </c>
      <c r="C85" s="78" t="s">
        <v>907</v>
      </c>
      <c r="D85" s="78" t="s">
        <v>32</v>
      </c>
      <c r="E85" s="79" t="s">
        <v>510</v>
      </c>
      <c r="F85" s="80">
        <v>489.6</v>
      </c>
      <c r="G85" s="80">
        <v>489.6</v>
      </c>
      <c r="H85" s="80">
        <v>979.2</v>
      </c>
      <c r="I85" s="1"/>
      <c r="J85" s="1"/>
    </row>
    <row r="86" spans="1:10" x14ac:dyDescent="0.3">
      <c r="A86" s="1"/>
      <c r="B86" s="78" t="s">
        <v>545</v>
      </c>
      <c r="C86" s="78" t="s">
        <v>908</v>
      </c>
      <c r="D86" s="78" t="s">
        <v>32</v>
      </c>
      <c r="E86" s="79" t="s">
        <v>510</v>
      </c>
      <c r="F86" s="80">
        <v>480</v>
      </c>
      <c r="G86" s="80">
        <v>480</v>
      </c>
      <c r="H86" s="80">
        <v>960</v>
      </c>
      <c r="I86" s="1"/>
      <c r="J86" s="1"/>
    </row>
    <row r="87" spans="1:10" x14ac:dyDescent="0.3">
      <c r="A87" s="1"/>
      <c r="B87" s="78" t="s">
        <v>545</v>
      </c>
      <c r="C87" s="78" t="s">
        <v>909</v>
      </c>
      <c r="D87" s="78" t="s">
        <v>32</v>
      </c>
      <c r="E87" s="79" t="s">
        <v>510</v>
      </c>
      <c r="F87" s="80">
        <v>181.95</v>
      </c>
      <c r="G87" s="80">
        <v>176.2</v>
      </c>
      <c r="H87" s="80">
        <v>358.15</v>
      </c>
      <c r="I87" s="1"/>
      <c r="J87" s="1"/>
    </row>
    <row r="88" spans="1:10" x14ac:dyDescent="0.3">
      <c r="A88" s="1"/>
      <c r="B88" s="78" t="s">
        <v>552</v>
      </c>
      <c r="C88" s="78" t="s">
        <v>1114</v>
      </c>
      <c r="D88" s="78" t="s">
        <v>1115</v>
      </c>
      <c r="E88" s="79" t="s">
        <v>511</v>
      </c>
      <c r="F88" s="80"/>
      <c r="G88" s="80"/>
      <c r="H88" s="80">
        <v>0</v>
      </c>
      <c r="I88" s="1"/>
      <c r="J88" s="1"/>
    </row>
    <row r="89" spans="1:10" x14ac:dyDescent="0.3">
      <c r="A89" s="1"/>
      <c r="B89" s="78" t="s">
        <v>552</v>
      </c>
      <c r="C89" s="78" t="s">
        <v>1114</v>
      </c>
      <c r="D89" s="78" t="s">
        <v>1116</v>
      </c>
      <c r="E89" s="79" t="s">
        <v>511</v>
      </c>
      <c r="F89" s="80"/>
      <c r="G89" s="80"/>
      <c r="H89" s="80">
        <v>0</v>
      </c>
      <c r="I89" s="1"/>
      <c r="J89" s="1"/>
    </row>
    <row r="90" spans="1:10" x14ac:dyDescent="0.3">
      <c r="A90" s="1"/>
      <c r="B90" s="78" t="s">
        <v>524</v>
      </c>
      <c r="C90" s="78" t="s">
        <v>1117</v>
      </c>
      <c r="D90" s="78" t="s">
        <v>1117</v>
      </c>
      <c r="E90" s="79" t="s">
        <v>512</v>
      </c>
      <c r="F90" s="80">
        <v>664.3</v>
      </c>
      <c r="G90" s="80">
        <v>670.65</v>
      </c>
      <c r="H90" s="80">
        <v>1334.95</v>
      </c>
      <c r="I90" s="1"/>
      <c r="J90" s="1"/>
    </row>
    <row r="91" spans="1:10" x14ac:dyDescent="0.3">
      <c r="A91" s="1"/>
      <c r="B91" s="78" t="s">
        <v>272</v>
      </c>
      <c r="C91" s="78" t="s">
        <v>973</v>
      </c>
      <c r="D91" s="78" t="s">
        <v>32</v>
      </c>
      <c r="E91" s="79" t="s">
        <v>513</v>
      </c>
      <c r="F91" s="80">
        <v>131.9</v>
      </c>
      <c r="G91" s="80">
        <v>120.9</v>
      </c>
      <c r="H91" s="80">
        <v>252.8</v>
      </c>
      <c r="I91" s="1"/>
      <c r="J91" s="1"/>
    </row>
    <row r="92" spans="1:10" x14ac:dyDescent="0.3">
      <c r="A92" s="1"/>
      <c r="B92" s="78" t="s">
        <v>525</v>
      </c>
      <c r="C92" s="78" t="s">
        <v>974</v>
      </c>
      <c r="D92" s="78" t="s">
        <v>32</v>
      </c>
      <c r="E92" s="79" t="s">
        <v>513</v>
      </c>
      <c r="F92" s="80">
        <v>259.10000000000002</v>
      </c>
      <c r="G92" s="80">
        <v>249.25</v>
      </c>
      <c r="H92" s="80">
        <v>508.35</v>
      </c>
      <c r="I92" s="1"/>
      <c r="J92" s="1"/>
    </row>
    <row r="93" spans="1:10" x14ac:dyDescent="0.3">
      <c r="A93" s="1"/>
      <c r="B93" s="78" t="s">
        <v>532</v>
      </c>
      <c r="C93" s="78" t="s">
        <v>910</v>
      </c>
      <c r="D93" s="78" t="s">
        <v>1084</v>
      </c>
      <c r="E93" s="79" t="s">
        <v>510</v>
      </c>
      <c r="F93" s="80">
        <v>70.900000000000006</v>
      </c>
      <c r="G93" s="80">
        <v>76.55</v>
      </c>
      <c r="H93" s="80">
        <v>147.44999999999999</v>
      </c>
      <c r="I93" s="1"/>
      <c r="J93" s="1"/>
    </row>
    <row r="94" spans="1:10" x14ac:dyDescent="0.3">
      <c r="A94" s="1"/>
      <c r="B94" s="78" t="s">
        <v>518</v>
      </c>
      <c r="C94" s="78" t="s">
        <v>911</v>
      </c>
      <c r="D94" s="78" t="s">
        <v>32</v>
      </c>
      <c r="E94" s="79" t="s">
        <v>510</v>
      </c>
      <c r="F94" s="80">
        <v>451.1</v>
      </c>
      <c r="G94" s="80">
        <v>450.3</v>
      </c>
      <c r="H94" s="80">
        <v>901.4</v>
      </c>
      <c r="I94" s="1"/>
      <c r="J94" s="1"/>
    </row>
    <row r="95" spans="1:10" x14ac:dyDescent="0.3">
      <c r="A95" s="1"/>
      <c r="B95" s="78" t="s">
        <v>282</v>
      </c>
      <c r="C95" s="78" t="s">
        <v>912</v>
      </c>
      <c r="D95" s="78" t="s">
        <v>32</v>
      </c>
      <c r="E95" s="79" t="s">
        <v>510</v>
      </c>
      <c r="F95" s="80">
        <v>146.4</v>
      </c>
      <c r="G95" s="80">
        <v>140.15</v>
      </c>
      <c r="H95" s="80">
        <v>286.55</v>
      </c>
      <c r="I95" s="1"/>
      <c r="J95" s="1"/>
    </row>
    <row r="96" spans="1:10" x14ac:dyDescent="0.3">
      <c r="A96" s="1"/>
      <c r="B96" s="78" t="s">
        <v>92</v>
      </c>
      <c r="C96" s="78" t="s">
        <v>913</v>
      </c>
      <c r="D96" s="78" t="s">
        <v>32</v>
      </c>
      <c r="E96" s="79" t="s">
        <v>510</v>
      </c>
      <c r="F96" s="80">
        <v>3558.75</v>
      </c>
      <c r="G96" s="80">
        <v>3747.5</v>
      </c>
      <c r="H96" s="80">
        <v>7306.25</v>
      </c>
      <c r="I96" s="1"/>
      <c r="J96" s="1"/>
    </row>
    <row r="97" spans="1:10" x14ac:dyDescent="0.3">
      <c r="A97" s="1"/>
      <c r="B97" s="78" t="s">
        <v>285</v>
      </c>
      <c r="C97" s="78" t="s">
        <v>1118</v>
      </c>
      <c r="D97" s="78" t="s">
        <v>32</v>
      </c>
      <c r="E97" s="79" t="s">
        <v>511</v>
      </c>
      <c r="F97" s="80"/>
      <c r="G97" s="80">
        <v>0.9</v>
      </c>
      <c r="H97" s="80">
        <v>0.9</v>
      </c>
      <c r="I97" s="1"/>
      <c r="J97" s="1"/>
    </row>
    <row r="98" spans="1:10" x14ac:dyDescent="0.3">
      <c r="A98" s="1"/>
      <c r="B98" s="78" t="s">
        <v>285</v>
      </c>
      <c r="C98" s="78" t="s">
        <v>1119</v>
      </c>
      <c r="D98" s="78" t="s">
        <v>32</v>
      </c>
      <c r="E98" s="79" t="s">
        <v>511</v>
      </c>
      <c r="F98" s="80"/>
      <c r="G98" s="80">
        <v>0.75</v>
      </c>
      <c r="H98" s="80">
        <v>0.75</v>
      </c>
      <c r="I98" s="1"/>
      <c r="J98" s="1"/>
    </row>
    <row r="99" spans="1:10" x14ac:dyDescent="0.3">
      <c r="A99" s="1"/>
      <c r="B99" s="78" t="s">
        <v>296</v>
      </c>
      <c r="C99" s="78" t="s">
        <v>914</v>
      </c>
      <c r="D99" s="78" t="s">
        <v>32</v>
      </c>
      <c r="E99" s="79" t="s">
        <v>510</v>
      </c>
      <c r="F99" s="80">
        <v>1037.6500000000001</v>
      </c>
      <c r="G99" s="80">
        <v>1160.5999999999999</v>
      </c>
      <c r="H99" s="80">
        <v>2198.25</v>
      </c>
      <c r="I99" s="1"/>
      <c r="J99" s="1"/>
    </row>
    <row r="100" spans="1:10" x14ac:dyDescent="0.3">
      <c r="A100" s="1"/>
      <c r="B100" s="78" t="s">
        <v>299</v>
      </c>
      <c r="C100" s="78" t="s">
        <v>915</v>
      </c>
      <c r="D100" s="78" t="s">
        <v>32</v>
      </c>
      <c r="E100" s="79" t="s">
        <v>510</v>
      </c>
      <c r="F100" s="80">
        <v>73.05</v>
      </c>
      <c r="G100" s="80">
        <v>77.95</v>
      </c>
      <c r="H100" s="80">
        <v>151</v>
      </c>
      <c r="I100" s="1"/>
      <c r="J100" s="1"/>
    </row>
    <row r="101" spans="1:10" x14ac:dyDescent="0.3">
      <c r="A101" s="1"/>
      <c r="B101" s="78" t="s">
        <v>546</v>
      </c>
      <c r="C101" s="78" t="s">
        <v>1120</v>
      </c>
      <c r="D101" s="78" t="s">
        <v>32</v>
      </c>
      <c r="E101" s="79" t="s">
        <v>512</v>
      </c>
      <c r="F101" s="80">
        <v>1986.35</v>
      </c>
      <c r="G101" s="80">
        <v>1950.65</v>
      </c>
      <c r="H101" s="80">
        <v>3937</v>
      </c>
      <c r="I101" s="1"/>
      <c r="J101" s="1"/>
    </row>
    <row r="102" spans="1:10" x14ac:dyDescent="0.3">
      <c r="A102" s="1"/>
      <c r="B102" s="78" t="s">
        <v>96</v>
      </c>
      <c r="C102" s="78" t="s">
        <v>97</v>
      </c>
      <c r="D102" s="78" t="s">
        <v>32</v>
      </c>
      <c r="E102" s="79" t="s">
        <v>510</v>
      </c>
      <c r="F102" s="80">
        <v>12096.9</v>
      </c>
      <c r="G102" s="80">
        <v>13374.45</v>
      </c>
      <c r="H102" s="80">
        <v>25471.35</v>
      </c>
      <c r="I102" s="1"/>
      <c r="J102" s="1"/>
    </row>
    <row r="103" spans="1:10" x14ac:dyDescent="0.3">
      <c r="A103" s="1"/>
      <c r="B103" s="78" t="s">
        <v>96</v>
      </c>
      <c r="C103" s="78" t="s">
        <v>1121</v>
      </c>
      <c r="D103" s="78" t="s">
        <v>32</v>
      </c>
      <c r="E103" s="79" t="s">
        <v>512</v>
      </c>
      <c r="F103" s="80">
        <v>1575.8</v>
      </c>
      <c r="G103" s="80">
        <v>1589.65</v>
      </c>
      <c r="H103" s="80">
        <v>3165.45</v>
      </c>
      <c r="I103" s="1"/>
      <c r="J103" s="1"/>
    </row>
    <row r="104" spans="1:10" x14ac:dyDescent="0.3">
      <c r="A104" s="1"/>
      <c r="B104" s="78" t="s">
        <v>96</v>
      </c>
      <c r="C104" s="78" t="s">
        <v>1122</v>
      </c>
      <c r="D104" s="78" t="s">
        <v>32</v>
      </c>
      <c r="E104" s="79" t="s">
        <v>512</v>
      </c>
      <c r="F104" s="80">
        <v>800.75</v>
      </c>
      <c r="G104" s="80">
        <v>794.05</v>
      </c>
      <c r="H104" s="80">
        <v>1594.8</v>
      </c>
      <c r="I104" s="1"/>
      <c r="J104" s="1"/>
    </row>
    <row r="105" spans="1:10" x14ac:dyDescent="0.3">
      <c r="A105" s="1"/>
      <c r="B105" s="78" t="s">
        <v>96</v>
      </c>
      <c r="C105" s="78" t="s">
        <v>103</v>
      </c>
      <c r="D105" s="78" t="s">
        <v>1101</v>
      </c>
      <c r="E105" s="79" t="s">
        <v>511</v>
      </c>
      <c r="F105" s="80">
        <v>3025.9</v>
      </c>
      <c r="G105" s="80">
        <v>3039.2</v>
      </c>
      <c r="H105" s="80">
        <v>6065.1</v>
      </c>
      <c r="I105" s="1"/>
      <c r="J105" s="1"/>
    </row>
    <row r="106" spans="1:10" x14ac:dyDescent="0.3">
      <c r="A106" s="1"/>
      <c r="B106" s="78" t="s">
        <v>96</v>
      </c>
      <c r="C106" s="78" t="s">
        <v>103</v>
      </c>
      <c r="D106" s="78" t="s">
        <v>1102</v>
      </c>
      <c r="E106" s="79" t="s">
        <v>511</v>
      </c>
      <c r="F106" s="80">
        <v>3214.2</v>
      </c>
      <c r="G106" s="80">
        <v>3199.8</v>
      </c>
      <c r="H106" s="80">
        <v>6414</v>
      </c>
      <c r="I106" s="1"/>
      <c r="J106" s="1"/>
    </row>
    <row r="107" spans="1:10" x14ac:dyDescent="0.3">
      <c r="A107" s="1"/>
      <c r="B107" s="78" t="s">
        <v>96</v>
      </c>
      <c r="C107" s="78" t="s">
        <v>103</v>
      </c>
      <c r="D107" s="78" t="s">
        <v>306</v>
      </c>
      <c r="E107" s="79" t="s">
        <v>511</v>
      </c>
      <c r="F107" s="80"/>
      <c r="G107" s="80"/>
      <c r="H107" s="80">
        <v>0</v>
      </c>
      <c r="I107" s="1"/>
      <c r="J107" s="1"/>
    </row>
    <row r="108" spans="1:10" x14ac:dyDescent="0.3">
      <c r="A108" s="1"/>
      <c r="B108" s="78" t="s">
        <v>96</v>
      </c>
      <c r="C108" s="78" t="s">
        <v>103</v>
      </c>
      <c r="D108" s="78" t="s">
        <v>1071</v>
      </c>
      <c r="E108" s="79" t="s">
        <v>511</v>
      </c>
      <c r="F108" s="80">
        <v>3493.65</v>
      </c>
      <c r="G108" s="80">
        <v>3520.8</v>
      </c>
      <c r="H108" s="80">
        <v>7014.45</v>
      </c>
      <c r="I108" s="1"/>
      <c r="J108" s="1"/>
    </row>
    <row r="109" spans="1:10" x14ac:dyDescent="0.3">
      <c r="A109" s="1"/>
      <c r="B109" s="78" t="s">
        <v>96</v>
      </c>
      <c r="C109" s="78" t="s">
        <v>107</v>
      </c>
      <c r="D109" s="78" t="s">
        <v>1109</v>
      </c>
      <c r="E109" s="79" t="s">
        <v>511</v>
      </c>
      <c r="F109" s="80">
        <v>4140</v>
      </c>
      <c r="G109" s="80">
        <v>3870.6</v>
      </c>
      <c r="H109" s="80">
        <v>8010.6</v>
      </c>
      <c r="I109" s="1"/>
      <c r="J109" s="1"/>
    </row>
    <row r="110" spans="1:10" x14ac:dyDescent="0.3">
      <c r="A110" s="1"/>
      <c r="B110" s="78" t="s">
        <v>96</v>
      </c>
      <c r="C110" s="78" t="s">
        <v>107</v>
      </c>
      <c r="D110" s="78" t="s">
        <v>1071</v>
      </c>
      <c r="E110" s="79" t="s">
        <v>511</v>
      </c>
      <c r="F110" s="80">
        <v>2247.85</v>
      </c>
      <c r="G110" s="80">
        <v>2139.15</v>
      </c>
      <c r="H110" s="80">
        <v>4387</v>
      </c>
      <c r="I110" s="1"/>
      <c r="J110" s="1"/>
    </row>
    <row r="111" spans="1:10" x14ac:dyDescent="0.3">
      <c r="A111" s="1"/>
      <c r="B111" s="78" t="s">
        <v>96</v>
      </c>
      <c r="C111" s="78" t="s">
        <v>916</v>
      </c>
      <c r="D111" s="78" t="s">
        <v>32</v>
      </c>
      <c r="E111" s="79" t="s">
        <v>510</v>
      </c>
      <c r="F111" s="80">
        <v>245.15</v>
      </c>
      <c r="G111" s="80">
        <v>246.35</v>
      </c>
      <c r="H111" s="80">
        <v>491.5</v>
      </c>
      <c r="I111" s="1"/>
      <c r="J111" s="1"/>
    </row>
    <row r="112" spans="1:10" x14ac:dyDescent="0.3">
      <c r="A112" s="1"/>
      <c r="B112" s="78" t="s">
        <v>526</v>
      </c>
      <c r="C112" s="78" t="s">
        <v>1123</v>
      </c>
      <c r="D112" s="78" t="s">
        <v>32</v>
      </c>
      <c r="E112" s="79" t="s">
        <v>512</v>
      </c>
      <c r="F112" s="80">
        <v>1.5</v>
      </c>
      <c r="G112" s="80">
        <v>1.55</v>
      </c>
      <c r="H112" s="80">
        <v>3.05</v>
      </c>
      <c r="I112" s="1"/>
      <c r="J112" s="1"/>
    </row>
    <row r="113" spans="1:10" x14ac:dyDescent="0.3">
      <c r="A113" s="1"/>
      <c r="B113" s="78" t="s">
        <v>516</v>
      </c>
      <c r="C113" s="78" t="s">
        <v>917</v>
      </c>
      <c r="D113" s="78" t="s">
        <v>32</v>
      </c>
      <c r="E113" s="79" t="s">
        <v>510</v>
      </c>
      <c r="F113" s="80">
        <v>1846.2</v>
      </c>
      <c r="G113" s="80">
        <v>1953.95</v>
      </c>
      <c r="H113" s="80">
        <v>3800.15</v>
      </c>
      <c r="I113" s="1"/>
      <c r="J113" s="1"/>
    </row>
    <row r="114" spans="1:10" x14ac:dyDescent="0.3">
      <c r="A114" s="1"/>
      <c r="B114" s="78" t="s">
        <v>29</v>
      </c>
      <c r="C114" s="78" t="s">
        <v>918</v>
      </c>
      <c r="D114" s="78" t="s">
        <v>32</v>
      </c>
      <c r="E114" s="79" t="s">
        <v>510</v>
      </c>
      <c r="F114" s="80">
        <v>81.599999999999994</v>
      </c>
      <c r="G114" s="80">
        <v>79.900000000000006</v>
      </c>
      <c r="H114" s="80">
        <v>161.5</v>
      </c>
      <c r="I114" s="1"/>
      <c r="J114" s="1"/>
    </row>
    <row r="115" spans="1:10" x14ac:dyDescent="0.3">
      <c r="A115" s="1"/>
      <c r="B115" s="78" t="s">
        <v>547</v>
      </c>
      <c r="C115" s="78" t="s">
        <v>1124</v>
      </c>
      <c r="D115" s="78" t="s">
        <v>32</v>
      </c>
      <c r="E115" s="79" t="s">
        <v>512</v>
      </c>
      <c r="F115" s="80">
        <v>127.8</v>
      </c>
      <c r="G115" s="80">
        <v>126.9</v>
      </c>
      <c r="H115" s="80">
        <v>254.7</v>
      </c>
      <c r="I115" s="1"/>
      <c r="J115" s="1"/>
    </row>
    <row r="116" spans="1:10" x14ac:dyDescent="0.3">
      <c r="A116" s="1"/>
      <c r="B116" s="78" t="s">
        <v>515</v>
      </c>
      <c r="C116" s="78" t="s">
        <v>1125</v>
      </c>
      <c r="D116" s="78" t="s">
        <v>32</v>
      </c>
      <c r="E116" s="79" t="s">
        <v>511</v>
      </c>
      <c r="F116" s="80">
        <v>301.35000000000002</v>
      </c>
      <c r="G116" s="80">
        <v>851.9</v>
      </c>
      <c r="H116" s="80">
        <v>1153.25</v>
      </c>
      <c r="I116" s="1"/>
      <c r="J116" s="1"/>
    </row>
    <row r="117" spans="1:10" x14ac:dyDescent="0.3">
      <c r="A117" s="1"/>
      <c r="B117" s="78" t="s">
        <v>533</v>
      </c>
      <c r="C117" s="78" t="s">
        <v>983</v>
      </c>
      <c r="D117" s="78" t="s">
        <v>32</v>
      </c>
      <c r="E117" s="79" t="s">
        <v>512</v>
      </c>
      <c r="F117" s="80">
        <v>129.65</v>
      </c>
      <c r="G117" s="80">
        <v>132.98500000000001</v>
      </c>
      <c r="H117" s="80">
        <v>262.63499999999999</v>
      </c>
      <c r="I117" s="1"/>
      <c r="J117" s="1"/>
    </row>
    <row r="118" spans="1:10" x14ac:dyDescent="0.3">
      <c r="A118" s="1"/>
      <c r="B118" s="78" t="s">
        <v>110</v>
      </c>
      <c r="C118" s="78" t="s">
        <v>919</v>
      </c>
      <c r="D118" s="78" t="s">
        <v>32</v>
      </c>
      <c r="E118" s="79" t="s">
        <v>510</v>
      </c>
      <c r="F118" s="80">
        <v>132.15</v>
      </c>
      <c r="G118" s="80">
        <v>133.15</v>
      </c>
      <c r="H118" s="80">
        <v>265.3</v>
      </c>
      <c r="I118" s="1"/>
      <c r="J118" s="1"/>
    </row>
    <row r="119" spans="1:10" x14ac:dyDescent="0.3">
      <c r="A119" s="1"/>
      <c r="B119" s="78" t="s">
        <v>110</v>
      </c>
      <c r="C119" s="78" t="s">
        <v>920</v>
      </c>
      <c r="D119" s="78" t="s">
        <v>32</v>
      </c>
      <c r="E119" s="79" t="s">
        <v>510</v>
      </c>
      <c r="F119" s="80">
        <v>5494.1</v>
      </c>
      <c r="G119" s="80">
        <v>5371.6</v>
      </c>
      <c r="H119" s="80">
        <v>10865.7</v>
      </c>
      <c r="I119" s="1"/>
      <c r="J119" s="1"/>
    </row>
    <row r="120" spans="1:10" x14ac:dyDescent="0.3">
      <c r="A120" s="1"/>
      <c r="B120" s="78" t="s">
        <v>110</v>
      </c>
      <c r="C120" s="78" t="s">
        <v>116</v>
      </c>
      <c r="D120" s="78" t="s">
        <v>32</v>
      </c>
      <c r="E120" s="79" t="s">
        <v>510</v>
      </c>
      <c r="F120" s="80">
        <v>2170.9499999999998</v>
      </c>
      <c r="G120" s="80">
        <v>2185.3000000000002</v>
      </c>
      <c r="H120" s="80">
        <v>4356.25</v>
      </c>
      <c r="I120" s="1"/>
      <c r="J120" s="1"/>
    </row>
    <row r="121" spans="1:10" x14ac:dyDescent="0.3">
      <c r="A121" s="1"/>
      <c r="B121" s="78" t="s">
        <v>110</v>
      </c>
      <c r="C121" s="78" t="s">
        <v>921</v>
      </c>
      <c r="D121" s="78" t="s">
        <v>32</v>
      </c>
      <c r="E121" s="79" t="s">
        <v>510</v>
      </c>
      <c r="F121" s="80">
        <v>237.65</v>
      </c>
      <c r="G121" s="80">
        <v>238.2</v>
      </c>
      <c r="H121" s="80">
        <v>475.85</v>
      </c>
      <c r="I121" s="1"/>
      <c r="J121" s="1"/>
    </row>
    <row r="122" spans="1:10" x14ac:dyDescent="0.3">
      <c r="A122" s="1"/>
      <c r="B122" s="78" t="s">
        <v>118</v>
      </c>
      <c r="C122" s="78" t="s">
        <v>986</v>
      </c>
      <c r="D122" s="78" t="s">
        <v>32</v>
      </c>
      <c r="E122" s="79" t="s">
        <v>513</v>
      </c>
      <c r="F122" s="80">
        <v>1805.3</v>
      </c>
      <c r="G122" s="80">
        <v>1047.25</v>
      </c>
      <c r="H122" s="80">
        <v>2852.55</v>
      </c>
      <c r="I122" s="1"/>
      <c r="J122" s="1"/>
    </row>
    <row r="123" spans="1:10" x14ac:dyDescent="0.3">
      <c r="A123" s="1"/>
      <c r="B123" s="78" t="s">
        <v>118</v>
      </c>
      <c r="C123" s="78" t="s">
        <v>987</v>
      </c>
      <c r="D123" s="78" t="s">
        <v>32</v>
      </c>
      <c r="E123" s="79" t="s">
        <v>513</v>
      </c>
      <c r="F123" s="80">
        <v>1851.4</v>
      </c>
      <c r="G123" s="80">
        <v>1132.55</v>
      </c>
      <c r="H123" s="80">
        <v>2983.95</v>
      </c>
      <c r="I123" s="1"/>
      <c r="J123" s="1"/>
    </row>
    <row r="124" spans="1:10" x14ac:dyDescent="0.3">
      <c r="A124" s="1"/>
      <c r="B124" s="78" t="s">
        <v>118</v>
      </c>
      <c r="C124" s="78" t="s">
        <v>923</v>
      </c>
      <c r="D124" s="78" t="s">
        <v>32</v>
      </c>
      <c r="E124" s="79" t="s">
        <v>510</v>
      </c>
      <c r="F124" s="80">
        <v>1831.9</v>
      </c>
      <c r="G124" s="80">
        <v>1821.7</v>
      </c>
      <c r="H124" s="80">
        <v>3653.6</v>
      </c>
      <c r="I124" s="1"/>
      <c r="J124" s="1"/>
    </row>
    <row r="125" spans="1:10" x14ac:dyDescent="0.3">
      <c r="A125" s="1"/>
      <c r="B125" s="78" t="s">
        <v>118</v>
      </c>
      <c r="C125" s="78" t="s">
        <v>926</v>
      </c>
      <c r="D125" s="78" t="s">
        <v>1084</v>
      </c>
      <c r="E125" s="79" t="s">
        <v>510</v>
      </c>
      <c r="F125" s="80">
        <v>14.4</v>
      </c>
      <c r="G125" s="80">
        <v>14.4</v>
      </c>
      <c r="H125" s="80">
        <v>28.8</v>
      </c>
      <c r="I125" s="1"/>
      <c r="J125" s="1"/>
    </row>
    <row r="126" spans="1:10" x14ac:dyDescent="0.3">
      <c r="A126" s="1"/>
      <c r="B126" s="78" t="s">
        <v>118</v>
      </c>
      <c r="C126" s="78" t="s">
        <v>927</v>
      </c>
      <c r="D126" s="78" t="s">
        <v>32</v>
      </c>
      <c r="E126" s="79" t="s">
        <v>510</v>
      </c>
      <c r="F126" s="80">
        <v>720.55</v>
      </c>
      <c r="G126" s="80">
        <v>723.95</v>
      </c>
      <c r="H126" s="80">
        <v>1444.5</v>
      </c>
      <c r="I126" s="1"/>
      <c r="J126" s="1"/>
    </row>
    <row r="127" spans="1:10" x14ac:dyDescent="0.3">
      <c r="A127" s="1"/>
      <c r="B127" s="78" t="s">
        <v>118</v>
      </c>
      <c r="C127" s="78" t="s">
        <v>119</v>
      </c>
      <c r="D127" s="78" t="s">
        <v>32</v>
      </c>
      <c r="E127" s="79" t="s">
        <v>510</v>
      </c>
      <c r="F127" s="80">
        <v>3630</v>
      </c>
      <c r="G127" s="80">
        <v>4898.45</v>
      </c>
      <c r="H127" s="80">
        <v>8528.4500000000007</v>
      </c>
      <c r="I127" s="1"/>
      <c r="J127" s="1"/>
    </row>
    <row r="128" spans="1:10" x14ac:dyDescent="0.3">
      <c r="A128" s="1"/>
      <c r="B128" s="78" t="s">
        <v>118</v>
      </c>
      <c r="C128" s="78" t="s">
        <v>123</v>
      </c>
      <c r="D128" s="78" t="s">
        <v>32</v>
      </c>
      <c r="E128" s="79" t="s">
        <v>510</v>
      </c>
      <c r="F128" s="80">
        <v>2840.5</v>
      </c>
      <c r="G128" s="80">
        <v>676.5</v>
      </c>
      <c r="H128" s="80">
        <v>3517</v>
      </c>
      <c r="I128" s="1"/>
      <c r="J128" s="1"/>
    </row>
    <row r="129" spans="1:10" x14ac:dyDescent="0.3">
      <c r="A129" s="1"/>
      <c r="B129" s="78" t="s">
        <v>118</v>
      </c>
      <c r="C129" s="78" t="s">
        <v>928</v>
      </c>
      <c r="D129" s="78" t="s">
        <v>32</v>
      </c>
      <c r="E129" s="79" t="s">
        <v>510</v>
      </c>
      <c r="F129" s="80">
        <v>1553.85</v>
      </c>
      <c r="G129" s="80">
        <v>1540.3</v>
      </c>
      <c r="H129" s="80">
        <v>3094.15</v>
      </c>
      <c r="I129" s="1"/>
      <c r="J129" s="1"/>
    </row>
    <row r="130" spans="1:10" x14ac:dyDescent="0.3">
      <c r="A130" s="1"/>
      <c r="B130" s="78" t="s">
        <v>118</v>
      </c>
      <c r="C130" s="78" t="s">
        <v>1126</v>
      </c>
      <c r="D130" s="78" t="s">
        <v>1127</v>
      </c>
      <c r="E130" s="79" t="s">
        <v>512</v>
      </c>
      <c r="F130" s="80">
        <v>883.35</v>
      </c>
      <c r="G130" s="80">
        <v>828.45</v>
      </c>
      <c r="H130" s="80">
        <v>1711.8</v>
      </c>
      <c r="I130" s="1"/>
      <c r="J130" s="1"/>
    </row>
    <row r="131" spans="1:10" x14ac:dyDescent="0.3">
      <c r="A131" s="1"/>
      <c r="B131" s="78" t="s">
        <v>118</v>
      </c>
      <c r="C131" s="78" t="s">
        <v>989</v>
      </c>
      <c r="D131" s="78" t="s">
        <v>32</v>
      </c>
      <c r="E131" s="79" t="s">
        <v>512</v>
      </c>
      <c r="F131" s="80">
        <v>1138.95</v>
      </c>
      <c r="G131" s="80">
        <v>1100.8499999999999</v>
      </c>
      <c r="H131" s="80">
        <v>2239.8000000000002</v>
      </c>
      <c r="I131" s="1"/>
      <c r="J131" s="1"/>
    </row>
    <row r="132" spans="1:10" x14ac:dyDescent="0.3">
      <c r="A132" s="1"/>
      <c r="B132" s="78" t="s">
        <v>118</v>
      </c>
      <c r="C132" s="78" t="s">
        <v>1128</v>
      </c>
      <c r="D132" s="78" t="s">
        <v>131</v>
      </c>
      <c r="E132" s="79" t="s">
        <v>511</v>
      </c>
      <c r="F132" s="80"/>
      <c r="G132" s="80"/>
      <c r="H132" s="80">
        <v>0</v>
      </c>
      <c r="I132" s="1"/>
      <c r="J132" s="1"/>
    </row>
    <row r="133" spans="1:10" x14ac:dyDescent="0.3">
      <c r="A133" s="1"/>
      <c r="B133" s="78" t="s">
        <v>118</v>
      </c>
      <c r="C133" s="78" t="s">
        <v>1128</v>
      </c>
      <c r="D133" s="78" t="s">
        <v>1129</v>
      </c>
      <c r="E133" s="79" t="s">
        <v>511</v>
      </c>
      <c r="F133" s="80"/>
      <c r="G133" s="80"/>
      <c r="H133" s="80">
        <v>0</v>
      </c>
      <c r="I133" s="1"/>
      <c r="J133" s="1"/>
    </row>
    <row r="134" spans="1:10" x14ac:dyDescent="0.3">
      <c r="A134" s="1"/>
      <c r="B134" s="78" t="s">
        <v>118</v>
      </c>
      <c r="C134" s="78" t="s">
        <v>1128</v>
      </c>
      <c r="D134" s="78" t="s">
        <v>1130</v>
      </c>
      <c r="E134" s="79" t="s">
        <v>511</v>
      </c>
      <c r="F134" s="80"/>
      <c r="G134" s="80"/>
      <c r="H134" s="80">
        <v>0</v>
      </c>
      <c r="I134" s="1"/>
      <c r="J134" s="1"/>
    </row>
    <row r="135" spans="1:10" x14ac:dyDescent="0.3">
      <c r="A135" s="1"/>
      <c r="B135" s="78" t="s">
        <v>118</v>
      </c>
      <c r="C135" s="78" t="s">
        <v>134</v>
      </c>
      <c r="D135" s="78" t="s">
        <v>135</v>
      </c>
      <c r="E135" s="79" t="s">
        <v>511</v>
      </c>
      <c r="F135" s="80"/>
      <c r="G135" s="80">
        <v>567.5</v>
      </c>
      <c r="H135" s="80">
        <v>567.5</v>
      </c>
      <c r="I135" s="1"/>
      <c r="J135" s="1"/>
    </row>
    <row r="136" spans="1:10" x14ac:dyDescent="0.3">
      <c r="A136" s="1"/>
      <c r="B136" s="78" t="s">
        <v>118</v>
      </c>
      <c r="C136" s="78" t="s">
        <v>137</v>
      </c>
      <c r="D136" s="78" t="s">
        <v>306</v>
      </c>
      <c r="E136" s="79" t="s">
        <v>511</v>
      </c>
      <c r="F136" s="80"/>
      <c r="G136" s="80">
        <v>894.05</v>
      </c>
      <c r="H136" s="80">
        <v>894.05</v>
      </c>
      <c r="I136" s="1"/>
      <c r="J136" s="1"/>
    </row>
    <row r="137" spans="1:10" x14ac:dyDescent="0.3">
      <c r="A137" s="1"/>
      <c r="B137" s="78" t="s">
        <v>118</v>
      </c>
      <c r="C137" s="78" t="s">
        <v>137</v>
      </c>
      <c r="D137" s="78" t="s">
        <v>78</v>
      </c>
      <c r="E137" s="79" t="s">
        <v>511</v>
      </c>
      <c r="F137" s="80"/>
      <c r="G137" s="80">
        <v>2007.65</v>
      </c>
      <c r="H137" s="80">
        <v>2007.65</v>
      </c>
      <c r="I137" s="1"/>
      <c r="J137" s="1"/>
    </row>
    <row r="138" spans="1:10" x14ac:dyDescent="0.3">
      <c r="A138" s="1"/>
      <c r="B138" s="78" t="s">
        <v>118</v>
      </c>
      <c r="C138" s="78" t="s">
        <v>137</v>
      </c>
      <c r="D138" s="78" t="s">
        <v>339</v>
      </c>
      <c r="E138" s="79" t="s">
        <v>511</v>
      </c>
      <c r="F138" s="80"/>
      <c r="G138" s="80"/>
      <c r="H138" s="80">
        <v>0</v>
      </c>
      <c r="I138" s="1"/>
      <c r="J138" s="1"/>
    </row>
    <row r="139" spans="1:10" x14ac:dyDescent="0.3">
      <c r="A139" s="1"/>
      <c r="B139" s="78" t="s">
        <v>1030</v>
      </c>
      <c r="C139" s="78" t="s">
        <v>1055</v>
      </c>
      <c r="D139" s="78" t="s">
        <v>32</v>
      </c>
      <c r="E139" s="79" t="s">
        <v>512</v>
      </c>
      <c r="F139" s="80">
        <v>134.26499999999999</v>
      </c>
      <c r="G139" s="80">
        <v>132.51</v>
      </c>
      <c r="H139" s="80">
        <v>266.77499999999998</v>
      </c>
      <c r="I139" s="1"/>
      <c r="J139" s="1"/>
    </row>
    <row r="140" spans="1:10" x14ac:dyDescent="0.3">
      <c r="A140" s="1"/>
      <c r="B140" s="78" t="s">
        <v>535</v>
      </c>
      <c r="C140" s="78" t="s">
        <v>992</v>
      </c>
      <c r="D140" s="78" t="s">
        <v>32</v>
      </c>
      <c r="E140" s="79" t="s">
        <v>513</v>
      </c>
      <c r="F140" s="80">
        <v>663.9</v>
      </c>
      <c r="G140" s="80">
        <v>473.5</v>
      </c>
      <c r="H140" s="80">
        <v>1137.4000000000001</v>
      </c>
      <c r="I140" s="1"/>
      <c r="J140" s="1"/>
    </row>
    <row r="141" spans="1:10" x14ac:dyDescent="0.3">
      <c r="A141" s="1"/>
      <c r="B141" s="78" t="s">
        <v>536</v>
      </c>
      <c r="C141" s="78" t="s">
        <v>1131</v>
      </c>
      <c r="D141" s="78" t="s">
        <v>32</v>
      </c>
      <c r="E141" s="79" t="s">
        <v>513</v>
      </c>
      <c r="F141" s="80">
        <v>1694.8</v>
      </c>
      <c r="G141" s="80">
        <v>1312.5</v>
      </c>
      <c r="H141" s="80">
        <v>3007.3</v>
      </c>
      <c r="I141" s="1"/>
      <c r="J141" s="1"/>
    </row>
    <row r="142" spans="1:10" x14ac:dyDescent="0.3">
      <c r="A142" s="1"/>
      <c r="B142" s="78" t="s">
        <v>548</v>
      </c>
      <c r="C142" s="78" t="s">
        <v>994</v>
      </c>
      <c r="D142" s="78" t="s">
        <v>32</v>
      </c>
      <c r="E142" s="79" t="s">
        <v>511</v>
      </c>
      <c r="F142" s="80">
        <v>114.6</v>
      </c>
      <c r="G142" s="80">
        <v>112.05</v>
      </c>
      <c r="H142" s="80">
        <v>226.65</v>
      </c>
      <c r="I142" s="1"/>
      <c r="J142" s="1"/>
    </row>
    <row r="143" spans="1:10" x14ac:dyDescent="0.3">
      <c r="A143" s="1"/>
      <c r="B143" s="78" t="s">
        <v>548</v>
      </c>
      <c r="C143" s="78" t="s">
        <v>1132</v>
      </c>
      <c r="D143" s="78" t="s">
        <v>32</v>
      </c>
      <c r="E143" s="79" t="s">
        <v>511</v>
      </c>
      <c r="F143" s="80">
        <v>60.25</v>
      </c>
      <c r="G143" s="80">
        <v>60.9</v>
      </c>
      <c r="H143" s="80">
        <v>121.15</v>
      </c>
      <c r="I143" s="1"/>
      <c r="J143" s="1"/>
    </row>
    <row r="144" spans="1:10" x14ac:dyDescent="0.3">
      <c r="A144" s="1"/>
      <c r="B144" s="78" t="s">
        <v>548</v>
      </c>
      <c r="C144" s="78" t="s">
        <v>1133</v>
      </c>
      <c r="D144" s="78" t="s">
        <v>32</v>
      </c>
      <c r="E144" s="79" t="s">
        <v>511</v>
      </c>
      <c r="F144" s="80">
        <v>57.6</v>
      </c>
      <c r="G144" s="80">
        <v>55.75</v>
      </c>
      <c r="H144" s="80">
        <v>113.35</v>
      </c>
      <c r="I144" s="1"/>
      <c r="J144" s="1"/>
    </row>
    <row r="145" spans="1:10" x14ac:dyDescent="0.3">
      <c r="A145" s="1"/>
      <c r="B145" s="78" t="s">
        <v>548</v>
      </c>
      <c r="C145" s="78" t="s">
        <v>1134</v>
      </c>
      <c r="D145" s="78" t="s">
        <v>32</v>
      </c>
      <c r="E145" s="79" t="s">
        <v>511</v>
      </c>
      <c r="F145" s="80">
        <v>52.8</v>
      </c>
      <c r="G145" s="80">
        <v>52.8</v>
      </c>
      <c r="H145" s="80">
        <v>105.6</v>
      </c>
      <c r="I145" s="1"/>
      <c r="J145" s="1"/>
    </row>
    <row r="146" spans="1:10" ht="27.6" x14ac:dyDescent="0.3">
      <c r="A146" s="1"/>
      <c r="B146" s="78" t="s">
        <v>341</v>
      </c>
      <c r="C146" s="78" t="s">
        <v>1135</v>
      </c>
      <c r="D146" s="78" t="s">
        <v>1136</v>
      </c>
      <c r="E146" s="79" t="s">
        <v>511</v>
      </c>
      <c r="F146" s="80"/>
      <c r="G146" s="80">
        <v>121.4</v>
      </c>
      <c r="H146" s="80">
        <v>121.4</v>
      </c>
      <c r="I146" s="1"/>
      <c r="J146" s="1"/>
    </row>
    <row r="147" spans="1:10" ht="27.6" x14ac:dyDescent="0.3">
      <c r="A147" s="1"/>
      <c r="B147" s="78" t="s">
        <v>341</v>
      </c>
      <c r="C147" s="78" t="s">
        <v>1135</v>
      </c>
      <c r="D147" s="78" t="s">
        <v>343</v>
      </c>
      <c r="E147" s="79" t="s">
        <v>511</v>
      </c>
      <c r="F147" s="80"/>
      <c r="G147" s="80"/>
      <c r="H147" s="80">
        <v>0</v>
      </c>
      <c r="I147" s="1"/>
      <c r="J147" s="1"/>
    </row>
    <row r="148" spans="1:10" x14ac:dyDescent="0.3">
      <c r="A148" s="1"/>
      <c r="B148" s="78" t="s">
        <v>549</v>
      </c>
      <c r="C148" s="78" t="s">
        <v>998</v>
      </c>
      <c r="D148" s="78" t="s">
        <v>32</v>
      </c>
      <c r="E148" s="79" t="s">
        <v>512</v>
      </c>
      <c r="F148" s="80"/>
      <c r="G148" s="80"/>
      <c r="H148" s="80">
        <v>0</v>
      </c>
      <c r="I148" s="1"/>
      <c r="J148" s="1"/>
    </row>
    <row r="149" spans="1:10" x14ac:dyDescent="0.3">
      <c r="A149" s="1"/>
      <c r="B149" s="78" t="s">
        <v>140</v>
      </c>
      <c r="C149" s="78" t="s">
        <v>141</v>
      </c>
      <c r="D149" s="78" t="s">
        <v>1109</v>
      </c>
      <c r="E149" s="79" t="s">
        <v>511</v>
      </c>
      <c r="F149" s="80"/>
      <c r="G149" s="80"/>
      <c r="H149" s="80">
        <v>0</v>
      </c>
      <c r="I149" s="1"/>
      <c r="J149" s="1"/>
    </row>
    <row r="150" spans="1:10" x14ac:dyDescent="0.3">
      <c r="A150" s="1"/>
      <c r="B150" s="78" t="s">
        <v>140</v>
      </c>
      <c r="C150" s="78" t="s">
        <v>141</v>
      </c>
      <c r="D150" s="78" t="s">
        <v>1110</v>
      </c>
      <c r="E150" s="79" t="s">
        <v>511</v>
      </c>
      <c r="F150" s="80"/>
      <c r="G150" s="80"/>
      <c r="H150" s="80">
        <v>0</v>
      </c>
      <c r="I150" s="1"/>
      <c r="J150" s="1"/>
    </row>
    <row r="151" spans="1:10" x14ac:dyDescent="0.3">
      <c r="A151" s="1"/>
      <c r="B151" s="78" t="s">
        <v>140</v>
      </c>
      <c r="C151" s="78" t="s">
        <v>141</v>
      </c>
      <c r="D151" s="78" t="s">
        <v>306</v>
      </c>
      <c r="E151" s="79" t="s">
        <v>511</v>
      </c>
      <c r="F151" s="80"/>
      <c r="G151" s="80"/>
      <c r="H151" s="80">
        <v>0</v>
      </c>
      <c r="I151" s="1"/>
      <c r="J151" s="1"/>
    </row>
    <row r="152" spans="1:10" x14ac:dyDescent="0.3">
      <c r="A152" s="1"/>
      <c r="B152" s="78" t="s">
        <v>140</v>
      </c>
      <c r="C152" s="78" t="s">
        <v>141</v>
      </c>
      <c r="D152" s="78" t="s">
        <v>78</v>
      </c>
      <c r="E152" s="79" t="s">
        <v>511</v>
      </c>
      <c r="F152" s="80"/>
      <c r="G152" s="80"/>
      <c r="H152" s="80">
        <v>0</v>
      </c>
      <c r="I152" s="1"/>
      <c r="J152" s="1"/>
    </row>
    <row r="153" spans="1:10" x14ac:dyDescent="0.3">
      <c r="A153" s="1"/>
      <c r="B153" s="78" t="s">
        <v>514</v>
      </c>
      <c r="C153" s="78" t="s">
        <v>929</v>
      </c>
      <c r="D153" s="78" t="s">
        <v>32</v>
      </c>
      <c r="E153" s="79" t="s">
        <v>510</v>
      </c>
      <c r="F153" s="80">
        <v>2264.6</v>
      </c>
      <c r="G153" s="80">
        <v>2629.2</v>
      </c>
      <c r="H153" s="80">
        <v>4893.8</v>
      </c>
      <c r="I153" s="1"/>
      <c r="J153" s="1"/>
    </row>
    <row r="154" spans="1:10" x14ac:dyDescent="0.3">
      <c r="A154" s="1"/>
      <c r="B154" s="78" t="s">
        <v>514</v>
      </c>
      <c r="C154" s="78" t="s">
        <v>930</v>
      </c>
      <c r="D154" s="78" t="s">
        <v>32</v>
      </c>
      <c r="E154" s="79" t="s">
        <v>510</v>
      </c>
      <c r="F154" s="80">
        <v>47.75</v>
      </c>
      <c r="G154" s="80">
        <v>45.6</v>
      </c>
      <c r="H154" s="80">
        <v>93.35</v>
      </c>
      <c r="I154" s="1"/>
      <c r="J154" s="1"/>
    </row>
    <row r="155" spans="1:10" x14ac:dyDescent="0.3">
      <c r="A155" s="1"/>
      <c r="B155" s="78" t="s">
        <v>425</v>
      </c>
      <c r="C155" s="78" t="s">
        <v>1137</v>
      </c>
      <c r="D155" s="78" t="s">
        <v>1138</v>
      </c>
      <c r="E155" s="79" t="s">
        <v>511</v>
      </c>
      <c r="F155" s="80"/>
      <c r="G155" s="80"/>
      <c r="H155" s="80">
        <v>0</v>
      </c>
      <c r="I155" s="1"/>
      <c r="J155" s="1"/>
    </row>
    <row r="156" spans="1:10" x14ac:dyDescent="0.3">
      <c r="A156" s="1"/>
      <c r="B156" s="78" t="s">
        <v>425</v>
      </c>
      <c r="C156" s="78" t="s">
        <v>1137</v>
      </c>
      <c r="D156" s="78" t="s">
        <v>427</v>
      </c>
      <c r="E156" s="79" t="s">
        <v>511</v>
      </c>
      <c r="F156" s="80"/>
      <c r="G156" s="80"/>
      <c r="H156" s="80">
        <v>0</v>
      </c>
      <c r="I156" s="1"/>
      <c r="J156" s="1"/>
    </row>
    <row r="157" spans="1:10" x14ac:dyDescent="0.3">
      <c r="A157" s="1"/>
      <c r="B157" s="78" t="s">
        <v>425</v>
      </c>
      <c r="C157" s="78" t="s">
        <v>1137</v>
      </c>
      <c r="D157" s="78" t="s">
        <v>1139</v>
      </c>
      <c r="E157" s="79" t="s">
        <v>511</v>
      </c>
      <c r="F157" s="80"/>
      <c r="G157" s="80"/>
      <c r="H157" s="80">
        <v>0</v>
      </c>
      <c r="I157" s="1"/>
      <c r="J157" s="1"/>
    </row>
    <row r="158" spans="1:10" x14ac:dyDescent="0.3">
      <c r="A158" s="1"/>
      <c r="B158" s="78" t="s">
        <v>931</v>
      </c>
      <c r="C158" s="78" t="s">
        <v>932</v>
      </c>
      <c r="D158" s="78" t="s">
        <v>32</v>
      </c>
      <c r="E158" s="79" t="s">
        <v>510</v>
      </c>
      <c r="F158" s="80">
        <v>481.55</v>
      </c>
      <c r="G158" s="80">
        <v>481.6</v>
      </c>
      <c r="H158" s="80">
        <v>963.15</v>
      </c>
      <c r="I158" s="1"/>
      <c r="J158" s="1"/>
    </row>
    <row r="159" spans="1:10" x14ac:dyDescent="0.3">
      <c r="A159" s="1"/>
      <c r="B159" s="78" t="s">
        <v>931</v>
      </c>
      <c r="C159" s="78" t="s">
        <v>933</v>
      </c>
      <c r="D159" s="78" t="s">
        <v>32</v>
      </c>
      <c r="E159" s="79" t="s">
        <v>510</v>
      </c>
      <c r="F159" s="80">
        <v>232.75</v>
      </c>
      <c r="G159" s="80">
        <v>232.6</v>
      </c>
      <c r="H159" s="80">
        <v>465.35</v>
      </c>
      <c r="I159" s="1"/>
      <c r="J159" s="1"/>
    </row>
    <row r="160" spans="1:10" x14ac:dyDescent="0.3">
      <c r="A160" s="1"/>
      <c r="B160" s="78" t="s">
        <v>931</v>
      </c>
      <c r="C160" s="78" t="s">
        <v>934</v>
      </c>
      <c r="D160" s="78" t="s">
        <v>32</v>
      </c>
      <c r="E160" s="79" t="s">
        <v>510</v>
      </c>
      <c r="F160" s="80">
        <v>480.6</v>
      </c>
      <c r="G160" s="80">
        <v>480.4</v>
      </c>
      <c r="H160" s="80">
        <v>961</v>
      </c>
      <c r="I160" s="1"/>
      <c r="J160" s="1"/>
    </row>
    <row r="161" spans="1:10" x14ac:dyDescent="0.3">
      <c r="A161" s="1"/>
      <c r="B161" s="78" t="s">
        <v>143</v>
      </c>
      <c r="C161" s="78" t="s">
        <v>935</v>
      </c>
      <c r="D161" s="78" t="s">
        <v>32</v>
      </c>
      <c r="E161" s="79" t="s">
        <v>510</v>
      </c>
      <c r="F161" s="80">
        <v>91.2</v>
      </c>
      <c r="G161" s="80">
        <v>91.2</v>
      </c>
      <c r="H161" s="80">
        <v>182.4</v>
      </c>
      <c r="I161" s="1"/>
      <c r="J161" s="1"/>
    </row>
    <row r="162" spans="1:10" x14ac:dyDescent="0.3">
      <c r="A162" s="1"/>
      <c r="B162" s="78" t="s">
        <v>143</v>
      </c>
      <c r="C162" s="78" t="s">
        <v>144</v>
      </c>
      <c r="D162" s="78" t="s">
        <v>32</v>
      </c>
      <c r="E162" s="79" t="s">
        <v>510</v>
      </c>
      <c r="F162" s="80">
        <v>890.4</v>
      </c>
      <c r="G162" s="80">
        <v>881.15</v>
      </c>
      <c r="H162" s="80">
        <v>1771.55</v>
      </c>
      <c r="I162" s="1"/>
      <c r="J162" s="1"/>
    </row>
    <row r="163" spans="1:10" x14ac:dyDescent="0.3">
      <c r="A163" s="1"/>
      <c r="B163" s="78" t="s">
        <v>143</v>
      </c>
      <c r="C163" s="78" t="s">
        <v>146</v>
      </c>
      <c r="D163" s="78" t="s">
        <v>32</v>
      </c>
      <c r="E163" s="79" t="s">
        <v>510</v>
      </c>
      <c r="F163" s="80">
        <v>3497.95</v>
      </c>
      <c r="G163" s="80">
        <v>3812.6</v>
      </c>
      <c r="H163" s="80">
        <v>7310.55</v>
      </c>
      <c r="I163" s="1"/>
      <c r="J163" s="1"/>
    </row>
    <row r="164" spans="1:10" x14ac:dyDescent="0.3">
      <c r="A164" s="1"/>
      <c r="B164" s="78" t="s">
        <v>143</v>
      </c>
      <c r="C164" s="78" t="s">
        <v>149</v>
      </c>
      <c r="D164" s="78" t="s">
        <v>32</v>
      </c>
      <c r="E164" s="79" t="s">
        <v>510</v>
      </c>
      <c r="F164" s="80">
        <v>303.64999999999998</v>
      </c>
      <c r="G164" s="80">
        <v>337.3</v>
      </c>
      <c r="H164" s="80">
        <v>640.95000000000005</v>
      </c>
      <c r="I164" s="1"/>
      <c r="J164" s="1"/>
    </row>
    <row r="165" spans="1:10" x14ac:dyDescent="0.3">
      <c r="A165" s="1"/>
      <c r="B165" s="78" t="s">
        <v>143</v>
      </c>
      <c r="C165" s="78" t="s">
        <v>936</v>
      </c>
      <c r="D165" s="78" t="s">
        <v>32</v>
      </c>
      <c r="E165" s="79" t="s">
        <v>510</v>
      </c>
      <c r="F165" s="80">
        <v>1028.05</v>
      </c>
      <c r="G165" s="80">
        <v>1041.0999999999999</v>
      </c>
      <c r="H165" s="80">
        <v>2069.15</v>
      </c>
      <c r="I165" s="1"/>
      <c r="J165" s="1"/>
    </row>
    <row r="166" spans="1:10" x14ac:dyDescent="0.3">
      <c r="A166" s="1"/>
      <c r="B166" s="78" t="s">
        <v>143</v>
      </c>
      <c r="C166" s="78" t="s">
        <v>937</v>
      </c>
      <c r="D166" s="78" t="s">
        <v>32</v>
      </c>
      <c r="E166" s="79" t="s">
        <v>510</v>
      </c>
      <c r="F166" s="80">
        <v>2232.3000000000002</v>
      </c>
      <c r="G166" s="80">
        <v>2344.15</v>
      </c>
      <c r="H166" s="80">
        <v>4576.45</v>
      </c>
      <c r="I166" s="1"/>
      <c r="J166" s="1"/>
    </row>
    <row r="167" spans="1:10" x14ac:dyDescent="0.3">
      <c r="A167" s="1"/>
      <c r="B167" s="78" t="s">
        <v>1031</v>
      </c>
      <c r="C167" s="78" t="s">
        <v>1060</v>
      </c>
      <c r="D167" s="78" t="s">
        <v>32</v>
      </c>
      <c r="E167" s="79" t="s">
        <v>512</v>
      </c>
      <c r="F167" s="80">
        <v>135.35</v>
      </c>
      <c r="G167" s="80">
        <v>125.4</v>
      </c>
      <c r="H167" s="80">
        <v>260.75</v>
      </c>
      <c r="I167" s="1"/>
      <c r="J167" s="1"/>
    </row>
    <row r="168" spans="1:10" x14ac:dyDescent="0.3">
      <c r="A168" s="1"/>
      <c r="B168" s="78" t="s">
        <v>151</v>
      </c>
      <c r="C168" s="78" t="s">
        <v>1140</v>
      </c>
      <c r="D168" s="78" t="s">
        <v>1109</v>
      </c>
      <c r="E168" s="79" t="s">
        <v>511</v>
      </c>
      <c r="F168" s="80">
        <v>331.4</v>
      </c>
      <c r="G168" s="80"/>
      <c r="H168" s="80">
        <v>331.4</v>
      </c>
      <c r="I168" s="1"/>
      <c r="J168" s="1"/>
    </row>
    <row r="169" spans="1:10" x14ac:dyDescent="0.3">
      <c r="A169" s="1"/>
      <c r="B169" s="78" t="s">
        <v>151</v>
      </c>
      <c r="C169" s="78" t="s">
        <v>1140</v>
      </c>
      <c r="D169" s="78" t="s">
        <v>1071</v>
      </c>
      <c r="E169" s="79" t="s">
        <v>511</v>
      </c>
      <c r="F169" s="80"/>
      <c r="G169" s="80"/>
      <c r="H169" s="80">
        <v>0</v>
      </c>
      <c r="I169" s="1"/>
      <c r="J169" s="1"/>
    </row>
    <row r="170" spans="1:10" x14ac:dyDescent="0.3">
      <c r="A170" s="1"/>
      <c r="B170" s="78" t="s">
        <v>155</v>
      </c>
      <c r="C170" s="78" t="s">
        <v>1141</v>
      </c>
      <c r="D170" s="78" t="s">
        <v>1109</v>
      </c>
      <c r="E170" s="79" t="s">
        <v>511</v>
      </c>
      <c r="F170" s="80">
        <v>748.25</v>
      </c>
      <c r="G170" s="80">
        <v>149.9</v>
      </c>
      <c r="H170" s="80">
        <v>898.15</v>
      </c>
      <c r="I170" s="1"/>
      <c r="J170" s="1"/>
    </row>
    <row r="171" spans="1:10" x14ac:dyDescent="0.3">
      <c r="A171" s="1"/>
      <c r="B171" s="78" t="s">
        <v>155</v>
      </c>
      <c r="C171" s="78" t="s">
        <v>1141</v>
      </c>
      <c r="D171" s="78" t="s">
        <v>1110</v>
      </c>
      <c r="E171" s="79" t="s">
        <v>511</v>
      </c>
      <c r="F171" s="80"/>
      <c r="G171" s="80">
        <v>1053.6500000000001</v>
      </c>
      <c r="H171" s="80">
        <v>1053.6500000000001</v>
      </c>
      <c r="I171" s="1"/>
      <c r="J171" s="1"/>
    </row>
    <row r="172" spans="1:10" x14ac:dyDescent="0.3">
      <c r="A172" s="1"/>
      <c r="B172" s="78" t="s">
        <v>522</v>
      </c>
      <c r="C172" s="78" t="s">
        <v>1142</v>
      </c>
      <c r="D172" s="78" t="s">
        <v>32</v>
      </c>
      <c r="E172" s="79" t="s">
        <v>510</v>
      </c>
      <c r="F172" s="80">
        <v>134.9</v>
      </c>
      <c r="G172" s="80"/>
      <c r="H172" s="80">
        <v>134.9</v>
      </c>
      <c r="I172" s="1"/>
      <c r="J172" s="1"/>
    </row>
    <row r="173" spans="1:10" x14ac:dyDescent="0.3">
      <c r="A173" s="1"/>
      <c r="B173" s="78" t="s">
        <v>522</v>
      </c>
      <c r="C173" s="78" t="s">
        <v>938</v>
      </c>
      <c r="D173" s="78" t="s">
        <v>32</v>
      </c>
      <c r="E173" s="79" t="s">
        <v>510</v>
      </c>
      <c r="F173" s="80">
        <v>169.9</v>
      </c>
      <c r="G173" s="80">
        <v>172.55</v>
      </c>
      <c r="H173" s="80">
        <v>342.45</v>
      </c>
      <c r="I173" s="1"/>
      <c r="J173" s="1"/>
    </row>
    <row r="174" spans="1:10" x14ac:dyDescent="0.3">
      <c r="A174" s="1"/>
      <c r="B174" s="78" t="s">
        <v>527</v>
      </c>
      <c r="C174" s="78" t="s">
        <v>939</v>
      </c>
      <c r="D174" s="78" t="s">
        <v>939</v>
      </c>
      <c r="E174" s="79" t="s">
        <v>510</v>
      </c>
      <c r="F174" s="80">
        <v>491.9</v>
      </c>
      <c r="G174" s="80">
        <v>492.7</v>
      </c>
      <c r="H174" s="80">
        <v>984.6</v>
      </c>
      <c r="I174" s="1"/>
      <c r="J174" s="1"/>
    </row>
    <row r="175" spans="1:10" x14ac:dyDescent="0.3">
      <c r="A175" s="1"/>
      <c r="B175" s="222" t="s">
        <v>1143</v>
      </c>
      <c r="C175" s="222"/>
      <c r="D175" s="222"/>
      <c r="E175" s="222"/>
      <c r="F175" s="81">
        <v>161908.79</v>
      </c>
      <c r="G175" s="81">
        <v>166982.245</v>
      </c>
      <c r="H175" s="81">
        <v>328891.03499999997</v>
      </c>
      <c r="I175" s="1"/>
      <c r="J175" s="1"/>
    </row>
    <row r="176" spans="1:1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7.399999999999999" x14ac:dyDescent="0.3">
      <c r="A178" s="1"/>
      <c r="B178" s="2" t="s">
        <v>1144</v>
      </c>
      <c r="C178" s="1"/>
      <c r="D178" s="1"/>
      <c r="E178" s="1"/>
      <c r="F178" s="1"/>
      <c r="G178" s="1"/>
      <c r="H178" s="1"/>
      <c r="I178" s="1"/>
      <c r="J178" s="1"/>
    </row>
    <row r="179" spans="1:10" ht="22.95" customHeight="1" x14ac:dyDescent="0.3">
      <c r="A179" s="1"/>
      <c r="B179" s="204" t="s">
        <v>3</v>
      </c>
      <c r="C179" s="204" t="s">
        <v>32</v>
      </c>
      <c r="D179" s="204" t="s">
        <v>1067</v>
      </c>
      <c r="E179" s="204" t="s">
        <v>1068</v>
      </c>
      <c r="F179" s="204" t="s">
        <v>1069</v>
      </c>
      <c r="G179" s="204"/>
      <c r="H179" s="204"/>
      <c r="I179" s="1"/>
      <c r="J179" s="1"/>
    </row>
    <row r="180" spans="1:10" ht="22.95" customHeight="1" x14ac:dyDescent="0.3">
      <c r="A180" s="1"/>
      <c r="B180" s="204"/>
      <c r="C180" s="204"/>
      <c r="D180" s="204"/>
      <c r="E180" s="204"/>
      <c r="F180" s="3">
        <v>1</v>
      </c>
      <c r="G180" s="3">
        <v>2</v>
      </c>
      <c r="H180" s="3" t="s">
        <v>874</v>
      </c>
      <c r="I180" s="1"/>
      <c r="J180" s="1"/>
    </row>
    <row r="181" spans="1:10" x14ac:dyDescent="0.3">
      <c r="A181" s="1"/>
      <c r="B181" s="78" t="s">
        <v>556</v>
      </c>
      <c r="C181" s="78" t="s">
        <v>1145</v>
      </c>
      <c r="D181" s="78" t="s">
        <v>1084</v>
      </c>
      <c r="E181" s="79" t="s">
        <v>510</v>
      </c>
      <c r="F181" s="80">
        <v>267.88099999999997</v>
      </c>
      <c r="G181" s="80"/>
      <c r="H181" s="80">
        <v>267.88099999999997</v>
      </c>
      <c r="I181" s="1"/>
      <c r="J181" s="1"/>
    </row>
    <row r="182" spans="1:10" x14ac:dyDescent="0.3">
      <c r="A182" s="1"/>
      <c r="B182" s="78" t="s">
        <v>14</v>
      </c>
      <c r="C182" s="78" t="s">
        <v>1146</v>
      </c>
      <c r="D182" s="78" t="s">
        <v>1084</v>
      </c>
      <c r="E182" s="79" t="s">
        <v>510</v>
      </c>
      <c r="F182" s="80">
        <v>173.26249999999999</v>
      </c>
      <c r="G182" s="80">
        <v>193.815</v>
      </c>
      <c r="H182" s="80">
        <v>367.07749999999999</v>
      </c>
      <c r="I182" s="1"/>
      <c r="J182" s="1"/>
    </row>
    <row r="183" spans="1:10" x14ac:dyDescent="0.3">
      <c r="A183" s="1"/>
      <c r="B183" s="78" t="s">
        <v>557</v>
      </c>
      <c r="C183" s="78" t="s">
        <v>1147</v>
      </c>
      <c r="D183" s="78" t="s">
        <v>32</v>
      </c>
      <c r="E183" s="79" t="s">
        <v>510</v>
      </c>
      <c r="F183" s="80">
        <v>288.75</v>
      </c>
      <c r="G183" s="80">
        <v>316.75</v>
      </c>
      <c r="H183" s="80">
        <v>605.5</v>
      </c>
      <c r="I183" s="1"/>
      <c r="J183" s="1"/>
    </row>
    <row r="184" spans="1:10" x14ac:dyDescent="0.3">
      <c r="A184" s="1"/>
      <c r="B184" s="78" t="s">
        <v>558</v>
      </c>
      <c r="C184" s="78" t="s">
        <v>1148</v>
      </c>
      <c r="D184" s="78" t="s">
        <v>32</v>
      </c>
      <c r="E184" s="79" t="s">
        <v>511</v>
      </c>
      <c r="F184" s="80">
        <v>611.64193499999999</v>
      </c>
      <c r="G184" s="80">
        <v>674.88</v>
      </c>
      <c r="H184" s="80">
        <v>1286.521935</v>
      </c>
      <c r="I184" s="1"/>
      <c r="J184" s="1"/>
    </row>
    <row r="185" spans="1:10" x14ac:dyDescent="0.3">
      <c r="A185" s="1"/>
      <c r="B185" s="78" t="s">
        <v>1149</v>
      </c>
      <c r="C185" s="78" t="s">
        <v>1150</v>
      </c>
      <c r="D185" s="78" t="s">
        <v>1150</v>
      </c>
      <c r="E185" s="79" t="s">
        <v>511</v>
      </c>
      <c r="F185" s="80">
        <v>454.67601000000002</v>
      </c>
      <c r="G185" s="80">
        <v>453.86500000000001</v>
      </c>
      <c r="H185" s="80">
        <v>908.54101000000003</v>
      </c>
      <c r="I185" s="1"/>
      <c r="J185" s="1"/>
    </row>
    <row r="186" spans="1:10" x14ac:dyDescent="0.3">
      <c r="A186" s="1"/>
      <c r="B186" s="78" t="s">
        <v>931</v>
      </c>
      <c r="C186" s="78" t="s">
        <v>1151</v>
      </c>
      <c r="D186" s="78" t="s">
        <v>32</v>
      </c>
      <c r="E186" s="79" t="s">
        <v>510</v>
      </c>
      <c r="F186" s="80">
        <v>254.8</v>
      </c>
      <c r="G186" s="80">
        <v>260.3</v>
      </c>
      <c r="H186" s="80">
        <v>515.1</v>
      </c>
      <c r="I186" s="1"/>
      <c r="J186" s="1"/>
    </row>
    <row r="187" spans="1:10" x14ac:dyDescent="0.3">
      <c r="A187" s="1"/>
      <c r="B187" s="78" t="s">
        <v>931</v>
      </c>
      <c r="C187" s="78" t="s">
        <v>1152</v>
      </c>
      <c r="D187" s="78" t="s">
        <v>32</v>
      </c>
      <c r="E187" s="79" t="s">
        <v>510</v>
      </c>
      <c r="F187" s="80">
        <v>382.75</v>
      </c>
      <c r="G187" s="80">
        <v>386.1</v>
      </c>
      <c r="H187" s="80">
        <v>768.85</v>
      </c>
      <c r="I187" s="1"/>
      <c r="J187" s="1"/>
    </row>
    <row r="188" spans="1:10" x14ac:dyDescent="0.3">
      <c r="A188" s="1"/>
      <c r="B188" s="78" t="s">
        <v>555</v>
      </c>
      <c r="C188" s="78" t="s">
        <v>1153</v>
      </c>
      <c r="D188" s="78" t="s">
        <v>1084</v>
      </c>
      <c r="E188" s="79" t="s">
        <v>510</v>
      </c>
      <c r="F188" s="80">
        <v>430.69245999999998</v>
      </c>
      <c r="G188" s="80">
        <v>316.792665</v>
      </c>
      <c r="H188" s="80">
        <v>747.48512500000004</v>
      </c>
      <c r="I188" s="1"/>
      <c r="J188" s="1"/>
    </row>
    <row r="189" spans="1:10" x14ac:dyDescent="0.3">
      <c r="A189" s="1"/>
      <c r="B189" s="222" t="s">
        <v>1154</v>
      </c>
      <c r="C189" s="222"/>
      <c r="D189" s="222"/>
      <c r="E189" s="222"/>
      <c r="F189" s="81">
        <v>2864.4539049999998</v>
      </c>
      <c r="G189" s="81">
        <v>2602.502665</v>
      </c>
      <c r="H189" s="81">
        <v>5466.9565700000003</v>
      </c>
      <c r="I189" s="1"/>
      <c r="J189" s="1"/>
    </row>
    <row r="190" spans="1:1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3">
      <c r="A194" s="1"/>
      <c r="B194" s="1"/>
      <c r="C194" s="1"/>
      <c r="D194" s="1"/>
      <c r="E194" s="1"/>
      <c r="F194" s="1"/>
      <c r="G194" s="1"/>
      <c r="H194" s="1"/>
      <c r="I194" s="82" t="s">
        <v>96</v>
      </c>
      <c r="J194" s="82">
        <v>62614.25</v>
      </c>
    </row>
    <row r="195" spans="1:10" x14ac:dyDescent="0.3">
      <c r="A195" s="1"/>
      <c r="B195" s="1"/>
      <c r="C195" s="1"/>
      <c r="D195" s="1"/>
      <c r="E195" s="1"/>
      <c r="F195" s="1"/>
      <c r="G195" s="1"/>
      <c r="H195" s="1"/>
      <c r="I195" s="82" t="s">
        <v>67</v>
      </c>
      <c r="J195" s="82">
        <v>41334.050000000003</v>
      </c>
    </row>
    <row r="196" spans="1:10" x14ac:dyDescent="0.3">
      <c r="A196" s="1"/>
      <c r="B196" s="1"/>
      <c r="C196" s="1"/>
      <c r="D196" s="1"/>
      <c r="E196" s="1"/>
      <c r="F196" s="1"/>
      <c r="G196" s="1"/>
      <c r="H196" s="1"/>
      <c r="I196" s="82" t="s">
        <v>80</v>
      </c>
      <c r="J196" s="82">
        <v>36822.85</v>
      </c>
    </row>
    <row r="197" spans="1:10" x14ac:dyDescent="0.3">
      <c r="A197" s="1"/>
      <c r="B197" s="1"/>
      <c r="C197" s="1"/>
      <c r="D197" s="1"/>
      <c r="E197" s="1"/>
      <c r="F197" s="1"/>
      <c r="G197" s="1"/>
      <c r="H197" s="1"/>
      <c r="I197" s="82" t="s">
        <v>118</v>
      </c>
      <c r="J197" s="82">
        <v>33523.800000000003</v>
      </c>
    </row>
    <row r="198" spans="1:10" x14ac:dyDescent="0.3">
      <c r="A198" s="1"/>
      <c r="B198" s="1"/>
      <c r="C198" s="1"/>
      <c r="D198" s="1"/>
      <c r="E198" s="1"/>
      <c r="F198" s="1"/>
      <c r="G198" s="1"/>
      <c r="H198" s="1"/>
      <c r="I198" s="82" t="s">
        <v>89</v>
      </c>
      <c r="J198" s="82">
        <v>20269.599999999999</v>
      </c>
    </row>
    <row r="199" spans="1:10" x14ac:dyDescent="0.3">
      <c r="A199" s="1"/>
      <c r="B199" s="1"/>
      <c r="C199" s="1"/>
      <c r="D199" s="1"/>
      <c r="E199" s="1"/>
      <c r="F199" s="1"/>
      <c r="G199" s="1"/>
      <c r="H199" s="1"/>
      <c r="I199" s="82" t="s">
        <v>143</v>
      </c>
      <c r="J199" s="82">
        <v>16551.05</v>
      </c>
    </row>
    <row r="200" spans="1:10" x14ac:dyDescent="0.3">
      <c r="A200" s="1"/>
      <c r="B200" s="1"/>
      <c r="C200" s="1"/>
      <c r="D200" s="1"/>
      <c r="E200" s="1"/>
      <c r="F200" s="1"/>
      <c r="G200" s="1"/>
      <c r="H200" s="1"/>
      <c r="I200" s="82" t="s">
        <v>110</v>
      </c>
      <c r="J200" s="82">
        <v>15963.1</v>
      </c>
    </row>
    <row r="201" spans="1:10" x14ac:dyDescent="0.3">
      <c r="A201" s="1"/>
      <c r="B201" s="1"/>
      <c r="C201" s="1"/>
      <c r="D201" s="1"/>
      <c r="E201" s="1"/>
      <c r="F201" s="1"/>
      <c r="G201" s="1"/>
      <c r="H201" s="1"/>
      <c r="I201" s="82" t="s">
        <v>70</v>
      </c>
      <c r="J201" s="82">
        <v>10722.85</v>
      </c>
    </row>
    <row r="202" spans="1:10" x14ac:dyDescent="0.3">
      <c r="A202" s="1"/>
      <c r="B202" s="1"/>
      <c r="C202" s="1"/>
      <c r="D202" s="1"/>
      <c r="E202" s="1"/>
      <c r="F202" s="1"/>
      <c r="G202" s="1"/>
      <c r="H202" s="1"/>
      <c r="I202" s="82" t="s">
        <v>58</v>
      </c>
      <c r="J202" s="82">
        <v>9040.4</v>
      </c>
    </row>
    <row r="203" spans="1:10" x14ac:dyDescent="0.3">
      <c r="A203" s="1"/>
      <c r="B203" s="1"/>
      <c r="C203" s="1"/>
      <c r="D203" s="1"/>
      <c r="E203" s="1"/>
      <c r="F203" s="1"/>
      <c r="G203" s="1"/>
      <c r="H203" s="1"/>
      <c r="I203" s="82" t="s">
        <v>517</v>
      </c>
      <c r="J203" s="82">
        <v>8906.7999999999993</v>
      </c>
    </row>
    <row r="204" spans="1:10" x14ac:dyDescent="0.3">
      <c r="A204" s="1"/>
      <c r="B204" s="1"/>
      <c r="C204" s="1"/>
      <c r="D204" s="1"/>
      <c r="E204" s="1"/>
      <c r="F204" s="1"/>
      <c r="G204" s="1"/>
      <c r="H204" s="1"/>
      <c r="I204" s="82" t="s">
        <v>92</v>
      </c>
      <c r="J204" s="82">
        <v>7306.25</v>
      </c>
    </row>
    <row r="205" spans="1:10" x14ac:dyDescent="0.3">
      <c r="A205" s="1"/>
      <c r="B205" s="1"/>
      <c r="C205" s="1"/>
      <c r="D205" s="1"/>
      <c r="E205" s="1"/>
      <c r="F205" s="1"/>
      <c r="G205" s="1"/>
      <c r="H205" s="1"/>
      <c r="I205" s="82" t="s">
        <v>514</v>
      </c>
      <c r="J205" s="82">
        <v>4987.1499999999996</v>
      </c>
    </row>
    <row r="206" spans="1:10" x14ac:dyDescent="0.3">
      <c r="A206" s="1"/>
      <c r="B206" s="1"/>
      <c r="C206" s="1"/>
      <c r="D206" s="1"/>
      <c r="E206" s="1"/>
      <c r="F206" s="1"/>
      <c r="G206" s="1"/>
      <c r="H206" s="1"/>
      <c r="I206" s="82" t="s">
        <v>262</v>
      </c>
      <c r="J206" s="82">
        <v>3988.2</v>
      </c>
    </row>
    <row r="207" spans="1:10" x14ac:dyDescent="0.3">
      <c r="A207" s="1"/>
      <c r="B207" s="1"/>
      <c r="C207" s="1"/>
      <c r="D207" s="1"/>
      <c r="E207" s="1"/>
      <c r="F207" s="1"/>
      <c r="G207" s="1"/>
      <c r="H207" s="1"/>
      <c r="I207" s="82" t="s">
        <v>546</v>
      </c>
      <c r="J207" s="82">
        <v>3937</v>
      </c>
    </row>
    <row r="208" spans="1:10" x14ac:dyDescent="0.3">
      <c r="A208" s="1"/>
      <c r="B208" s="1"/>
      <c r="C208" s="1"/>
      <c r="D208" s="1"/>
      <c r="E208" s="1"/>
      <c r="F208" s="1"/>
      <c r="G208" s="1"/>
      <c r="H208" s="1"/>
      <c r="I208" s="82" t="s">
        <v>62</v>
      </c>
      <c r="J208" s="82">
        <v>3927.05</v>
      </c>
    </row>
    <row r="209" spans="1:10" x14ac:dyDescent="0.3">
      <c r="A209" s="1"/>
      <c r="B209" s="1"/>
      <c r="C209" s="1"/>
      <c r="D209" s="1"/>
      <c r="E209" s="1"/>
      <c r="F209" s="1"/>
      <c r="G209" s="1"/>
      <c r="H209" s="1"/>
      <c r="I209" s="82" t="s">
        <v>516</v>
      </c>
      <c r="J209" s="82">
        <v>3800.15</v>
      </c>
    </row>
    <row r="210" spans="1:10" x14ac:dyDescent="0.3">
      <c r="A210" s="1"/>
      <c r="B210" s="1"/>
      <c r="C210" s="1"/>
      <c r="D210" s="1"/>
      <c r="E210" s="1"/>
      <c r="F210" s="1"/>
      <c r="G210" s="1"/>
      <c r="H210" s="1"/>
      <c r="I210" s="82" t="s">
        <v>241</v>
      </c>
      <c r="J210" s="82">
        <v>3782.6</v>
      </c>
    </row>
    <row r="211" spans="1:10" x14ac:dyDescent="0.3">
      <c r="A211" s="1"/>
      <c r="B211" s="1"/>
      <c r="C211" s="1"/>
      <c r="D211" s="1"/>
      <c r="E211" s="1"/>
      <c r="F211" s="1"/>
      <c r="G211" s="1"/>
      <c r="H211" s="1"/>
      <c r="I211" s="82" t="s">
        <v>521</v>
      </c>
      <c r="J211" s="82">
        <v>3334.9</v>
      </c>
    </row>
    <row r="212" spans="1:10" x14ac:dyDescent="0.3">
      <c r="A212" s="1"/>
      <c r="B212" s="1"/>
      <c r="C212" s="1"/>
      <c r="D212" s="1"/>
      <c r="E212" s="1"/>
      <c r="F212" s="1"/>
      <c r="G212" s="1"/>
      <c r="H212" s="1"/>
      <c r="I212" s="82" t="s">
        <v>545</v>
      </c>
      <c r="J212" s="82">
        <v>3276.55</v>
      </c>
    </row>
    <row r="213" spans="1:10" x14ac:dyDescent="0.3">
      <c r="A213" s="1"/>
      <c r="B213" s="1"/>
      <c r="C213" s="1"/>
      <c r="D213" s="1"/>
      <c r="E213" s="1"/>
      <c r="F213" s="1"/>
      <c r="G213" s="1"/>
      <c r="H213" s="1"/>
      <c r="I213" s="82" t="s">
        <v>542</v>
      </c>
      <c r="J213" s="82">
        <v>3145.7</v>
      </c>
    </row>
    <row r="214" spans="1:10" x14ac:dyDescent="0.3">
      <c r="A214" s="1"/>
      <c r="B214" s="1"/>
      <c r="C214" s="1"/>
      <c r="D214" s="1"/>
      <c r="E214" s="1"/>
      <c r="F214" s="1"/>
      <c r="G214" s="1"/>
      <c r="H214" s="1"/>
      <c r="I214" s="82" t="s">
        <v>536</v>
      </c>
      <c r="J214" s="82">
        <v>3007.3</v>
      </c>
    </row>
    <row r="215" spans="1:10" x14ac:dyDescent="0.3">
      <c r="A215" s="1"/>
      <c r="B215" s="1"/>
      <c r="C215" s="1"/>
      <c r="D215" s="1"/>
      <c r="E215" s="1"/>
      <c r="F215" s="1"/>
      <c r="G215" s="1"/>
      <c r="H215" s="1"/>
      <c r="I215" s="82" t="s">
        <v>550</v>
      </c>
      <c r="J215" s="82">
        <v>2389.5</v>
      </c>
    </row>
    <row r="216" spans="1:10" x14ac:dyDescent="0.3">
      <c r="A216" s="1"/>
      <c r="B216" s="1"/>
      <c r="C216" s="1"/>
      <c r="D216" s="1"/>
      <c r="E216" s="1"/>
      <c r="F216" s="1"/>
      <c r="G216" s="1"/>
      <c r="H216" s="1"/>
      <c r="I216" s="82" t="s">
        <v>543</v>
      </c>
      <c r="J216" s="82">
        <v>2357.65</v>
      </c>
    </row>
    <row r="217" spans="1:10" x14ac:dyDescent="0.3">
      <c r="A217" s="1"/>
      <c r="B217" s="1"/>
      <c r="C217" s="1"/>
      <c r="D217" s="1"/>
      <c r="E217" s="1"/>
      <c r="F217" s="1"/>
      <c r="G217" s="1"/>
      <c r="H217" s="1"/>
      <c r="I217" s="82" t="s">
        <v>296</v>
      </c>
      <c r="J217" s="82">
        <v>2198.25</v>
      </c>
    </row>
    <row r="218" spans="1:10" x14ac:dyDescent="0.3">
      <c r="A218" s="1"/>
      <c r="B218" s="1"/>
      <c r="C218" s="1"/>
      <c r="D218" s="1"/>
      <c r="E218" s="1"/>
      <c r="F218" s="1"/>
      <c r="G218" s="1"/>
      <c r="H218" s="1"/>
      <c r="I218" s="82" t="s">
        <v>155</v>
      </c>
      <c r="J218" s="82">
        <v>1951.8</v>
      </c>
    </row>
    <row r="219" spans="1:10" x14ac:dyDescent="0.3">
      <c r="A219" s="1"/>
      <c r="B219" s="1"/>
      <c r="C219" s="1"/>
      <c r="D219" s="1"/>
      <c r="E219" s="1"/>
      <c r="F219" s="1"/>
      <c r="G219" s="1"/>
      <c r="H219" s="1"/>
      <c r="I219" s="82" t="s">
        <v>73</v>
      </c>
      <c r="J219" s="82">
        <v>1811.85</v>
      </c>
    </row>
    <row r="220" spans="1:10" x14ac:dyDescent="0.3">
      <c r="A220" s="1"/>
      <c r="B220" s="1"/>
      <c r="C220" s="1"/>
      <c r="D220" s="1"/>
      <c r="E220" s="1"/>
      <c r="F220" s="1"/>
      <c r="G220" s="1"/>
      <c r="H220" s="1"/>
      <c r="I220" s="82" t="s">
        <v>544</v>
      </c>
      <c r="J220" s="82">
        <v>1343</v>
      </c>
    </row>
    <row r="221" spans="1:10" x14ac:dyDescent="0.3">
      <c r="A221" s="1"/>
      <c r="B221" s="1"/>
      <c r="C221" s="1"/>
      <c r="D221" s="1"/>
      <c r="E221" s="1"/>
      <c r="F221" s="1"/>
      <c r="G221" s="1"/>
      <c r="H221" s="1"/>
      <c r="I221" s="82" t="s">
        <v>524</v>
      </c>
      <c r="J221" s="82">
        <v>1334.95</v>
      </c>
    </row>
    <row r="222" spans="1:10" x14ac:dyDescent="0.3">
      <c r="A222" s="1"/>
      <c r="B222" s="1"/>
      <c r="C222" s="1"/>
      <c r="D222" s="1"/>
      <c r="E222" s="1"/>
      <c r="F222" s="1"/>
      <c r="G222" s="1"/>
      <c r="H222" s="1"/>
      <c r="I222" s="82" t="s">
        <v>515</v>
      </c>
      <c r="J222" s="82">
        <v>1153.25</v>
      </c>
    </row>
    <row r="223" spans="1:10" x14ac:dyDescent="0.3">
      <c r="A223" s="1"/>
      <c r="B223" s="1"/>
      <c r="C223" s="1"/>
      <c r="D223" s="1"/>
      <c r="E223" s="1"/>
      <c r="F223" s="1"/>
      <c r="G223" s="1"/>
      <c r="H223" s="1"/>
      <c r="I223" s="82" t="s">
        <v>535</v>
      </c>
      <c r="J223" s="82">
        <v>1137.4000000000001</v>
      </c>
    </row>
    <row r="224" spans="1:10" x14ac:dyDescent="0.3">
      <c r="A224" s="1"/>
      <c r="B224" s="1"/>
      <c r="C224" s="1"/>
      <c r="D224" s="1"/>
      <c r="E224" s="1"/>
      <c r="F224" s="1"/>
      <c r="G224" s="1"/>
      <c r="H224" s="1"/>
      <c r="I224" s="82" t="s">
        <v>527</v>
      </c>
      <c r="J224" s="82">
        <v>984.6</v>
      </c>
    </row>
    <row r="225" spans="1:10" x14ac:dyDescent="0.3">
      <c r="A225" s="1"/>
      <c r="B225" s="1"/>
      <c r="C225" s="1"/>
      <c r="D225" s="1"/>
      <c r="E225" s="1"/>
      <c r="F225" s="1"/>
      <c r="G225" s="1"/>
      <c r="H225" s="1"/>
      <c r="I225" s="82" t="s">
        <v>529</v>
      </c>
      <c r="J225" s="82">
        <v>982.55</v>
      </c>
    </row>
    <row r="226" spans="1:10" x14ac:dyDescent="0.3">
      <c r="A226" s="1"/>
      <c r="B226" s="1"/>
      <c r="C226" s="1"/>
      <c r="D226" s="1"/>
      <c r="E226" s="1"/>
      <c r="F226" s="1"/>
      <c r="G226" s="1"/>
      <c r="H226" s="1"/>
      <c r="I226" s="82" t="s">
        <v>530</v>
      </c>
      <c r="J226" s="82">
        <v>963.55</v>
      </c>
    </row>
    <row r="227" spans="1:10" x14ac:dyDescent="0.3">
      <c r="A227" s="1"/>
      <c r="B227" s="1"/>
      <c r="C227" s="1"/>
      <c r="D227" s="1"/>
      <c r="E227" s="1"/>
      <c r="F227" s="1"/>
      <c r="G227" s="1"/>
      <c r="H227" s="1"/>
      <c r="I227" s="82" t="s">
        <v>519</v>
      </c>
      <c r="J227" s="82">
        <v>928.6</v>
      </c>
    </row>
    <row r="228" spans="1:10" x14ac:dyDescent="0.3">
      <c r="A228" s="1"/>
      <c r="B228" s="1"/>
      <c r="C228" s="1"/>
      <c r="D228" s="1"/>
      <c r="E228" s="1"/>
      <c r="F228" s="1"/>
      <c r="G228" s="1"/>
      <c r="H228" s="1"/>
      <c r="I228" s="82" t="s">
        <v>518</v>
      </c>
      <c r="J228" s="82">
        <v>901.4</v>
      </c>
    </row>
    <row r="229" spans="1:10" x14ac:dyDescent="0.3">
      <c r="A229" s="1"/>
      <c r="B229" s="1"/>
      <c r="C229" s="1"/>
      <c r="D229" s="1"/>
      <c r="E229" s="1"/>
      <c r="F229" s="1"/>
      <c r="G229" s="1"/>
      <c r="H229" s="1"/>
      <c r="I229" s="82" t="s">
        <v>245</v>
      </c>
      <c r="J229" s="82">
        <v>833.3</v>
      </c>
    </row>
    <row r="230" spans="1:10" x14ac:dyDescent="0.3">
      <c r="A230" s="1"/>
      <c r="B230" s="1"/>
      <c r="C230" s="1"/>
      <c r="D230" s="1"/>
      <c r="E230" s="1"/>
      <c r="F230" s="1"/>
      <c r="G230" s="1"/>
      <c r="H230" s="1"/>
      <c r="I230" s="82" t="s">
        <v>539</v>
      </c>
      <c r="J230" s="82">
        <v>828.2</v>
      </c>
    </row>
    <row r="231" spans="1:10" x14ac:dyDescent="0.3">
      <c r="A231" s="1"/>
      <c r="B231" s="1"/>
      <c r="C231" s="1"/>
      <c r="D231" s="1"/>
      <c r="E231" s="1"/>
      <c r="F231" s="1"/>
      <c r="G231" s="1"/>
      <c r="H231" s="1"/>
      <c r="I231" s="82" t="s">
        <v>531</v>
      </c>
      <c r="J231" s="82">
        <v>694.9</v>
      </c>
    </row>
    <row r="232" spans="1:10" x14ac:dyDescent="0.3">
      <c r="A232" s="1"/>
      <c r="B232" s="1"/>
      <c r="C232" s="1"/>
      <c r="D232" s="1"/>
      <c r="E232" s="1"/>
      <c r="F232" s="1"/>
      <c r="G232" s="1"/>
      <c r="H232" s="1"/>
      <c r="I232" s="82" t="s">
        <v>548</v>
      </c>
      <c r="J232" s="82">
        <v>566.75</v>
      </c>
    </row>
    <row r="233" spans="1:10" x14ac:dyDescent="0.3">
      <c r="A233" s="1"/>
      <c r="B233" s="1"/>
      <c r="C233" s="1"/>
      <c r="D233" s="1"/>
      <c r="E233" s="1"/>
      <c r="F233" s="1"/>
      <c r="G233" s="1"/>
      <c r="H233" s="1"/>
      <c r="I233" s="82" t="s">
        <v>525</v>
      </c>
      <c r="J233" s="82">
        <v>508.35</v>
      </c>
    </row>
    <row r="234" spans="1:10" x14ac:dyDescent="0.3">
      <c r="A234" s="1"/>
      <c r="B234" s="1"/>
      <c r="C234" s="1"/>
      <c r="D234" s="1"/>
      <c r="E234" s="1"/>
      <c r="F234" s="1"/>
      <c r="G234" s="1"/>
      <c r="H234" s="1"/>
      <c r="I234" s="82" t="s">
        <v>554</v>
      </c>
      <c r="J234" s="82">
        <v>481.17500000000001</v>
      </c>
    </row>
    <row r="235" spans="1:10" x14ac:dyDescent="0.3">
      <c r="A235" s="1"/>
      <c r="B235" s="1"/>
      <c r="C235" s="1"/>
      <c r="D235" s="1"/>
      <c r="E235" s="1"/>
      <c r="F235" s="1"/>
      <c r="G235" s="1"/>
      <c r="H235" s="1"/>
      <c r="I235" s="82" t="s">
        <v>522</v>
      </c>
      <c r="J235" s="82">
        <v>477.35</v>
      </c>
    </row>
    <row r="236" spans="1:10" x14ac:dyDescent="0.3">
      <c r="A236" s="1"/>
      <c r="B236" s="1"/>
      <c r="C236" s="1"/>
      <c r="D236" s="1"/>
      <c r="E236" s="1"/>
      <c r="F236" s="1"/>
      <c r="G236" s="1"/>
      <c r="H236" s="1"/>
      <c r="I236" s="82" t="s">
        <v>551</v>
      </c>
      <c r="J236" s="82">
        <v>392.85</v>
      </c>
    </row>
    <row r="237" spans="1:10" x14ac:dyDescent="0.3">
      <c r="A237" s="1"/>
      <c r="B237" s="1"/>
      <c r="C237" s="1"/>
      <c r="D237" s="1"/>
      <c r="E237" s="1"/>
      <c r="F237" s="1"/>
      <c r="G237" s="1"/>
      <c r="H237" s="1"/>
      <c r="I237" s="82" t="s">
        <v>553</v>
      </c>
      <c r="J237" s="82">
        <v>373.4</v>
      </c>
    </row>
    <row r="238" spans="1:10" x14ac:dyDescent="0.3">
      <c r="A238" s="1"/>
      <c r="B238" s="1"/>
      <c r="C238" s="1"/>
      <c r="D238" s="1"/>
      <c r="E238" s="1"/>
      <c r="F238" s="1"/>
      <c r="G238" s="1"/>
      <c r="H238" s="1"/>
      <c r="I238" s="82" t="s">
        <v>151</v>
      </c>
      <c r="J238" s="82">
        <v>331.4</v>
      </c>
    </row>
    <row r="239" spans="1:10" x14ac:dyDescent="0.3">
      <c r="A239" s="1"/>
      <c r="B239" s="1"/>
      <c r="C239" s="1"/>
      <c r="D239" s="1"/>
      <c r="E239" s="1"/>
      <c r="F239" s="1"/>
      <c r="G239" s="1"/>
      <c r="H239" s="1"/>
      <c r="I239" s="82" t="s">
        <v>282</v>
      </c>
      <c r="J239" s="82">
        <v>286.55</v>
      </c>
    </row>
    <row r="240" spans="1:10" x14ac:dyDescent="0.3">
      <c r="A240" s="1"/>
      <c r="B240" s="1"/>
      <c r="C240" s="1"/>
      <c r="D240" s="1"/>
      <c r="E240" s="1"/>
      <c r="F240" s="1"/>
      <c r="G240" s="1"/>
      <c r="H240" s="1"/>
      <c r="I240" s="82" t="s">
        <v>534</v>
      </c>
      <c r="J240" s="82">
        <v>266.77499999999998</v>
      </c>
    </row>
    <row r="241" spans="1:10" x14ac:dyDescent="0.3">
      <c r="A241" s="1"/>
      <c r="B241" s="1"/>
      <c r="C241" s="1"/>
      <c r="D241" s="1"/>
      <c r="E241" s="1"/>
      <c r="F241" s="1"/>
      <c r="G241" s="1"/>
      <c r="H241" s="1"/>
      <c r="I241" s="82" t="s">
        <v>533</v>
      </c>
      <c r="J241" s="82">
        <v>262.63499999999999</v>
      </c>
    </row>
    <row r="242" spans="1:10" x14ac:dyDescent="0.3">
      <c r="A242" s="1"/>
      <c r="B242" s="1"/>
      <c r="C242" s="1"/>
      <c r="D242" s="1"/>
      <c r="E242" s="1"/>
      <c r="F242" s="1"/>
      <c r="G242" s="1"/>
      <c r="H242" s="1"/>
      <c r="I242" s="82" t="s">
        <v>537</v>
      </c>
      <c r="J242" s="82">
        <v>260.75</v>
      </c>
    </row>
    <row r="243" spans="1:10" x14ac:dyDescent="0.3">
      <c r="A243" s="1"/>
      <c r="B243" s="1"/>
      <c r="C243" s="1"/>
      <c r="D243" s="1"/>
      <c r="E243" s="1"/>
      <c r="F243" s="1"/>
      <c r="G243" s="1"/>
      <c r="H243" s="1"/>
      <c r="I243" s="82" t="s">
        <v>547</v>
      </c>
      <c r="J243" s="82">
        <v>254.7</v>
      </c>
    </row>
    <row r="244" spans="1:10" x14ac:dyDescent="0.3">
      <c r="A244" s="1"/>
      <c r="B244" s="1"/>
      <c r="C244" s="1"/>
      <c r="D244" s="1"/>
      <c r="E244" s="1"/>
      <c r="F244" s="1"/>
      <c r="G244" s="1"/>
      <c r="H244" s="1"/>
      <c r="I244" s="82" t="s">
        <v>272</v>
      </c>
      <c r="J244" s="82">
        <v>252.8</v>
      </c>
    </row>
    <row r="245" spans="1:10" x14ac:dyDescent="0.3">
      <c r="A245" s="1"/>
      <c r="B245" s="1"/>
      <c r="C245" s="1"/>
      <c r="D245" s="1"/>
      <c r="E245" s="1"/>
      <c r="F245" s="1"/>
      <c r="G245" s="1"/>
      <c r="H245" s="1"/>
      <c r="I245" s="82" t="s">
        <v>528</v>
      </c>
      <c r="J245" s="82">
        <v>245.25</v>
      </c>
    </row>
    <row r="246" spans="1:10" x14ac:dyDescent="0.3">
      <c r="A246" s="1"/>
      <c r="B246" s="1"/>
      <c r="C246" s="1"/>
      <c r="D246" s="1"/>
      <c r="E246" s="1"/>
      <c r="F246" s="1"/>
      <c r="G246" s="1"/>
      <c r="H246" s="1"/>
      <c r="I246" s="82" t="s">
        <v>538</v>
      </c>
      <c r="J246" s="82">
        <v>168</v>
      </c>
    </row>
    <row r="247" spans="1:10" x14ac:dyDescent="0.3">
      <c r="A247" s="1"/>
      <c r="B247" s="1"/>
      <c r="C247" s="1"/>
      <c r="D247" s="1"/>
      <c r="E247" s="1"/>
      <c r="F247" s="1"/>
      <c r="G247" s="1"/>
      <c r="H247" s="1"/>
      <c r="I247" s="82" t="s">
        <v>29</v>
      </c>
      <c r="J247" s="82">
        <v>161.5</v>
      </c>
    </row>
    <row r="248" spans="1:10" x14ac:dyDescent="0.3">
      <c r="A248" s="1"/>
      <c r="B248" s="1"/>
      <c r="C248" s="1"/>
      <c r="D248" s="1"/>
      <c r="E248" s="1"/>
      <c r="F248" s="1"/>
      <c r="G248" s="1"/>
      <c r="H248" s="1"/>
      <c r="I248" s="82" t="s">
        <v>299</v>
      </c>
      <c r="J248" s="82">
        <v>151</v>
      </c>
    </row>
    <row r="249" spans="1:10" x14ac:dyDescent="0.3">
      <c r="A249" s="1"/>
      <c r="B249" s="1"/>
      <c r="C249" s="1"/>
      <c r="D249" s="1"/>
      <c r="E249" s="1"/>
      <c r="F249" s="1"/>
      <c r="G249" s="1"/>
      <c r="H249" s="1"/>
      <c r="I249" s="82" t="s">
        <v>532</v>
      </c>
      <c r="J249" s="82">
        <v>147.44999999999999</v>
      </c>
    </row>
    <row r="250" spans="1:10" x14ac:dyDescent="0.3">
      <c r="A250" s="1"/>
      <c r="B250" s="1"/>
      <c r="C250" s="1"/>
      <c r="D250" s="1"/>
      <c r="E250" s="1"/>
      <c r="F250" s="1"/>
      <c r="G250" s="1"/>
      <c r="H250" s="1"/>
      <c r="I250" s="82" t="s">
        <v>341</v>
      </c>
      <c r="J250" s="82">
        <v>121.4</v>
      </c>
    </row>
    <row r="251" spans="1:10" x14ac:dyDescent="0.3">
      <c r="A251" s="1"/>
      <c r="B251" s="1"/>
      <c r="C251" s="1"/>
      <c r="D251" s="1"/>
      <c r="E251" s="1"/>
      <c r="F251" s="1"/>
      <c r="G251" s="1"/>
      <c r="H251" s="1"/>
      <c r="I251" s="82" t="s">
        <v>540</v>
      </c>
      <c r="J251" s="82">
        <v>111.1</v>
      </c>
    </row>
    <row r="252" spans="1:10" x14ac:dyDescent="0.3">
      <c r="A252" s="1"/>
      <c r="B252" s="1"/>
      <c r="C252" s="1"/>
      <c r="D252" s="1"/>
      <c r="E252" s="1"/>
      <c r="F252" s="1"/>
      <c r="G252" s="1"/>
      <c r="H252" s="1"/>
      <c r="I252" s="82" t="s">
        <v>523</v>
      </c>
      <c r="J252" s="82">
        <v>14.65</v>
      </c>
    </row>
    <row r="253" spans="1:10" x14ac:dyDescent="0.3">
      <c r="A253" s="1"/>
      <c r="B253" s="1"/>
      <c r="C253" s="1"/>
      <c r="D253" s="1"/>
      <c r="E253" s="1"/>
      <c r="F253" s="1"/>
      <c r="G253" s="1"/>
      <c r="H253" s="1"/>
      <c r="I253" s="82" t="s">
        <v>541</v>
      </c>
      <c r="J253" s="82">
        <v>13.15</v>
      </c>
    </row>
    <row r="254" spans="1:10" x14ac:dyDescent="0.3">
      <c r="A254" s="1"/>
      <c r="B254" s="1"/>
      <c r="C254" s="1"/>
      <c r="D254" s="1"/>
      <c r="E254" s="1"/>
      <c r="F254" s="1"/>
      <c r="G254" s="1"/>
      <c r="H254" s="1"/>
      <c r="I254" s="82" t="s">
        <v>526</v>
      </c>
      <c r="J254" s="82">
        <v>3.05</v>
      </c>
    </row>
    <row r="255" spans="1:10" x14ac:dyDescent="0.3">
      <c r="A255" s="1"/>
      <c r="B255" s="1"/>
      <c r="C255" s="1"/>
      <c r="D255" s="1"/>
      <c r="E255" s="1"/>
      <c r="F255" s="1"/>
      <c r="G255" s="1"/>
      <c r="H255" s="1"/>
      <c r="I255" s="82" t="s">
        <v>285</v>
      </c>
      <c r="J255" s="82">
        <v>1.65</v>
      </c>
    </row>
    <row r="256" spans="1:10" x14ac:dyDescent="0.3">
      <c r="A256" s="1"/>
      <c r="B256" s="1"/>
      <c r="C256" s="1"/>
      <c r="D256" s="1"/>
      <c r="E256" s="1"/>
      <c r="F256" s="1"/>
      <c r="G256" s="1"/>
      <c r="H256" s="1"/>
      <c r="I256" s="82" t="s">
        <v>221</v>
      </c>
      <c r="J256" s="82">
        <v>1</v>
      </c>
    </row>
    <row r="257" spans="1:10" x14ac:dyDescent="0.3">
      <c r="A257" s="1"/>
      <c r="B257" s="1"/>
      <c r="C257" s="1"/>
      <c r="D257" s="1"/>
      <c r="E257" s="1"/>
      <c r="F257" s="1"/>
      <c r="G257" s="1"/>
      <c r="H257" s="1"/>
      <c r="I257" s="82"/>
      <c r="J257" s="82"/>
    </row>
  </sheetData>
  <mergeCells count="13">
    <mergeCell ref="F179:H179"/>
    <mergeCell ref="B189:E189"/>
    <mergeCell ref="B175:E175"/>
    <mergeCell ref="B179:B180"/>
    <mergeCell ref="C179:C180"/>
    <mergeCell ref="D179:D180"/>
    <mergeCell ref="E179:E180"/>
    <mergeCell ref="B3:G3"/>
    <mergeCell ref="B6:B7"/>
    <mergeCell ref="C6:C7"/>
    <mergeCell ref="D6:D7"/>
    <mergeCell ref="E6:E7"/>
    <mergeCell ref="F6:H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7" t="s">
        <v>504</v>
      </c>
      <c r="C5" s="223" t="s">
        <v>1155</v>
      </c>
      <c r="D5" s="223" t="s">
        <v>1155</v>
      </c>
      <c r="E5" s="223" t="s">
        <v>1155</v>
      </c>
      <c r="F5" s="223" t="s">
        <v>1155</v>
      </c>
      <c r="G5" s="223" t="s">
        <v>1155</v>
      </c>
      <c r="H5" s="223" t="s">
        <v>1155</v>
      </c>
      <c r="I5" s="223" t="s">
        <v>1155</v>
      </c>
      <c r="J5" s="223" t="s">
        <v>1155</v>
      </c>
      <c r="K5" s="223" t="s">
        <v>1155</v>
      </c>
      <c r="L5" s="223" t="s">
        <v>1155</v>
      </c>
      <c r="M5" s="223" t="s">
        <v>1155</v>
      </c>
      <c r="N5" s="223" t="s">
        <v>1155</v>
      </c>
      <c r="O5" s="223" t="s">
        <v>1155</v>
      </c>
      <c r="P5" s="223" t="s">
        <v>1155</v>
      </c>
      <c r="Q5" s="223" t="s">
        <v>1155</v>
      </c>
      <c r="R5" s="223" t="s">
        <v>1155</v>
      </c>
      <c r="S5" s="227" t="s">
        <v>504</v>
      </c>
      <c r="T5" s="224" t="s">
        <v>1156</v>
      </c>
      <c r="U5" s="224" t="s">
        <v>1156</v>
      </c>
      <c r="V5" s="224" t="s">
        <v>1156</v>
      </c>
      <c r="W5" s="224" t="s">
        <v>1156</v>
      </c>
      <c r="X5" s="224" t="s">
        <v>1156</v>
      </c>
      <c r="Y5" s="227" t="s">
        <v>504</v>
      </c>
      <c r="Z5" s="225" t="s">
        <v>1156</v>
      </c>
      <c r="AA5" s="225" t="s">
        <v>1156</v>
      </c>
      <c r="AB5" s="225" t="s">
        <v>1156</v>
      </c>
      <c r="AC5" s="225" t="s">
        <v>1156</v>
      </c>
      <c r="AD5" s="225" t="s">
        <v>1156</v>
      </c>
    </row>
    <row r="6" spans="1:30" ht="21" x14ac:dyDescent="0.3">
      <c r="A6" s="1"/>
      <c r="B6" s="227"/>
      <c r="C6" s="226" t="s">
        <v>509</v>
      </c>
      <c r="D6" s="226" t="s">
        <v>509</v>
      </c>
      <c r="E6" s="226" t="s">
        <v>509</v>
      </c>
      <c r="F6" s="226" t="s">
        <v>509</v>
      </c>
      <c r="G6" s="226" t="s">
        <v>508</v>
      </c>
      <c r="H6" s="226" t="s">
        <v>508</v>
      </c>
      <c r="I6" s="226" t="s">
        <v>508</v>
      </c>
      <c r="J6" s="226" t="s">
        <v>508</v>
      </c>
      <c r="K6" s="226" t="s">
        <v>507</v>
      </c>
      <c r="L6" s="226" t="s">
        <v>507</v>
      </c>
      <c r="M6" s="226" t="s">
        <v>507</v>
      </c>
      <c r="N6" s="226" t="s">
        <v>507</v>
      </c>
      <c r="O6" s="223" t="s">
        <v>1157</v>
      </c>
      <c r="P6" s="223" t="s">
        <v>1157</v>
      </c>
      <c r="Q6" s="223" t="s">
        <v>1157</v>
      </c>
      <c r="R6" s="223" t="s">
        <v>1157</v>
      </c>
      <c r="S6" s="227"/>
      <c r="T6" s="224" t="s">
        <v>1158</v>
      </c>
      <c r="U6" s="224" t="s">
        <v>1158</v>
      </c>
      <c r="V6" s="224" t="s">
        <v>1158</v>
      </c>
      <c r="W6" s="224" t="s">
        <v>1158</v>
      </c>
      <c r="X6" s="224" t="s">
        <v>1158</v>
      </c>
      <c r="Y6" s="227"/>
      <c r="Z6" s="225" t="s">
        <v>1159</v>
      </c>
      <c r="AA6" s="225" t="s">
        <v>1159</v>
      </c>
      <c r="AB6" s="225" t="s">
        <v>1159</v>
      </c>
      <c r="AC6" s="225" t="s">
        <v>1159</v>
      </c>
      <c r="AD6" s="225" t="s">
        <v>1159</v>
      </c>
    </row>
    <row r="7" spans="1:30" ht="30.6" x14ac:dyDescent="0.3">
      <c r="A7" s="1"/>
      <c r="B7" s="227"/>
      <c r="C7" s="83" t="s">
        <v>1160</v>
      </c>
      <c r="D7" s="83" t="s">
        <v>1161</v>
      </c>
      <c r="E7" s="83" t="s">
        <v>1162</v>
      </c>
      <c r="F7" s="83" t="s">
        <v>1163</v>
      </c>
      <c r="G7" s="83" t="s">
        <v>1164</v>
      </c>
      <c r="H7" s="83" t="s">
        <v>1165</v>
      </c>
      <c r="I7" s="83" t="s">
        <v>1166</v>
      </c>
      <c r="J7" s="83" t="s">
        <v>1167</v>
      </c>
      <c r="K7" s="83" t="s">
        <v>1168</v>
      </c>
      <c r="L7" s="83" t="s">
        <v>1169</v>
      </c>
      <c r="M7" s="83" t="s">
        <v>1170</v>
      </c>
      <c r="N7" s="83" t="s">
        <v>1171</v>
      </c>
      <c r="O7" s="64" t="s">
        <v>1172</v>
      </c>
      <c r="P7" s="64" t="s">
        <v>1173</v>
      </c>
      <c r="Q7" s="64" t="s">
        <v>1174</v>
      </c>
      <c r="R7" s="64" t="s">
        <v>1175</v>
      </c>
      <c r="S7" s="228"/>
      <c r="T7" s="84" t="s">
        <v>510</v>
      </c>
      <c r="U7" s="84" t="s">
        <v>511</v>
      </c>
      <c r="V7" s="84" t="s">
        <v>512</v>
      </c>
      <c r="W7" s="84" t="s">
        <v>513</v>
      </c>
      <c r="X7" s="84" t="s">
        <v>1175</v>
      </c>
      <c r="Y7" s="228"/>
      <c r="Z7" s="85" t="s">
        <v>1176</v>
      </c>
      <c r="AA7" s="85" t="s">
        <v>1177</v>
      </c>
      <c r="AB7" s="85" t="s">
        <v>1178</v>
      </c>
      <c r="AC7" s="85" t="s">
        <v>1179</v>
      </c>
      <c r="AD7" s="85" t="s">
        <v>946</v>
      </c>
    </row>
    <row r="8" spans="1:30" x14ac:dyDescent="0.3">
      <c r="A8" s="1"/>
      <c r="B8" s="86" t="s">
        <v>720</v>
      </c>
      <c r="C8" s="87">
        <v>402.8</v>
      </c>
      <c r="D8" s="87">
        <v>33.6</v>
      </c>
      <c r="E8" s="87">
        <v>0</v>
      </c>
      <c r="F8" s="87">
        <v>35.299999999999997</v>
      </c>
      <c r="G8" s="87">
        <v>3502.9</v>
      </c>
      <c r="H8" s="87">
        <v>1457.5</v>
      </c>
      <c r="I8" s="87">
        <v>0</v>
      </c>
      <c r="J8" s="87">
        <v>408.1</v>
      </c>
      <c r="K8" s="87">
        <v>580.70000000000005</v>
      </c>
      <c r="L8" s="87">
        <v>0</v>
      </c>
      <c r="M8" s="87">
        <v>0</v>
      </c>
      <c r="N8" s="87">
        <v>0</v>
      </c>
      <c r="O8" s="87">
        <v>471.7</v>
      </c>
      <c r="P8" s="87">
        <v>5368.5</v>
      </c>
      <c r="Q8" s="87">
        <v>580.70000000000005</v>
      </c>
      <c r="R8" s="88">
        <v>6420.9</v>
      </c>
      <c r="S8" s="86" t="s">
        <v>720</v>
      </c>
      <c r="T8" s="87">
        <v>4486.3999999999996</v>
      </c>
      <c r="U8" s="87">
        <v>1491.1</v>
      </c>
      <c r="V8" s="87">
        <v>0</v>
      </c>
      <c r="W8" s="87">
        <v>443.4</v>
      </c>
      <c r="X8" s="88">
        <v>6420.9</v>
      </c>
      <c r="Y8" s="86" t="s">
        <v>720</v>
      </c>
      <c r="Z8" s="87">
        <v>345.3</v>
      </c>
      <c r="AA8" s="87">
        <v>45.5</v>
      </c>
      <c r="AB8" s="87">
        <v>0</v>
      </c>
      <c r="AC8" s="87">
        <v>443.4</v>
      </c>
      <c r="AD8" s="88">
        <v>834.2</v>
      </c>
    </row>
    <row r="9" spans="1:30" x14ac:dyDescent="0.3">
      <c r="A9" s="1"/>
      <c r="B9" s="86" t="s">
        <v>721</v>
      </c>
      <c r="C9" s="87">
        <v>404.3</v>
      </c>
      <c r="D9" s="87">
        <v>35.299999999999997</v>
      </c>
      <c r="E9" s="87">
        <v>0</v>
      </c>
      <c r="F9" s="87">
        <v>38.9</v>
      </c>
      <c r="G9" s="87">
        <v>3409.7</v>
      </c>
      <c r="H9" s="87">
        <v>1459.5</v>
      </c>
      <c r="I9" s="87">
        <v>0</v>
      </c>
      <c r="J9" s="87">
        <v>408.1</v>
      </c>
      <c r="K9" s="87">
        <v>575.9</v>
      </c>
      <c r="L9" s="87">
        <v>0</v>
      </c>
      <c r="M9" s="87">
        <v>0</v>
      </c>
      <c r="N9" s="87">
        <v>0</v>
      </c>
      <c r="O9" s="87">
        <v>478.5</v>
      </c>
      <c r="P9" s="87">
        <v>5277.3</v>
      </c>
      <c r="Q9" s="87">
        <v>575.9</v>
      </c>
      <c r="R9" s="88">
        <v>6331.7</v>
      </c>
      <c r="S9" s="86" t="s">
        <v>721</v>
      </c>
      <c r="T9" s="87">
        <v>4389.8999999999996</v>
      </c>
      <c r="U9" s="87">
        <v>1494.8</v>
      </c>
      <c r="V9" s="87">
        <v>0</v>
      </c>
      <c r="W9" s="87">
        <v>447</v>
      </c>
      <c r="X9" s="88">
        <v>6331.7</v>
      </c>
      <c r="Y9" s="86" t="s">
        <v>721</v>
      </c>
      <c r="Z9" s="87">
        <v>347.4</v>
      </c>
      <c r="AA9" s="87">
        <v>47.2</v>
      </c>
      <c r="AB9" s="87">
        <v>0</v>
      </c>
      <c r="AC9" s="87">
        <v>447</v>
      </c>
      <c r="AD9" s="88">
        <v>841.6</v>
      </c>
    </row>
    <row r="10" spans="1:30" x14ac:dyDescent="0.3">
      <c r="A10" s="1"/>
      <c r="B10" s="86" t="s">
        <v>722</v>
      </c>
      <c r="C10" s="87">
        <v>401.5</v>
      </c>
      <c r="D10" s="87">
        <v>34.1</v>
      </c>
      <c r="E10" s="87">
        <v>0</v>
      </c>
      <c r="F10" s="87">
        <v>34.299999999999997</v>
      </c>
      <c r="G10" s="87">
        <v>3346.9</v>
      </c>
      <c r="H10" s="87">
        <v>1338.8</v>
      </c>
      <c r="I10" s="87">
        <v>0</v>
      </c>
      <c r="J10" s="87">
        <v>451.4</v>
      </c>
      <c r="K10" s="87">
        <v>568.1</v>
      </c>
      <c r="L10" s="87">
        <v>0</v>
      </c>
      <c r="M10" s="87">
        <v>0</v>
      </c>
      <c r="N10" s="87">
        <v>0</v>
      </c>
      <c r="O10" s="87">
        <v>469.9</v>
      </c>
      <c r="P10" s="87">
        <v>5137.1000000000004</v>
      </c>
      <c r="Q10" s="87">
        <v>568.1</v>
      </c>
      <c r="R10" s="88">
        <v>6175.1</v>
      </c>
      <c r="S10" s="86" t="s">
        <v>722</v>
      </c>
      <c r="T10" s="87">
        <v>4316.5</v>
      </c>
      <c r="U10" s="87">
        <v>1372.9</v>
      </c>
      <c r="V10" s="87">
        <v>0</v>
      </c>
      <c r="W10" s="87">
        <v>485.7</v>
      </c>
      <c r="X10" s="88">
        <v>6175.1</v>
      </c>
      <c r="Y10" s="86" t="s">
        <v>722</v>
      </c>
      <c r="Z10" s="87">
        <v>347</v>
      </c>
      <c r="AA10" s="87">
        <v>46</v>
      </c>
      <c r="AB10" s="87">
        <v>0</v>
      </c>
      <c r="AC10" s="87">
        <v>485.7</v>
      </c>
      <c r="AD10" s="88">
        <v>878.7</v>
      </c>
    </row>
    <row r="11" spans="1:30" x14ac:dyDescent="0.3">
      <c r="A11" s="1"/>
      <c r="B11" s="86" t="s">
        <v>723</v>
      </c>
      <c r="C11" s="87">
        <v>406.7</v>
      </c>
      <c r="D11" s="87">
        <v>34.4</v>
      </c>
      <c r="E11" s="87">
        <v>0</v>
      </c>
      <c r="F11" s="87">
        <v>29.7</v>
      </c>
      <c r="G11" s="87">
        <v>3381.9</v>
      </c>
      <c r="H11" s="87">
        <v>1292.7</v>
      </c>
      <c r="I11" s="87">
        <v>0</v>
      </c>
      <c r="J11" s="87">
        <v>469.8</v>
      </c>
      <c r="K11" s="87">
        <v>541.6</v>
      </c>
      <c r="L11" s="87">
        <v>0</v>
      </c>
      <c r="M11" s="87">
        <v>0</v>
      </c>
      <c r="N11" s="87">
        <v>0</v>
      </c>
      <c r="O11" s="87">
        <v>470.8</v>
      </c>
      <c r="P11" s="87">
        <v>5144.3999999999996</v>
      </c>
      <c r="Q11" s="87">
        <v>541.6</v>
      </c>
      <c r="R11" s="88">
        <v>6156.8</v>
      </c>
      <c r="S11" s="86" t="s">
        <v>723</v>
      </c>
      <c r="T11" s="87">
        <v>4330.2</v>
      </c>
      <c r="U11" s="87">
        <v>1327.1</v>
      </c>
      <c r="V11" s="87">
        <v>0</v>
      </c>
      <c r="W11" s="87">
        <v>499.5</v>
      </c>
      <c r="X11" s="88">
        <v>6156.8</v>
      </c>
      <c r="Y11" s="86" t="s">
        <v>723</v>
      </c>
      <c r="Z11" s="87">
        <v>348.4</v>
      </c>
      <c r="AA11" s="87">
        <v>46.3</v>
      </c>
      <c r="AB11" s="87">
        <v>0</v>
      </c>
      <c r="AC11" s="87">
        <v>499.5</v>
      </c>
      <c r="AD11" s="88">
        <v>894.2</v>
      </c>
    </row>
    <row r="12" spans="1:30" x14ac:dyDescent="0.3">
      <c r="A12" s="1"/>
      <c r="B12" s="86" t="s">
        <v>724</v>
      </c>
      <c r="C12" s="87">
        <v>408.3</v>
      </c>
      <c r="D12" s="87">
        <v>35.700000000000003</v>
      </c>
      <c r="E12" s="87">
        <v>0</v>
      </c>
      <c r="F12" s="87">
        <v>26.2</v>
      </c>
      <c r="G12" s="87">
        <v>3385.9</v>
      </c>
      <c r="H12" s="87">
        <v>1239</v>
      </c>
      <c r="I12" s="87">
        <v>0</v>
      </c>
      <c r="J12" s="87">
        <v>458.7</v>
      </c>
      <c r="K12" s="87">
        <v>543.20000000000005</v>
      </c>
      <c r="L12" s="87">
        <v>0</v>
      </c>
      <c r="M12" s="87">
        <v>0</v>
      </c>
      <c r="N12" s="87">
        <v>0</v>
      </c>
      <c r="O12" s="87">
        <v>470.2</v>
      </c>
      <c r="P12" s="87">
        <v>5083.6000000000004</v>
      </c>
      <c r="Q12" s="87">
        <v>543.20000000000005</v>
      </c>
      <c r="R12" s="88">
        <v>6097</v>
      </c>
      <c r="S12" s="86" t="s">
        <v>724</v>
      </c>
      <c r="T12" s="87">
        <v>4337.3999999999996</v>
      </c>
      <c r="U12" s="87">
        <v>1274.7</v>
      </c>
      <c r="V12" s="87">
        <v>0</v>
      </c>
      <c r="W12" s="87">
        <v>484.9</v>
      </c>
      <c r="X12" s="88">
        <v>6097</v>
      </c>
      <c r="Y12" s="86" t="s">
        <v>724</v>
      </c>
      <c r="Z12" s="87">
        <v>348.5</v>
      </c>
      <c r="AA12" s="87">
        <v>47.6</v>
      </c>
      <c r="AB12" s="87">
        <v>0</v>
      </c>
      <c r="AC12" s="87">
        <v>484.9</v>
      </c>
      <c r="AD12" s="88">
        <v>881</v>
      </c>
    </row>
    <row r="13" spans="1:30" x14ac:dyDescent="0.3">
      <c r="A13" s="1"/>
      <c r="B13" s="86" t="s">
        <v>725</v>
      </c>
      <c r="C13" s="87">
        <v>406.2</v>
      </c>
      <c r="D13" s="87">
        <v>34.6</v>
      </c>
      <c r="E13" s="87">
        <v>0</v>
      </c>
      <c r="F13" s="87">
        <v>35.1</v>
      </c>
      <c r="G13" s="87">
        <v>3295</v>
      </c>
      <c r="H13" s="87">
        <v>1230.5999999999999</v>
      </c>
      <c r="I13" s="87">
        <v>0</v>
      </c>
      <c r="J13" s="87">
        <v>424.3</v>
      </c>
      <c r="K13" s="87">
        <v>534.79999999999995</v>
      </c>
      <c r="L13" s="87">
        <v>0</v>
      </c>
      <c r="M13" s="87">
        <v>0</v>
      </c>
      <c r="N13" s="87">
        <v>0</v>
      </c>
      <c r="O13" s="87">
        <v>475.9</v>
      </c>
      <c r="P13" s="87">
        <v>4949.8999999999996</v>
      </c>
      <c r="Q13" s="87">
        <v>534.79999999999995</v>
      </c>
      <c r="R13" s="88">
        <v>5960.6</v>
      </c>
      <c r="S13" s="86" t="s">
        <v>725</v>
      </c>
      <c r="T13" s="87">
        <v>4236</v>
      </c>
      <c r="U13" s="87">
        <v>1265.2</v>
      </c>
      <c r="V13" s="87">
        <v>0</v>
      </c>
      <c r="W13" s="87">
        <v>459.4</v>
      </c>
      <c r="X13" s="88">
        <v>5960.6</v>
      </c>
      <c r="Y13" s="86" t="s">
        <v>725</v>
      </c>
      <c r="Z13" s="87">
        <v>348.2</v>
      </c>
      <c r="AA13" s="87">
        <v>46.5</v>
      </c>
      <c r="AB13" s="87">
        <v>0</v>
      </c>
      <c r="AC13" s="87">
        <v>459.4</v>
      </c>
      <c r="AD13" s="88">
        <v>854.1</v>
      </c>
    </row>
    <row r="14" spans="1:30" x14ac:dyDescent="0.3">
      <c r="A14" s="1"/>
      <c r="B14" s="86" t="s">
        <v>726</v>
      </c>
      <c r="C14" s="87">
        <v>405.5</v>
      </c>
      <c r="D14" s="87">
        <v>33.200000000000003</v>
      </c>
      <c r="E14" s="87">
        <v>0</v>
      </c>
      <c r="F14" s="87">
        <v>35.299999999999997</v>
      </c>
      <c r="G14" s="87">
        <v>3280.1</v>
      </c>
      <c r="H14" s="87">
        <v>1373.4</v>
      </c>
      <c r="I14" s="87">
        <v>0</v>
      </c>
      <c r="J14" s="87">
        <v>371.3</v>
      </c>
      <c r="K14" s="87">
        <v>537.6</v>
      </c>
      <c r="L14" s="87">
        <v>0</v>
      </c>
      <c r="M14" s="87">
        <v>0</v>
      </c>
      <c r="N14" s="87">
        <v>0</v>
      </c>
      <c r="O14" s="87">
        <v>474</v>
      </c>
      <c r="P14" s="87">
        <v>5024.8</v>
      </c>
      <c r="Q14" s="87">
        <v>537.6</v>
      </c>
      <c r="R14" s="88">
        <v>6036.4</v>
      </c>
      <c r="S14" s="86" t="s">
        <v>726</v>
      </c>
      <c r="T14" s="87">
        <v>4223.2</v>
      </c>
      <c r="U14" s="87">
        <v>1406.6</v>
      </c>
      <c r="V14" s="87">
        <v>0</v>
      </c>
      <c r="W14" s="87">
        <v>406.6</v>
      </c>
      <c r="X14" s="88">
        <v>6036.4</v>
      </c>
      <c r="Y14" s="86" t="s">
        <v>726</v>
      </c>
      <c r="Z14" s="87">
        <v>347.7</v>
      </c>
      <c r="AA14" s="87">
        <v>45.1</v>
      </c>
      <c r="AB14" s="87">
        <v>0</v>
      </c>
      <c r="AC14" s="87">
        <v>406.6</v>
      </c>
      <c r="AD14" s="88">
        <v>799.4</v>
      </c>
    </row>
    <row r="15" spans="1:30" x14ac:dyDescent="0.3">
      <c r="A15" s="1"/>
      <c r="B15" s="86" t="s">
        <v>727</v>
      </c>
      <c r="C15" s="87">
        <v>406.5</v>
      </c>
      <c r="D15" s="87">
        <v>33.5</v>
      </c>
      <c r="E15" s="87">
        <v>0</v>
      </c>
      <c r="F15" s="87">
        <v>32.200000000000003</v>
      </c>
      <c r="G15" s="87">
        <v>3212.6</v>
      </c>
      <c r="H15" s="87">
        <v>1387.6</v>
      </c>
      <c r="I15" s="87">
        <v>0</v>
      </c>
      <c r="J15" s="87">
        <v>332</v>
      </c>
      <c r="K15" s="87">
        <v>540.70000000000005</v>
      </c>
      <c r="L15" s="87">
        <v>0</v>
      </c>
      <c r="M15" s="87">
        <v>0</v>
      </c>
      <c r="N15" s="87">
        <v>0</v>
      </c>
      <c r="O15" s="87">
        <v>472.2</v>
      </c>
      <c r="P15" s="87">
        <v>4932.2</v>
      </c>
      <c r="Q15" s="87">
        <v>540.70000000000005</v>
      </c>
      <c r="R15" s="88">
        <v>5945.1</v>
      </c>
      <c r="S15" s="86" t="s">
        <v>727</v>
      </c>
      <c r="T15" s="87">
        <v>4159.8</v>
      </c>
      <c r="U15" s="87">
        <v>1421.1</v>
      </c>
      <c r="V15" s="87">
        <v>0</v>
      </c>
      <c r="W15" s="87">
        <v>364.2</v>
      </c>
      <c r="X15" s="88">
        <v>5945.1</v>
      </c>
      <c r="Y15" s="86" t="s">
        <v>727</v>
      </c>
      <c r="Z15" s="87">
        <v>347.9</v>
      </c>
      <c r="AA15" s="87">
        <v>45.4</v>
      </c>
      <c r="AB15" s="87">
        <v>0</v>
      </c>
      <c r="AC15" s="87">
        <v>364.2</v>
      </c>
      <c r="AD15" s="88">
        <v>757.5</v>
      </c>
    </row>
    <row r="16" spans="1:30" x14ac:dyDescent="0.3">
      <c r="A16" s="1"/>
      <c r="B16" s="86" t="s">
        <v>728</v>
      </c>
      <c r="C16" s="87">
        <v>400.9</v>
      </c>
      <c r="D16" s="87">
        <v>34.4</v>
      </c>
      <c r="E16" s="87">
        <v>0</v>
      </c>
      <c r="F16" s="87">
        <v>34.1</v>
      </c>
      <c r="G16" s="87">
        <v>3222.1</v>
      </c>
      <c r="H16" s="87">
        <v>1415.5</v>
      </c>
      <c r="I16" s="87">
        <v>0</v>
      </c>
      <c r="J16" s="87">
        <v>334.2</v>
      </c>
      <c r="K16" s="87">
        <v>570.5</v>
      </c>
      <c r="L16" s="87">
        <v>0</v>
      </c>
      <c r="M16" s="87">
        <v>0</v>
      </c>
      <c r="N16" s="87">
        <v>0</v>
      </c>
      <c r="O16" s="87">
        <v>469.4</v>
      </c>
      <c r="P16" s="87">
        <v>4971.8</v>
      </c>
      <c r="Q16" s="87">
        <v>570.5</v>
      </c>
      <c r="R16" s="88">
        <v>6011.7</v>
      </c>
      <c r="S16" s="86" t="s">
        <v>728</v>
      </c>
      <c r="T16" s="87">
        <v>4193.5</v>
      </c>
      <c r="U16" s="87">
        <v>1449.9</v>
      </c>
      <c r="V16" s="87">
        <v>0</v>
      </c>
      <c r="W16" s="87">
        <v>368.3</v>
      </c>
      <c r="X16" s="88">
        <v>6011.7</v>
      </c>
      <c r="Y16" s="86" t="s">
        <v>728</v>
      </c>
      <c r="Z16" s="87">
        <v>346.9</v>
      </c>
      <c r="AA16" s="87">
        <v>46.3</v>
      </c>
      <c r="AB16" s="87">
        <v>0</v>
      </c>
      <c r="AC16" s="87">
        <v>368.3</v>
      </c>
      <c r="AD16" s="88">
        <v>761.5</v>
      </c>
    </row>
    <row r="17" spans="1:30" x14ac:dyDescent="0.3">
      <c r="A17" s="1"/>
      <c r="B17" s="86" t="s">
        <v>729</v>
      </c>
      <c r="C17" s="87">
        <v>407.4</v>
      </c>
      <c r="D17" s="87">
        <v>33.200000000000003</v>
      </c>
      <c r="E17" s="87">
        <v>0</v>
      </c>
      <c r="F17" s="87">
        <v>34.200000000000003</v>
      </c>
      <c r="G17" s="87">
        <v>3368</v>
      </c>
      <c r="H17" s="87">
        <v>1425.8</v>
      </c>
      <c r="I17" s="87">
        <v>0</v>
      </c>
      <c r="J17" s="87">
        <v>301.3</v>
      </c>
      <c r="K17" s="87">
        <v>546.9</v>
      </c>
      <c r="L17" s="87">
        <v>0</v>
      </c>
      <c r="M17" s="87">
        <v>0</v>
      </c>
      <c r="N17" s="87">
        <v>0</v>
      </c>
      <c r="O17" s="87">
        <v>474.8</v>
      </c>
      <c r="P17" s="87">
        <v>5095.1000000000004</v>
      </c>
      <c r="Q17" s="87">
        <v>546.9</v>
      </c>
      <c r="R17" s="88">
        <v>6116.8</v>
      </c>
      <c r="S17" s="86" t="s">
        <v>729</v>
      </c>
      <c r="T17" s="87">
        <v>4322.3</v>
      </c>
      <c r="U17" s="87">
        <v>1459</v>
      </c>
      <c r="V17" s="87">
        <v>0</v>
      </c>
      <c r="W17" s="87">
        <v>335.5</v>
      </c>
      <c r="X17" s="88">
        <v>6116.8</v>
      </c>
      <c r="Y17" s="86" t="s">
        <v>729</v>
      </c>
      <c r="Z17" s="87">
        <v>348.7</v>
      </c>
      <c r="AA17" s="87">
        <v>45.1</v>
      </c>
      <c r="AB17" s="87">
        <v>0</v>
      </c>
      <c r="AC17" s="87">
        <v>335.5</v>
      </c>
      <c r="AD17" s="88">
        <v>729.3</v>
      </c>
    </row>
    <row r="18" spans="1:30" x14ac:dyDescent="0.3">
      <c r="A18" s="1"/>
      <c r="B18" s="86" t="s">
        <v>730</v>
      </c>
      <c r="C18" s="87">
        <v>406.3</v>
      </c>
      <c r="D18" s="87">
        <v>32.799999999999997</v>
      </c>
      <c r="E18" s="87">
        <v>0</v>
      </c>
      <c r="F18" s="87">
        <v>39</v>
      </c>
      <c r="G18" s="87">
        <v>3458.5</v>
      </c>
      <c r="H18" s="87">
        <v>1402.1</v>
      </c>
      <c r="I18" s="87">
        <v>0</v>
      </c>
      <c r="J18" s="87">
        <v>277.89999999999998</v>
      </c>
      <c r="K18" s="87">
        <v>583.70000000000005</v>
      </c>
      <c r="L18" s="87">
        <v>0</v>
      </c>
      <c r="M18" s="87">
        <v>0</v>
      </c>
      <c r="N18" s="87">
        <v>0</v>
      </c>
      <c r="O18" s="87">
        <v>478.1</v>
      </c>
      <c r="P18" s="87">
        <v>5138.5</v>
      </c>
      <c r="Q18" s="87">
        <v>583.70000000000005</v>
      </c>
      <c r="R18" s="88">
        <v>6200.3</v>
      </c>
      <c r="S18" s="86" t="s">
        <v>730</v>
      </c>
      <c r="T18" s="87">
        <v>4448.5</v>
      </c>
      <c r="U18" s="87">
        <v>1434.9</v>
      </c>
      <c r="V18" s="87">
        <v>0</v>
      </c>
      <c r="W18" s="87">
        <v>316.89999999999998</v>
      </c>
      <c r="X18" s="88">
        <v>6200.3</v>
      </c>
      <c r="Y18" s="86" t="s">
        <v>730</v>
      </c>
      <c r="Z18" s="87">
        <v>348.6</v>
      </c>
      <c r="AA18" s="87">
        <v>44.7</v>
      </c>
      <c r="AB18" s="87">
        <v>0</v>
      </c>
      <c r="AC18" s="87">
        <v>316.89999999999998</v>
      </c>
      <c r="AD18" s="88">
        <v>710.2</v>
      </c>
    </row>
    <row r="19" spans="1:30" x14ac:dyDescent="0.3">
      <c r="A19" s="1"/>
      <c r="B19" s="86" t="s">
        <v>731</v>
      </c>
      <c r="C19" s="87">
        <v>406.5</v>
      </c>
      <c r="D19" s="87">
        <v>27.3</v>
      </c>
      <c r="E19" s="87">
        <v>0</v>
      </c>
      <c r="F19" s="87">
        <v>27.8</v>
      </c>
      <c r="G19" s="87">
        <v>3372.3</v>
      </c>
      <c r="H19" s="87">
        <v>1578.7</v>
      </c>
      <c r="I19" s="87">
        <v>0</v>
      </c>
      <c r="J19" s="87">
        <v>270.39999999999998</v>
      </c>
      <c r="K19" s="87">
        <v>534.79999999999995</v>
      </c>
      <c r="L19" s="87">
        <v>0</v>
      </c>
      <c r="M19" s="87">
        <v>0.7</v>
      </c>
      <c r="N19" s="87">
        <v>0</v>
      </c>
      <c r="O19" s="87">
        <v>461.6</v>
      </c>
      <c r="P19" s="87">
        <v>5221.3999999999996</v>
      </c>
      <c r="Q19" s="87">
        <v>535.5</v>
      </c>
      <c r="R19" s="88">
        <v>6218.5</v>
      </c>
      <c r="S19" s="86" t="s">
        <v>731</v>
      </c>
      <c r="T19" s="87">
        <v>4313.6000000000004</v>
      </c>
      <c r="U19" s="87">
        <v>1606</v>
      </c>
      <c r="V19" s="87">
        <v>0.7</v>
      </c>
      <c r="W19" s="87">
        <v>298.2</v>
      </c>
      <c r="X19" s="88">
        <v>6218.5</v>
      </c>
      <c r="Y19" s="86" t="s">
        <v>731</v>
      </c>
      <c r="Z19" s="87">
        <v>347.4</v>
      </c>
      <c r="AA19" s="87">
        <v>39.1</v>
      </c>
      <c r="AB19" s="87">
        <v>0.7</v>
      </c>
      <c r="AC19" s="87">
        <v>298.2</v>
      </c>
      <c r="AD19" s="88">
        <v>685.4</v>
      </c>
    </row>
    <row r="20" spans="1:30" x14ac:dyDescent="0.3">
      <c r="A20" s="1"/>
      <c r="B20" s="86" t="s">
        <v>732</v>
      </c>
      <c r="C20" s="87">
        <v>401.8</v>
      </c>
      <c r="D20" s="87">
        <v>27.3</v>
      </c>
      <c r="E20" s="87">
        <v>0</v>
      </c>
      <c r="F20" s="87">
        <v>28.3</v>
      </c>
      <c r="G20" s="87">
        <v>3245.3</v>
      </c>
      <c r="H20" s="87">
        <v>1612.8</v>
      </c>
      <c r="I20" s="87">
        <v>0</v>
      </c>
      <c r="J20" s="87">
        <v>245.4</v>
      </c>
      <c r="K20" s="87">
        <v>525.4</v>
      </c>
      <c r="L20" s="87">
        <v>0</v>
      </c>
      <c r="M20" s="87">
        <v>77.819999999999993</v>
      </c>
      <c r="N20" s="87">
        <v>0</v>
      </c>
      <c r="O20" s="87">
        <v>457.4</v>
      </c>
      <c r="P20" s="87">
        <v>5103.5</v>
      </c>
      <c r="Q20" s="87">
        <v>603.22</v>
      </c>
      <c r="R20" s="88">
        <v>6164.12</v>
      </c>
      <c r="S20" s="86" t="s">
        <v>732</v>
      </c>
      <c r="T20" s="87">
        <v>4172.5</v>
      </c>
      <c r="U20" s="87">
        <v>1640.1</v>
      </c>
      <c r="V20" s="87">
        <v>77.819999999999993</v>
      </c>
      <c r="W20" s="87">
        <v>273.7</v>
      </c>
      <c r="X20" s="88">
        <v>6164.12</v>
      </c>
      <c r="Y20" s="86" t="s">
        <v>732</v>
      </c>
      <c r="Z20" s="87">
        <v>335</v>
      </c>
      <c r="AA20" s="87">
        <v>39.1</v>
      </c>
      <c r="AB20" s="87">
        <v>77.819999999999993</v>
      </c>
      <c r="AC20" s="87">
        <v>273.7</v>
      </c>
      <c r="AD20" s="88">
        <v>725.62</v>
      </c>
    </row>
    <row r="21" spans="1:30" x14ac:dyDescent="0.3">
      <c r="A21" s="1"/>
      <c r="B21" s="86" t="s">
        <v>733</v>
      </c>
      <c r="C21" s="87">
        <v>402.5</v>
      </c>
      <c r="D21" s="87">
        <v>28.2</v>
      </c>
      <c r="E21" s="87">
        <v>0</v>
      </c>
      <c r="F21" s="87">
        <v>29.8</v>
      </c>
      <c r="G21" s="87">
        <v>3191.4</v>
      </c>
      <c r="H21" s="87">
        <v>1421.5</v>
      </c>
      <c r="I21" s="87">
        <v>0</v>
      </c>
      <c r="J21" s="87">
        <v>223</v>
      </c>
      <c r="K21" s="87">
        <v>528.20000000000005</v>
      </c>
      <c r="L21" s="87">
        <v>0</v>
      </c>
      <c r="M21" s="87">
        <v>340.07</v>
      </c>
      <c r="N21" s="87">
        <v>0</v>
      </c>
      <c r="O21" s="87">
        <v>460.5</v>
      </c>
      <c r="P21" s="87">
        <v>4835.8999999999996</v>
      </c>
      <c r="Q21" s="87">
        <v>868.27</v>
      </c>
      <c r="R21" s="88">
        <v>6164.67</v>
      </c>
      <c r="S21" s="86" t="s">
        <v>733</v>
      </c>
      <c r="T21" s="87">
        <v>4122.1000000000004</v>
      </c>
      <c r="U21" s="87">
        <v>1449.7</v>
      </c>
      <c r="V21" s="87">
        <v>340.07</v>
      </c>
      <c r="W21" s="87">
        <v>252.8</v>
      </c>
      <c r="X21" s="88">
        <v>6164.67</v>
      </c>
      <c r="Y21" s="86" t="s">
        <v>733</v>
      </c>
      <c r="Z21" s="87">
        <v>335.6</v>
      </c>
      <c r="AA21" s="87">
        <v>40</v>
      </c>
      <c r="AB21" s="87">
        <v>340.07</v>
      </c>
      <c r="AC21" s="87">
        <v>252.8</v>
      </c>
      <c r="AD21" s="88">
        <v>968.47</v>
      </c>
    </row>
    <row r="22" spans="1:30" x14ac:dyDescent="0.3">
      <c r="A22" s="1"/>
      <c r="B22" s="86" t="s">
        <v>734</v>
      </c>
      <c r="C22" s="87">
        <v>397.5</v>
      </c>
      <c r="D22" s="87">
        <v>28.5</v>
      </c>
      <c r="E22" s="87">
        <v>0</v>
      </c>
      <c r="F22" s="87">
        <v>33.5</v>
      </c>
      <c r="G22" s="87">
        <v>3105.6</v>
      </c>
      <c r="H22" s="87">
        <v>1317.5</v>
      </c>
      <c r="I22" s="87">
        <v>0.1</v>
      </c>
      <c r="J22" s="87">
        <v>302.7</v>
      </c>
      <c r="K22" s="87">
        <v>525.20000000000005</v>
      </c>
      <c r="L22" s="87">
        <v>0</v>
      </c>
      <c r="M22" s="87">
        <v>599.04</v>
      </c>
      <c r="N22" s="87">
        <v>0</v>
      </c>
      <c r="O22" s="87">
        <v>459.5</v>
      </c>
      <c r="P22" s="87">
        <v>4725.8999999999996</v>
      </c>
      <c r="Q22" s="87">
        <v>1124.24</v>
      </c>
      <c r="R22" s="88">
        <v>6309.64</v>
      </c>
      <c r="S22" s="86" t="s">
        <v>734</v>
      </c>
      <c r="T22" s="87">
        <v>4028.3</v>
      </c>
      <c r="U22" s="87">
        <v>1346</v>
      </c>
      <c r="V22" s="87">
        <v>599.14</v>
      </c>
      <c r="W22" s="87">
        <v>336.2</v>
      </c>
      <c r="X22" s="88">
        <v>6309.64</v>
      </c>
      <c r="Y22" s="86" t="s">
        <v>734</v>
      </c>
      <c r="Z22" s="87">
        <v>331.5</v>
      </c>
      <c r="AA22" s="87">
        <v>40.299999999999997</v>
      </c>
      <c r="AB22" s="87">
        <v>599.14</v>
      </c>
      <c r="AC22" s="87">
        <v>336.2</v>
      </c>
      <c r="AD22" s="88">
        <v>1307.1400000000001</v>
      </c>
    </row>
    <row r="23" spans="1:30" x14ac:dyDescent="0.3">
      <c r="A23" s="1"/>
      <c r="B23" s="86" t="s">
        <v>735</v>
      </c>
      <c r="C23" s="87">
        <v>397.4</v>
      </c>
      <c r="D23" s="87">
        <v>86.5</v>
      </c>
      <c r="E23" s="87">
        <v>0.1</v>
      </c>
      <c r="F23" s="87">
        <v>38.9</v>
      </c>
      <c r="G23" s="87">
        <v>3024.2</v>
      </c>
      <c r="H23" s="87">
        <v>1319.1</v>
      </c>
      <c r="I23" s="87">
        <v>0.3</v>
      </c>
      <c r="J23" s="87">
        <v>352.2</v>
      </c>
      <c r="K23" s="87">
        <v>526.4</v>
      </c>
      <c r="L23" s="87">
        <v>0</v>
      </c>
      <c r="M23" s="87">
        <v>815.28</v>
      </c>
      <c r="N23" s="87">
        <v>0</v>
      </c>
      <c r="O23" s="87">
        <v>522.9</v>
      </c>
      <c r="P23" s="87">
        <v>4695.8</v>
      </c>
      <c r="Q23" s="87">
        <v>1341.68</v>
      </c>
      <c r="R23" s="88">
        <v>6560.38</v>
      </c>
      <c r="S23" s="86" t="s">
        <v>735</v>
      </c>
      <c r="T23" s="87">
        <v>3948</v>
      </c>
      <c r="U23" s="87">
        <v>1405.6</v>
      </c>
      <c r="V23" s="87">
        <v>815.68</v>
      </c>
      <c r="W23" s="87">
        <v>391.1</v>
      </c>
      <c r="X23" s="88">
        <v>6560.38</v>
      </c>
      <c r="Y23" s="86" t="s">
        <v>735</v>
      </c>
      <c r="Z23" s="87">
        <v>332</v>
      </c>
      <c r="AA23" s="87">
        <v>39.5</v>
      </c>
      <c r="AB23" s="87">
        <v>815.68</v>
      </c>
      <c r="AC23" s="87">
        <v>391.1</v>
      </c>
      <c r="AD23" s="88">
        <v>1578.28</v>
      </c>
    </row>
    <row r="24" spans="1:30" x14ac:dyDescent="0.3">
      <c r="A24" s="1"/>
      <c r="B24" s="86" t="s">
        <v>736</v>
      </c>
      <c r="C24" s="87">
        <v>400.9</v>
      </c>
      <c r="D24" s="87">
        <v>128.1</v>
      </c>
      <c r="E24" s="87">
        <v>0.1</v>
      </c>
      <c r="F24" s="87">
        <v>37.9</v>
      </c>
      <c r="G24" s="87">
        <v>3161.9</v>
      </c>
      <c r="H24" s="87">
        <v>1375.8</v>
      </c>
      <c r="I24" s="87">
        <v>0.6</v>
      </c>
      <c r="J24" s="87">
        <v>331.3</v>
      </c>
      <c r="K24" s="87">
        <v>534.1</v>
      </c>
      <c r="L24" s="87">
        <v>0</v>
      </c>
      <c r="M24" s="87">
        <v>848.45</v>
      </c>
      <c r="N24" s="87">
        <v>0</v>
      </c>
      <c r="O24" s="87">
        <v>567</v>
      </c>
      <c r="P24" s="87">
        <v>4869.6000000000004</v>
      </c>
      <c r="Q24" s="87">
        <v>1382.55</v>
      </c>
      <c r="R24" s="88">
        <v>6819.15</v>
      </c>
      <c r="S24" s="86" t="s">
        <v>736</v>
      </c>
      <c r="T24" s="87">
        <v>4096.8999999999996</v>
      </c>
      <c r="U24" s="87">
        <v>1503.9</v>
      </c>
      <c r="V24" s="87">
        <v>849.15</v>
      </c>
      <c r="W24" s="87">
        <v>369.2</v>
      </c>
      <c r="X24" s="88">
        <v>6819.15</v>
      </c>
      <c r="Y24" s="86" t="s">
        <v>736</v>
      </c>
      <c r="Z24" s="87">
        <v>329.1</v>
      </c>
      <c r="AA24" s="87">
        <v>37.4</v>
      </c>
      <c r="AB24" s="87">
        <v>849.15</v>
      </c>
      <c r="AC24" s="87">
        <v>369.2</v>
      </c>
      <c r="AD24" s="88">
        <v>1584.85</v>
      </c>
    </row>
    <row r="25" spans="1:30" x14ac:dyDescent="0.3">
      <c r="A25" s="1"/>
      <c r="B25" s="86" t="s">
        <v>737</v>
      </c>
      <c r="C25" s="87">
        <v>412.3</v>
      </c>
      <c r="D25" s="87">
        <v>143.4</v>
      </c>
      <c r="E25" s="87">
        <v>0.1</v>
      </c>
      <c r="F25" s="87">
        <v>38.200000000000003</v>
      </c>
      <c r="G25" s="87">
        <v>3118.7</v>
      </c>
      <c r="H25" s="87">
        <v>1494.6</v>
      </c>
      <c r="I25" s="87">
        <v>0.5</v>
      </c>
      <c r="J25" s="87">
        <v>369.6</v>
      </c>
      <c r="K25" s="87">
        <v>528.20000000000005</v>
      </c>
      <c r="L25" s="87">
        <v>0</v>
      </c>
      <c r="M25" s="87">
        <v>874.78</v>
      </c>
      <c r="N25" s="87">
        <v>0</v>
      </c>
      <c r="O25" s="87">
        <v>594</v>
      </c>
      <c r="P25" s="87">
        <v>4983.3999999999996</v>
      </c>
      <c r="Q25" s="87">
        <v>1402.98</v>
      </c>
      <c r="R25" s="88">
        <v>6980.38</v>
      </c>
      <c r="S25" s="86" t="s">
        <v>737</v>
      </c>
      <c r="T25" s="87">
        <v>4059.2</v>
      </c>
      <c r="U25" s="87">
        <v>1638</v>
      </c>
      <c r="V25" s="87">
        <v>875.38</v>
      </c>
      <c r="W25" s="87">
        <v>407.8</v>
      </c>
      <c r="X25" s="88">
        <v>6980.38</v>
      </c>
      <c r="Y25" s="86" t="s">
        <v>737</v>
      </c>
      <c r="Z25" s="87">
        <v>337.5</v>
      </c>
      <c r="AA25" s="87">
        <v>39.799999999999997</v>
      </c>
      <c r="AB25" s="87">
        <v>875.38</v>
      </c>
      <c r="AC25" s="87">
        <v>407.8</v>
      </c>
      <c r="AD25" s="88">
        <v>1660.48</v>
      </c>
    </row>
    <row r="26" spans="1:30" x14ac:dyDescent="0.3">
      <c r="A26" s="1"/>
      <c r="B26" s="86" t="s">
        <v>738</v>
      </c>
      <c r="C26" s="87">
        <v>410.2</v>
      </c>
      <c r="D26" s="87">
        <v>134.9</v>
      </c>
      <c r="E26" s="87">
        <v>0.3</v>
      </c>
      <c r="F26" s="87">
        <v>43.8</v>
      </c>
      <c r="G26" s="87">
        <v>3209.7</v>
      </c>
      <c r="H26" s="87">
        <v>1555.8</v>
      </c>
      <c r="I26" s="87">
        <v>1</v>
      </c>
      <c r="J26" s="87">
        <v>334</v>
      </c>
      <c r="K26" s="87">
        <v>525.70000000000005</v>
      </c>
      <c r="L26" s="87">
        <v>1.8</v>
      </c>
      <c r="M26" s="87">
        <v>885.8</v>
      </c>
      <c r="N26" s="87">
        <v>0</v>
      </c>
      <c r="O26" s="87">
        <v>589.20000000000005</v>
      </c>
      <c r="P26" s="87">
        <v>5100.5</v>
      </c>
      <c r="Q26" s="87">
        <v>1413.3</v>
      </c>
      <c r="R26" s="88">
        <v>7103</v>
      </c>
      <c r="S26" s="86" t="s">
        <v>738</v>
      </c>
      <c r="T26" s="87">
        <v>4145.6000000000004</v>
      </c>
      <c r="U26" s="87">
        <v>1692.5</v>
      </c>
      <c r="V26" s="87">
        <v>887.1</v>
      </c>
      <c r="W26" s="87">
        <v>377.8</v>
      </c>
      <c r="X26" s="88">
        <v>7103</v>
      </c>
      <c r="Y26" s="86" t="s">
        <v>738</v>
      </c>
      <c r="Z26" s="87">
        <v>336.9</v>
      </c>
      <c r="AA26" s="87">
        <v>40.9</v>
      </c>
      <c r="AB26" s="87">
        <v>887.1</v>
      </c>
      <c r="AC26" s="87">
        <v>377.8</v>
      </c>
      <c r="AD26" s="88">
        <v>1642.7</v>
      </c>
    </row>
    <row r="27" spans="1:30" x14ac:dyDescent="0.3">
      <c r="A27" s="1"/>
      <c r="B27" s="86" t="s">
        <v>739</v>
      </c>
      <c r="C27" s="87">
        <v>410.1</v>
      </c>
      <c r="D27" s="87">
        <v>220.5</v>
      </c>
      <c r="E27" s="87">
        <v>0.4</v>
      </c>
      <c r="F27" s="87">
        <v>61.6</v>
      </c>
      <c r="G27" s="87">
        <v>3252.7</v>
      </c>
      <c r="H27" s="87">
        <v>1521.9</v>
      </c>
      <c r="I27" s="87">
        <v>1</v>
      </c>
      <c r="J27" s="87">
        <v>339</v>
      </c>
      <c r="K27" s="87">
        <v>530.4</v>
      </c>
      <c r="L27" s="87">
        <v>0</v>
      </c>
      <c r="M27" s="87">
        <v>891.03</v>
      </c>
      <c r="N27" s="87">
        <v>0</v>
      </c>
      <c r="O27" s="87">
        <v>692.6</v>
      </c>
      <c r="P27" s="87">
        <v>5114.6000000000004</v>
      </c>
      <c r="Q27" s="87">
        <v>1421.43</v>
      </c>
      <c r="R27" s="88">
        <v>7228.63</v>
      </c>
      <c r="S27" s="86" t="s">
        <v>739</v>
      </c>
      <c r="T27" s="87">
        <v>4193.2</v>
      </c>
      <c r="U27" s="87">
        <v>1742.4</v>
      </c>
      <c r="V27" s="87">
        <v>892.43</v>
      </c>
      <c r="W27" s="87">
        <v>400.6</v>
      </c>
      <c r="X27" s="88">
        <v>7228.63</v>
      </c>
      <c r="Y27" s="86" t="s">
        <v>739</v>
      </c>
      <c r="Z27" s="87">
        <v>337.2</v>
      </c>
      <c r="AA27" s="87">
        <v>39.5</v>
      </c>
      <c r="AB27" s="87">
        <v>892.43</v>
      </c>
      <c r="AC27" s="87">
        <v>400.6</v>
      </c>
      <c r="AD27" s="88">
        <v>1669.73</v>
      </c>
    </row>
    <row r="28" spans="1:30" x14ac:dyDescent="0.3">
      <c r="A28" s="1"/>
      <c r="B28" s="86" t="s">
        <v>740</v>
      </c>
      <c r="C28" s="87">
        <v>409.3</v>
      </c>
      <c r="D28" s="87">
        <v>204.2</v>
      </c>
      <c r="E28" s="87">
        <v>0.4</v>
      </c>
      <c r="F28" s="87">
        <v>72.099999999999994</v>
      </c>
      <c r="G28" s="87">
        <v>3282.1</v>
      </c>
      <c r="H28" s="87">
        <v>1556.3</v>
      </c>
      <c r="I28" s="87">
        <v>1.2</v>
      </c>
      <c r="J28" s="87">
        <v>303.60000000000002</v>
      </c>
      <c r="K28" s="87">
        <v>529.4</v>
      </c>
      <c r="L28" s="87">
        <v>0</v>
      </c>
      <c r="M28" s="87">
        <v>894.53</v>
      </c>
      <c r="N28" s="87">
        <v>0</v>
      </c>
      <c r="O28" s="87">
        <v>686</v>
      </c>
      <c r="P28" s="87">
        <v>5143.2</v>
      </c>
      <c r="Q28" s="87">
        <v>1423.93</v>
      </c>
      <c r="R28" s="88">
        <v>7253.13</v>
      </c>
      <c r="S28" s="86" t="s">
        <v>740</v>
      </c>
      <c r="T28" s="87">
        <v>4220.8</v>
      </c>
      <c r="U28" s="87">
        <v>1760.5</v>
      </c>
      <c r="V28" s="87">
        <v>896.13</v>
      </c>
      <c r="W28" s="87">
        <v>375.7</v>
      </c>
      <c r="X28" s="88">
        <v>7253.13</v>
      </c>
      <c r="Y28" s="86" t="s">
        <v>740</v>
      </c>
      <c r="Z28" s="87">
        <v>343.1</v>
      </c>
      <c r="AA28" s="87">
        <v>38.200000000000003</v>
      </c>
      <c r="AB28" s="87">
        <v>896.13</v>
      </c>
      <c r="AC28" s="87">
        <v>375.7</v>
      </c>
      <c r="AD28" s="88">
        <v>1653.13</v>
      </c>
    </row>
    <row r="29" spans="1:30" x14ac:dyDescent="0.3">
      <c r="A29" s="1"/>
      <c r="B29" s="86" t="s">
        <v>741</v>
      </c>
      <c r="C29" s="87">
        <v>407.9</v>
      </c>
      <c r="D29" s="87">
        <v>197</v>
      </c>
      <c r="E29" s="87">
        <v>0.2</v>
      </c>
      <c r="F29" s="87">
        <v>83.1</v>
      </c>
      <c r="G29" s="87">
        <v>3181.3</v>
      </c>
      <c r="H29" s="87">
        <v>1808.1</v>
      </c>
      <c r="I29" s="87">
        <v>0.9</v>
      </c>
      <c r="J29" s="87">
        <v>317.3</v>
      </c>
      <c r="K29" s="87">
        <v>530.79999999999995</v>
      </c>
      <c r="L29" s="87">
        <v>0</v>
      </c>
      <c r="M29" s="87">
        <v>897.92</v>
      </c>
      <c r="N29" s="87">
        <v>0</v>
      </c>
      <c r="O29" s="87">
        <v>688.2</v>
      </c>
      <c r="P29" s="87">
        <v>5307.6</v>
      </c>
      <c r="Q29" s="87">
        <v>1428.72</v>
      </c>
      <c r="R29" s="88">
        <v>7424.52</v>
      </c>
      <c r="S29" s="86" t="s">
        <v>741</v>
      </c>
      <c r="T29" s="87">
        <v>4120</v>
      </c>
      <c r="U29" s="87">
        <v>2005.1</v>
      </c>
      <c r="V29" s="87">
        <v>899.02</v>
      </c>
      <c r="W29" s="87">
        <v>400.4</v>
      </c>
      <c r="X29" s="88">
        <v>7424.52</v>
      </c>
      <c r="Y29" s="86" t="s">
        <v>741</v>
      </c>
      <c r="Z29" s="87">
        <v>348</v>
      </c>
      <c r="AA29" s="87">
        <v>40.1</v>
      </c>
      <c r="AB29" s="87">
        <v>899.02</v>
      </c>
      <c r="AC29" s="87">
        <v>400.4</v>
      </c>
      <c r="AD29" s="88">
        <v>1687.52</v>
      </c>
    </row>
    <row r="30" spans="1:30" x14ac:dyDescent="0.3">
      <c r="A30" s="1"/>
      <c r="B30" s="86" t="s">
        <v>742</v>
      </c>
      <c r="C30" s="87">
        <v>406.1</v>
      </c>
      <c r="D30" s="87">
        <v>208.6</v>
      </c>
      <c r="E30" s="87">
        <v>0.4</v>
      </c>
      <c r="F30" s="87">
        <v>92.5</v>
      </c>
      <c r="G30" s="87">
        <v>3237.5</v>
      </c>
      <c r="H30" s="87">
        <v>1797.4</v>
      </c>
      <c r="I30" s="87">
        <v>0.5</v>
      </c>
      <c r="J30" s="87">
        <v>306.8</v>
      </c>
      <c r="K30" s="87">
        <v>569.4</v>
      </c>
      <c r="L30" s="87">
        <v>0</v>
      </c>
      <c r="M30" s="87">
        <v>903.28</v>
      </c>
      <c r="N30" s="87">
        <v>0</v>
      </c>
      <c r="O30" s="87">
        <v>707.6</v>
      </c>
      <c r="P30" s="87">
        <v>5342.2</v>
      </c>
      <c r="Q30" s="87">
        <v>1472.68</v>
      </c>
      <c r="R30" s="88">
        <v>7522.48</v>
      </c>
      <c r="S30" s="86" t="s">
        <v>742</v>
      </c>
      <c r="T30" s="87">
        <v>4213</v>
      </c>
      <c r="U30" s="87">
        <v>2006</v>
      </c>
      <c r="V30" s="87">
        <v>904.18</v>
      </c>
      <c r="W30" s="87">
        <v>399.3</v>
      </c>
      <c r="X30" s="88">
        <v>7522.48</v>
      </c>
      <c r="Y30" s="86" t="s">
        <v>742</v>
      </c>
      <c r="Z30" s="87">
        <v>347.4</v>
      </c>
      <c r="AA30" s="87">
        <v>39.200000000000003</v>
      </c>
      <c r="AB30" s="87">
        <v>904.18</v>
      </c>
      <c r="AC30" s="87">
        <v>399.3</v>
      </c>
      <c r="AD30" s="88">
        <v>1690.08</v>
      </c>
    </row>
    <row r="31" spans="1:30" x14ac:dyDescent="0.3">
      <c r="A31" s="1"/>
      <c r="B31" s="86" t="s">
        <v>743</v>
      </c>
      <c r="C31" s="87">
        <v>420.6</v>
      </c>
      <c r="D31" s="87">
        <v>206.7</v>
      </c>
      <c r="E31" s="87">
        <v>0.4</v>
      </c>
      <c r="F31" s="87">
        <v>86.3</v>
      </c>
      <c r="G31" s="87">
        <v>3246.8</v>
      </c>
      <c r="H31" s="87">
        <v>1777.4</v>
      </c>
      <c r="I31" s="87">
        <v>1.2</v>
      </c>
      <c r="J31" s="87">
        <v>296.7</v>
      </c>
      <c r="K31" s="87">
        <v>562.70000000000005</v>
      </c>
      <c r="L31" s="87">
        <v>0</v>
      </c>
      <c r="M31" s="87">
        <v>902.67</v>
      </c>
      <c r="N31" s="87">
        <v>0</v>
      </c>
      <c r="O31" s="87">
        <v>714</v>
      </c>
      <c r="P31" s="87">
        <v>5322.1</v>
      </c>
      <c r="Q31" s="87">
        <v>1465.37</v>
      </c>
      <c r="R31" s="88">
        <v>7501.47</v>
      </c>
      <c r="S31" s="86" t="s">
        <v>743</v>
      </c>
      <c r="T31" s="87">
        <v>4230.1000000000004</v>
      </c>
      <c r="U31" s="87">
        <v>1984.1</v>
      </c>
      <c r="V31" s="87">
        <v>904.27</v>
      </c>
      <c r="W31" s="87">
        <v>383</v>
      </c>
      <c r="X31" s="88">
        <v>7501.47</v>
      </c>
      <c r="Y31" s="86" t="s">
        <v>743</v>
      </c>
      <c r="Z31" s="87">
        <v>347.6</v>
      </c>
      <c r="AA31" s="87">
        <v>38.4</v>
      </c>
      <c r="AB31" s="87">
        <v>904.27</v>
      </c>
      <c r="AC31" s="87">
        <v>383</v>
      </c>
      <c r="AD31" s="88">
        <v>1673.27</v>
      </c>
    </row>
    <row r="32" spans="1:30" x14ac:dyDescent="0.3">
      <c r="A32" s="1"/>
      <c r="B32" s="86" t="s">
        <v>744</v>
      </c>
      <c r="C32" s="87">
        <v>426.3</v>
      </c>
      <c r="D32" s="87">
        <v>222.2</v>
      </c>
      <c r="E32" s="87">
        <v>0.1</v>
      </c>
      <c r="F32" s="87">
        <v>94.4</v>
      </c>
      <c r="G32" s="87">
        <v>3265.8</v>
      </c>
      <c r="H32" s="87">
        <v>1700.4</v>
      </c>
      <c r="I32" s="87">
        <v>0.6</v>
      </c>
      <c r="J32" s="87">
        <v>243</v>
      </c>
      <c r="K32" s="87">
        <v>581.20000000000005</v>
      </c>
      <c r="L32" s="87">
        <v>0</v>
      </c>
      <c r="M32" s="87">
        <v>906.14</v>
      </c>
      <c r="N32" s="87">
        <v>0</v>
      </c>
      <c r="O32" s="87">
        <v>743</v>
      </c>
      <c r="P32" s="87">
        <v>5209.8</v>
      </c>
      <c r="Q32" s="87">
        <v>1487.34</v>
      </c>
      <c r="R32" s="88">
        <v>7440.14</v>
      </c>
      <c r="S32" s="86" t="s">
        <v>744</v>
      </c>
      <c r="T32" s="87">
        <v>4273.3</v>
      </c>
      <c r="U32" s="87">
        <v>1922.6</v>
      </c>
      <c r="V32" s="87">
        <v>906.84</v>
      </c>
      <c r="W32" s="87">
        <v>337.4</v>
      </c>
      <c r="X32" s="88">
        <v>7440.14</v>
      </c>
      <c r="Y32" s="86" t="s">
        <v>744</v>
      </c>
      <c r="Z32" s="87">
        <v>349.3</v>
      </c>
      <c r="AA32" s="87">
        <v>39.5</v>
      </c>
      <c r="AB32" s="87">
        <v>906.84</v>
      </c>
      <c r="AC32" s="87">
        <v>337.4</v>
      </c>
      <c r="AD32" s="88">
        <v>1633.04</v>
      </c>
    </row>
    <row r="33" spans="1:30" x14ac:dyDescent="0.3">
      <c r="A33" s="1"/>
      <c r="B33" s="86" t="s">
        <v>745</v>
      </c>
      <c r="C33" s="87">
        <v>438.2</v>
      </c>
      <c r="D33" s="87">
        <v>192.3</v>
      </c>
      <c r="E33" s="87">
        <v>0.1</v>
      </c>
      <c r="F33" s="87">
        <v>88.7</v>
      </c>
      <c r="G33" s="87">
        <v>3231.4</v>
      </c>
      <c r="H33" s="87">
        <v>1702.6</v>
      </c>
      <c r="I33" s="87">
        <v>1</v>
      </c>
      <c r="J33" s="87">
        <v>262.3</v>
      </c>
      <c r="K33" s="87">
        <v>571.29999999999995</v>
      </c>
      <c r="L33" s="87">
        <v>0</v>
      </c>
      <c r="M33" s="87">
        <v>908.83</v>
      </c>
      <c r="N33" s="87">
        <v>0</v>
      </c>
      <c r="O33" s="87">
        <v>719.3</v>
      </c>
      <c r="P33" s="87">
        <v>5197.3</v>
      </c>
      <c r="Q33" s="87">
        <v>1480.13</v>
      </c>
      <c r="R33" s="88">
        <v>7396.73</v>
      </c>
      <c r="S33" s="86" t="s">
        <v>745</v>
      </c>
      <c r="T33" s="87">
        <v>4240.8999999999996</v>
      </c>
      <c r="U33" s="87">
        <v>1894.9</v>
      </c>
      <c r="V33" s="87">
        <v>909.93</v>
      </c>
      <c r="W33" s="87">
        <v>351</v>
      </c>
      <c r="X33" s="88">
        <v>7396.73</v>
      </c>
      <c r="Y33" s="86" t="s">
        <v>745</v>
      </c>
      <c r="Z33" s="87">
        <v>347.7</v>
      </c>
      <c r="AA33" s="87">
        <v>41.1</v>
      </c>
      <c r="AB33" s="87">
        <v>909.93</v>
      </c>
      <c r="AC33" s="87">
        <v>351</v>
      </c>
      <c r="AD33" s="88">
        <v>1649.73</v>
      </c>
    </row>
    <row r="34" spans="1:30" x14ac:dyDescent="0.3">
      <c r="A34" s="1"/>
      <c r="B34" s="86" t="s">
        <v>746</v>
      </c>
      <c r="C34" s="87">
        <v>436.9</v>
      </c>
      <c r="D34" s="87">
        <v>191.3</v>
      </c>
      <c r="E34" s="87">
        <v>0</v>
      </c>
      <c r="F34" s="87">
        <v>95.1</v>
      </c>
      <c r="G34" s="87">
        <v>3164.5</v>
      </c>
      <c r="H34" s="87">
        <v>1648.4</v>
      </c>
      <c r="I34" s="87">
        <v>0.3</v>
      </c>
      <c r="J34" s="87">
        <v>263.3</v>
      </c>
      <c r="K34" s="87">
        <v>569.29999999999995</v>
      </c>
      <c r="L34" s="87">
        <v>0</v>
      </c>
      <c r="M34" s="87">
        <v>909.56</v>
      </c>
      <c r="N34" s="87">
        <v>0</v>
      </c>
      <c r="O34" s="87">
        <v>723.3</v>
      </c>
      <c r="P34" s="87">
        <v>5076.5</v>
      </c>
      <c r="Q34" s="87">
        <v>1478.86</v>
      </c>
      <c r="R34" s="88">
        <v>7278.66</v>
      </c>
      <c r="S34" s="86" t="s">
        <v>746</v>
      </c>
      <c r="T34" s="87">
        <v>4170.7</v>
      </c>
      <c r="U34" s="87">
        <v>1839.7</v>
      </c>
      <c r="V34" s="87">
        <v>909.86</v>
      </c>
      <c r="W34" s="87">
        <v>358.4</v>
      </c>
      <c r="X34" s="88">
        <v>7278.66</v>
      </c>
      <c r="Y34" s="86" t="s">
        <v>746</v>
      </c>
      <c r="Z34" s="87">
        <v>347.4</v>
      </c>
      <c r="AA34" s="87">
        <v>41.5</v>
      </c>
      <c r="AB34" s="87">
        <v>909.86</v>
      </c>
      <c r="AC34" s="87">
        <v>358.4</v>
      </c>
      <c r="AD34" s="88">
        <v>1657.16</v>
      </c>
    </row>
    <row r="35" spans="1:30" x14ac:dyDescent="0.3">
      <c r="A35" s="1"/>
      <c r="B35" s="86" t="s">
        <v>747</v>
      </c>
      <c r="C35" s="87">
        <v>436.5</v>
      </c>
      <c r="D35" s="87">
        <v>178.9</v>
      </c>
      <c r="E35" s="87">
        <v>0.1</v>
      </c>
      <c r="F35" s="87">
        <v>99.2</v>
      </c>
      <c r="G35" s="87">
        <v>3329.1</v>
      </c>
      <c r="H35" s="87">
        <v>1591.2</v>
      </c>
      <c r="I35" s="87">
        <v>1.1000000000000001</v>
      </c>
      <c r="J35" s="87">
        <v>283.89999999999998</v>
      </c>
      <c r="K35" s="87">
        <v>574.4</v>
      </c>
      <c r="L35" s="87">
        <v>0</v>
      </c>
      <c r="M35" s="87">
        <v>909.77</v>
      </c>
      <c r="N35" s="87">
        <v>0</v>
      </c>
      <c r="O35" s="87">
        <v>714.7</v>
      </c>
      <c r="P35" s="87">
        <v>5205.3</v>
      </c>
      <c r="Q35" s="87">
        <v>1484.17</v>
      </c>
      <c r="R35" s="88">
        <v>7404.17</v>
      </c>
      <c r="S35" s="86" t="s">
        <v>747</v>
      </c>
      <c r="T35" s="87">
        <v>4340</v>
      </c>
      <c r="U35" s="87">
        <v>1770.1</v>
      </c>
      <c r="V35" s="87">
        <v>910.97</v>
      </c>
      <c r="W35" s="87">
        <v>383.1</v>
      </c>
      <c r="X35" s="88">
        <v>7404.17</v>
      </c>
      <c r="Y35" s="86" t="s">
        <v>747</v>
      </c>
      <c r="Z35" s="87">
        <v>346.8</v>
      </c>
      <c r="AA35" s="87">
        <v>41</v>
      </c>
      <c r="AB35" s="87">
        <v>910.97</v>
      </c>
      <c r="AC35" s="87">
        <v>383.1</v>
      </c>
      <c r="AD35" s="88">
        <v>1681.87</v>
      </c>
    </row>
    <row r="36" spans="1:30" x14ac:dyDescent="0.3">
      <c r="A36" s="1"/>
      <c r="B36" s="86" t="s">
        <v>748</v>
      </c>
      <c r="C36" s="87">
        <v>437.5</v>
      </c>
      <c r="D36" s="87">
        <v>181.4</v>
      </c>
      <c r="E36" s="87">
        <v>0.1</v>
      </c>
      <c r="F36" s="87">
        <v>93.9</v>
      </c>
      <c r="G36" s="87">
        <v>3332.9</v>
      </c>
      <c r="H36" s="87">
        <v>1539.7</v>
      </c>
      <c r="I36" s="87">
        <v>1.3</v>
      </c>
      <c r="J36" s="87">
        <v>334.4</v>
      </c>
      <c r="K36" s="87">
        <v>578.9</v>
      </c>
      <c r="L36" s="87">
        <v>0</v>
      </c>
      <c r="M36" s="87">
        <v>875.68</v>
      </c>
      <c r="N36" s="87">
        <v>0</v>
      </c>
      <c r="O36" s="87">
        <v>712.9</v>
      </c>
      <c r="P36" s="87">
        <v>5208.3</v>
      </c>
      <c r="Q36" s="87">
        <v>1454.58</v>
      </c>
      <c r="R36" s="88">
        <v>7375.78</v>
      </c>
      <c r="S36" s="86" t="s">
        <v>748</v>
      </c>
      <c r="T36" s="87">
        <v>4349.3</v>
      </c>
      <c r="U36" s="87">
        <v>1721.1</v>
      </c>
      <c r="V36" s="87">
        <v>877.08</v>
      </c>
      <c r="W36" s="87">
        <v>428.3</v>
      </c>
      <c r="X36" s="88">
        <v>7375.78</v>
      </c>
      <c r="Y36" s="86" t="s">
        <v>748</v>
      </c>
      <c r="Z36" s="87">
        <v>346.3</v>
      </c>
      <c r="AA36" s="87">
        <v>42.5</v>
      </c>
      <c r="AB36" s="87">
        <v>877.08</v>
      </c>
      <c r="AC36" s="87">
        <v>428.3</v>
      </c>
      <c r="AD36" s="88">
        <v>1694.18</v>
      </c>
    </row>
    <row r="37" spans="1:30" x14ac:dyDescent="0.3">
      <c r="A37" s="1"/>
      <c r="B37" s="86" t="s">
        <v>749</v>
      </c>
      <c r="C37" s="87">
        <v>398.2</v>
      </c>
      <c r="D37" s="87">
        <v>210.3</v>
      </c>
      <c r="E37" s="87">
        <v>0.1</v>
      </c>
      <c r="F37" s="87">
        <v>88.8</v>
      </c>
      <c r="G37" s="87">
        <v>3349.3</v>
      </c>
      <c r="H37" s="87">
        <v>1587.7</v>
      </c>
      <c r="I37" s="87">
        <v>0.8</v>
      </c>
      <c r="J37" s="87">
        <v>407.1</v>
      </c>
      <c r="K37" s="87">
        <v>567.4</v>
      </c>
      <c r="L37" s="87">
        <v>0</v>
      </c>
      <c r="M37" s="87">
        <v>669.95</v>
      </c>
      <c r="N37" s="87">
        <v>0</v>
      </c>
      <c r="O37" s="87">
        <v>697.4</v>
      </c>
      <c r="P37" s="87">
        <v>5344.9</v>
      </c>
      <c r="Q37" s="87">
        <v>1237.3499999999999</v>
      </c>
      <c r="R37" s="88">
        <v>7279.65</v>
      </c>
      <c r="S37" s="86" t="s">
        <v>749</v>
      </c>
      <c r="T37" s="87">
        <v>4314.8999999999996</v>
      </c>
      <c r="U37" s="87">
        <v>1798</v>
      </c>
      <c r="V37" s="87">
        <v>670.85</v>
      </c>
      <c r="W37" s="87">
        <v>495.9</v>
      </c>
      <c r="X37" s="88">
        <v>7279.65</v>
      </c>
      <c r="Y37" s="86" t="s">
        <v>749</v>
      </c>
      <c r="Z37" s="87">
        <v>346.4</v>
      </c>
      <c r="AA37" s="87">
        <v>41.8</v>
      </c>
      <c r="AB37" s="87">
        <v>670.85</v>
      </c>
      <c r="AC37" s="87">
        <v>495.9</v>
      </c>
      <c r="AD37" s="88">
        <v>1554.95</v>
      </c>
    </row>
    <row r="38" spans="1:30" x14ac:dyDescent="0.3">
      <c r="A38" s="1"/>
      <c r="B38" s="86" t="s">
        <v>750</v>
      </c>
      <c r="C38" s="87">
        <v>395.1</v>
      </c>
      <c r="D38" s="87">
        <v>332.4</v>
      </c>
      <c r="E38" s="87">
        <v>0.1</v>
      </c>
      <c r="F38" s="87">
        <v>80.5</v>
      </c>
      <c r="G38" s="87">
        <v>3162.3</v>
      </c>
      <c r="H38" s="87">
        <v>1638.8</v>
      </c>
      <c r="I38" s="87">
        <v>0.6</v>
      </c>
      <c r="J38" s="87">
        <v>455.5</v>
      </c>
      <c r="K38" s="87">
        <v>559.79999999999995</v>
      </c>
      <c r="L38" s="87">
        <v>0</v>
      </c>
      <c r="M38" s="87">
        <v>770.49</v>
      </c>
      <c r="N38" s="87">
        <v>0</v>
      </c>
      <c r="O38" s="87">
        <v>808.1</v>
      </c>
      <c r="P38" s="87">
        <v>5257.2</v>
      </c>
      <c r="Q38" s="87">
        <v>1330.29</v>
      </c>
      <c r="R38" s="88">
        <v>7395.59</v>
      </c>
      <c r="S38" s="86" t="s">
        <v>750</v>
      </c>
      <c r="T38" s="87">
        <v>4117.2</v>
      </c>
      <c r="U38" s="87">
        <v>1971.2</v>
      </c>
      <c r="V38" s="87">
        <v>771.19</v>
      </c>
      <c r="W38" s="87">
        <v>536</v>
      </c>
      <c r="X38" s="88">
        <v>7395.59</v>
      </c>
      <c r="Y38" s="86" t="s">
        <v>750</v>
      </c>
      <c r="Z38" s="87">
        <v>346</v>
      </c>
      <c r="AA38" s="87">
        <v>41.7</v>
      </c>
      <c r="AB38" s="87">
        <v>771.19</v>
      </c>
      <c r="AC38" s="87">
        <v>536</v>
      </c>
      <c r="AD38" s="88">
        <v>1694.89</v>
      </c>
    </row>
    <row r="39" spans="1:30" x14ac:dyDescent="0.3">
      <c r="A39" s="1"/>
      <c r="B39" s="86" t="s">
        <v>751</v>
      </c>
      <c r="C39" s="87">
        <v>400.3</v>
      </c>
      <c r="D39" s="87">
        <v>63.1</v>
      </c>
      <c r="E39" s="87">
        <v>0.1</v>
      </c>
      <c r="F39" s="87">
        <v>73.3</v>
      </c>
      <c r="G39" s="87">
        <v>3293.2</v>
      </c>
      <c r="H39" s="87">
        <v>1831.9</v>
      </c>
      <c r="I39" s="87">
        <v>0.4</v>
      </c>
      <c r="J39" s="87">
        <v>442.7</v>
      </c>
      <c r="K39" s="87">
        <v>583.5</v>
      </c>
      <c r="L39" s="87">
        <v>0</v>
      </c>
      <c r="M39" s="87">
        <v>615.29999999999995</v>
      </c>
      <c r="N39" s="87">
        <v>0</v>
      </c>
      <c r="O39" s="87">
        <v>536.79999999999995</v>
      </c>
      <c r="P39" s="87">
        <v>5568.2</v>
      </c>
      <c r="Q39" s="87">
        <v>1198.8</v>
      </c>
      <c r="R39" s="88">
        <v>7303.8</v>
      </c>
      <c r="S39" s="86" t="s">
        <v>751</v>
      </c>
      <c r="T39" s="87">
        <v>4277</v>
      </c>
      <c r="U39" s="87">
        <v>1895</v>
      </c>
      <c r="V39" s="87">
        <v>615.79999999999995</v>
      </c>
      <c r="W39" s="87">
        <v>516</v>
      </c>
      <c r="X39" s="88">
        <v>7303.8</v>
      </c>
      <c r="Y39" s="86" t="s">
        <v>751</v>
      </c>
      <c r="Z39" s="87">
        <v>348.4</v>
      </c>
      <c r="AA39" s="87">
        <v>41.1</v>
      </c>
      <c r="AB39" s="87">
        <v>615.79999999999995</v>
      </c>
      <c r="AC39" s="87">
        <v>516</v>
      </c>
      <c r="AD39" s="88">
        <v>1521.3</v>
      </c>
    </row>
    <row r="40" spans="1:30" x14ac:dyDescent="0.3">
      <c r="A40" s="1"/>
      <c r="B40" s="86" t="s">
        <v>752</v>
      </c>
      <c r="C40" s="87">
        <v>434.2</v>
      </c>
      <c r="D40" s="87">
        <v>57.4</v>
      </c>
      <c r="E40" s="87">
        <v>0</v>
      </c>
      <c r="F40" s="87">
        <v>71.8</v>
      </c>
      <c r="G40" s="87">
        <v>3368</v>
      </c>
      <c r="H40" s="87">
        <v>2058.5</v>
      </c>
      <c r="I40" s="87">
        <v>0.3</v>
      </c>
      <c r="J40" s="87">
        <v>469.8</v>
      </c>
      <c r="K40" s="87">
        <v>574.5</v>
      </c>
      <c r="L40" s="87">
        <v>0</v>
      </c>
      <c r="M40" s="87">
        <v>268.47000000000003</v>
      </c>
      <c r="N40" s="87">
        <v>0</v>
      </c>
      <c r="O40" s="87">
        <v>563.4</v>
      </c>
      <c r="P40" s="87">
        <v>5896.6</v>
      </c>
      <c r="Q40" s="87">
        <v>842.97</v>
      </c>
      <c r="R40" s="88">
        <v>7302.97</v>
      </c>
      <c r="S40" s="86" t="s">
        <v>752</v>
      </c>
      <c r="T40" s="87">
        <v>4376.7</v>
      </c>
      <c r="U40" s="87">
        <v>2115.9</v>
      </c>
      <c r="V40" s="87">
        <v>268.77</v>
      </c>
      <c r="W40" s="87">
        <v>541.6</v>
      </c>
      <c r="X40" s="88">
        <v>7302.97</v>
      </c>
      <c r="Y40" s="86" t="s">
        <v>752</v>
      </c>
      <c r="Z40" s="87">
        <v>346.9</v>
      </c>
      <c r="AA40" s="87">
        <v>42.7</v>
      </c>
      <c r="AB40" s="87">
        <v>268.77</v>
      </c>
      <c r="AC40" s="87">
        <v>541.6</v>
      </c>
      <c r="AD40" s="88">
        <v>1199.97</v>
      </c>
    </row>
    <row r="41" spans="1:30" x14ac:dyDescent="0.3">
      <c r="A41" s="1"/>
      <c r="B41" s="86" t="s">
        <v>753</v>
      </c>
      <c r="C41" s="87">
        <v>428.8</v>
      </c>
      <c r="D41" s="87">
        <v>55.2</v>
      </c>
      <c r="E41" s="87">
        <v>0</v>
      </c>
      <c r="F41" s="87">
        <v>78.900000000000006</v>
      </c>
      <c r="G41" s="87">
        <v>3325.2</v>
      </c>
      <c r="H41" s="87">
        <v>2186.1999999999998</v>
      </c>
      <c r="I41" s="87">
        <v>0.2</v>
      </c>
      <c r="J41" s="87">
        <v>495.1</v>
      </c>
      <c r="K41" s="87">
        <v>564.6</v>
      </c>
      <c r="L41" s="87">
        <v>0</v>
      </c>
      <c r="M41" s="87">
        <v>68.23</v>
      </c>
      <c r="N41" s="87">
        <v>0</v>
      </c>
      <c r="O41" s="87">
        <v>562.9</v>
      </c>
      <c r="P41" s="87">
        <v>6006.7</v>
      </c>
      <c r="Q41" s="87">
        <v>632.83000000000004</v>
      </c>
      <c r="R41" s="88">
        <v>7202.43</v>
      </c>
      <c r="S41" s="86" t="s">
        <v>753</v>
      </c>
      <c r="T41" s="87">
        <v>4318.6000000000004</v>
      </c>
      <c r="U41" s="87">
        <v>2241.4</v>
      </c>
      <c r="V41" s="87">
        <v>68.430000000000007</v>
      </c>
      <c r="W41" s="87">
        <v>574</v>
      </c>
      <c r="X41" s="88">
        <v>7202.43</v>
      </c>
      <c r="Y41" s="86" t="s">
        <v>753</v>
      </c>
      <c r="Z41" s="87">
        <v>346</v>
      </c>
      <c r="AA41" s="87">
        <v>40.4</v>
      </c>
      <c r="AB41" s="87">
        <v>68.430000000000007</v>
      </c>
      <c r="AC41" s="87">
        <v>574</v>
      </c>
      <c r="AD41" s="88">
        <v>1028.83</v>
      </c>
    </row>
    <row r="42" spans="1:30" x14ac:dyDescent="0.3">
      <c r="A42" s="1"/>
      <c r="B42" s="86" t="s">
        <v>754</v>
      </c>
      <c r="C42" s="87">
        <v>427.2</v>
      </c>
      <c r="D42" s="87">
        <v>55.4</v>
      </c>
      <c r="E42" s="87">
        <v>0</v>
      </c>
      <c r="F42" s="87">
        <v>85.3</v>
      </c>
      <c r="G42" s="87">
        <v>3381.6</v>
      </c>
      <c r="H42" s="87">
        <v>2261.4</v>
      </c>
      <c r="I42" s="87">
        <v>0</v>
      </c>
      <c r="J42" s="87">
        <v>515.1</v>
      </c>
      <c r="K42" s="87">
        <v>627.1</v>
      </c>
      <c r="L42" s="87">
        <v>0</v>
      </c>
      <c r="M42" s="87">
        <v>1.2</v>
      </c>
      <c r="N42" s="87">
        <v>0</v>
      </c>
      <c r="O42" s="87">
        <v>567.9</v>
      </c>
      <c r="P42" s="87">
        <v>6158.1</v>
      </c>
      <c r="Q42" s="87">
        <v>628.29999999999995</v>
      </c>
      <c r="R42" s="88">
        <v>7354.3</v>
      </c>
      <c r="S42" s="86" t="s">
        <v>754</v>
      </c>
      <c r="T42" s="87">
        <v>4435.8999999999996</v>
      </c>
      <c r="U42" s="87">
        <v>2316.8000000000002</v>
      </c>
      <c r="V42" s="87">
        <v>1.2</v>
      </c>
      <c r="W42" s="87">
        <v>600.4</v>
      </c>
      <c r="X42" s="88">
        <v>7354.3</v>
      </c>
      <c r="Y42" s="86" t="s">
        <v>754</v>
      </c>
      <c r="Z42" s="87">
        <v>345.9</v>
      </c>
      <c r="AA42" s="87">
        <v>40.799999999999997</v>
      </c>
      <c r="AB42" s="87">
        <v>1.2</v>
      </c>
      <c r="AC42" s="87">
        <v>600.4</v>
      </c>
      <c r="AD42" s="88">
        <v>988.3</v>
      </c>
    </row>
    <row r="43" spans="1:30" x14ac:dyDescent="0.3">
      <c r="A43" s="1"/>
      <c r="B43" s="86" t="s">
        <v>755</v>
      </c>
      <c r="C43" s="87">
        <v>427.9</v>
      </c>
      <c r="D43" s="87">
        <v>56.8</v>
      </c>
      <c r="E43" s="87">
        <v>0</v>
      </c>
      <c r="F43" s="87">
        <v>73.900000000000006</v>
      </c>
      <c r="G43" s="87">
        <v>3352.6</v>
      </c>
      <c r="H43" s="87">
        <v>2380.5</v>
      </c>
      <c r="I43" s="87">
        <v>0</v>
      </c>
      <c r="J43" s="87">
        <v>514.9</v>
      </c>
      <c r="K43" s="87">
        <v>630.6</v>
      </c>
      <c r="L43" s="87">
        <v>0</v>
      </c>
      <c r="M43" s="87">
        <v>0</v>
      </c>
      <c r="N43" s="87">
        <v>0</v>
      </c>
      <c r="O43" s="87">
        <v>558.6</v>
      </c>
      <c r="P43" s="87">
        <v>6248</v>
      </c>
      <c r="Q43" s="87">
        <v>630.6</v>
      </c>
      <c r="R43" s="88">
        <v>7437.2</v>
      </c>
      <c r="S43" s="86" t="s">
        <v>755</v>
      </c>
      <c r="T43" s="87">
        <v>4411.1000000000004</v>
      </c>
      <c r="U43" s="87">
        <v>2437.3000000000002</v>
      </c>
      <c r="V43" s="87">
        <v>0</v>
      </c>
      <c r="W43" s="87">
        <v>588.79999999999995</v>
      </c>
      <c r="X43" s="88">
        <v>7437.2</v>
      </c>
      <c r="Y43" s="86" t="s">
        <v>755</v>
      </c>
      <c r="Z43" s="87">
        <v>344.3</v>
      </c>
      <c r="AA43" s="87">
        <v>42.6</v>
      </c>
      <c r="AB43" s="87">
        <v>0</v>
      </c>
      <c r="AC43" s="87">
        <v>588.79999999999995</v>
      </c>
      <c r="AD43" s="88">
        <v>975.7</v>
      </c>
    </row>
    <row r="44" spans="1:30" x14ac:dyDescent="0.3">
      <c r="A44" s="1"/>
      <c r="B44" s="86" t="s">
        <v>756</v>
      </c>
      <c r="C44" s="87">
        <v>425.6</v>
      </c>
      <c r="D44" s="87">
        <v>89.1</v>
      </c>
      <c r="E44" s="87">
        <v>0</v>
      </c>
      <c r="F44" s="87">
        <v>75.900000000000006</v>
      </c>
      <c r="G44" s="87">
        <v>3382.9</v>
      </c>
      <c r="H44" s="87">
        <v>2552.9</v>
      </c>
      <c r="I44" s="87">
        <v>0</v>
      </c>
      <c r="J44" s="87">
        <v>551.79999999999995</v>
      </c>
      <c r="K44" s="87">
        <v>585.70000000000005</v>
      </c>
      <c r="L44" s="87">
        <v>0</v>
      </c>
      <c r="M44" s="87">
        <v>0</v>
      </c>
      <c r="N44" s="87">
        <v>0</v>
      </c>
      <c r="O44" s="87">
        <v>590.6</v>
      </c>
      <c r="P44" s="87">
        <v>6487.6</v>
      </c>
      <c r="Q44" s="87">
        <v>585.70000000000005</v>
      </c>
      <c r="R44" s="88">
        <v>7663.9</v>
      </c>
      <c r="S44" s="86" t="s">
        <v>756</v>
      </c>
      <c r="T44" s="87">
        <v>4394.2</v>
      </c>
      <c r="U44" s="87">
        <v>2642</v>
      </c>
      <c r="V44" s="87">
        <v>0</v>
      </c>
      <c r="W44" s="87">
        <v>627.70000000000005</v>
      </c>
      <c r="X44" s="88">
        <v>7663.9</v>
      </c>
      <c r="Y44" s="86" t="s">
        <v>756</v>
      </c>
      <c r="Z44" s="87">
        <v>345.2</v>
      </c>
      <c r="AA44" s="87">
        <v>41.5</v>
      </c>
      <c r="AB44" s="87">
        <v>0</v>
      </c>
      <c r="AC44" s="87">
        <v>627.70000000000005</v>
      </c>
      <c r="AD44" s="88">
        <v>1014.4</v>
      </c>
    </row>
    <row r="45" spans="1:30" x14ac:dyDescent="0.3">
      <c r="A45" s="1"/>
      <c r="B45" s="86" t="s">
        <v>757</v>
      </c>
      <c r="C45" s="87">
        <v>428.3</v>
      </c>
      <c r="D45" s="87">
        <v>91.1</v>
      </c>
      <c r="E45" s="87">
        <v>0</v>
      </c>
      <c r="F45" s="87">
        <v>65.7</v>
      </c>
      <c r="G45" s="87">
        <v>3383.8</v>
      </c>
      <c r="H45" s="87">
        <v>2629.8</v>
      </c>
      <c r="I45" s="87">
        <v>0</v>
      </c>
      <c r="J45" s="87">
        <v>476.7</v>
      </c>
      <c r="K45" s="87">
        <v>591.4</v>
      </c>
      <c r="L45" s="87">
        <v>0</v>
      </c>
      <c r="M45" s="87">
        <v>0</v>
      </c>
      <c r="N45" s="87">
        <v>0</v>
      </c>
      <c r="O45" s="87">
        <v>585.1</v>
      </c>
      <c r="P45" s="87">
        <v>6490.3</v>
      </c>
      <c r="Q45" s="87">
        <v>591.4</v>
      </c>
      <c r="R45" s="88">
        <v>7666.8</v>
      </c>
      <c r="S45" s="86" t="s">
        <v>757</v>
      </c>
      <c r="T45" s="87">
        <v>4403.5</v>
      </c>
      <c r="U45" s="87">
        <v>2720.9</v>
      </c>
      <c r="V45" s="87">
        <v>0</v>
      </c>
      <c r="W45" s="87">
        <v>542.4</v>
      </c>
      <c r="X45" s="88">
        <v>7666.8</v>
      </c>
      <c r="Y45" s="86" t="s">
        <v>757</v>
      </c>
      <c r="Z45" s="87">
        <v>345</v>
      </c>
      <c r="AA45" s="87">
        <v>42.4</v>
      </c>
      <c r="AB45" s="87">
        <v>0</v>
      </c>
      <c r="AC45" s="87">
        <v>542.4</v>
      </c>
      <c r="AD45" s="88">
        <v>929.8</v>
      </c>
    </row>
    <row r="46" spans="1:30" x14ac:dyDescent="0.3">
      <c r="A46" s="1"/>
      <c r="B46" s="86" t="s">
        <v>758</v>
      </c>
      <c r="C46" s="87">
        <v>392.8</v>
      </c>
      <c r="D46" s="87">
        <v>107.6</v>
      </c>
      <c r="E46" s="87">
        <v>0</v>
      </c>
      <c r="F46" s="87">
        <v>79.099999999999994</v>
      </c>
      <c r="G46" s="87">
        <v>3411.3</v>
      </c>
      <c r="H46" s="87">
        <v>2676.8</v>
      </c>
      <c r="I46" s="87">
        <v>0</v>
      </c>
      <c r="J46" s="87">
        <v>430.6</v>
      </c>
      <c r="K46" s="87">
        <v>592.70000000000005</v>
      </c>
      <c r="L46" s="87">
        <v>0</v>
      </c>
      <c r="M46" s="87">
        <v>0</v>
      </c>
      <c r="N46" s="87">
        <v>0</v>
      </c>
      <c r="O46" s="87">
        <v>579.5</v>
      </c>
      <c r="P46" s="87">
        <v>6518.7</v>
      </c>
      <c r="Q46" s="87">
        <v>592.70000000000005</v>
      </c>
      <c r="R46" s="88">
        <v>7690.9</v>
      </c>
      <c r="S46" s="86" t="s">
        <v>758</v>
      </c>
      <c r="T46" s="87">
        <v>4396.8</v>
      </c>
      <c r="U46" s="87">
        <v>2784.4</v>
      </c>
      <c r="V46" s="87">
        <v>0</v>
      </c>
      <c r="W46" s="87">
        <v>509.7</v>
      </c>
      <c r="X46" s="88">
        <v>7690.9</v>
      </c>
      <c r="Y46" s="86" t="s">
        <v>758</v>
      </c>
      <c r="Z46" s="87">
        <v>346.1</v>
      </c>
      <c r="AA46" s="87">
        <v>42.2</v>
      </c>
      <c r="AB46" s="87">
        <v>0</v>
      </c>
      <c r="AC46" s="87">
        <v>509.7</v>
      </c>
      <c r="AD46" s="88">
        <v>898</v>
      </c>
    </row>
    <row r="47" spans="1:30" x14ac:dyDescent="0.3">
      <c r="A47" s="1"/>
      <c r="B47" s="86" t="s">
        <v>759</v>
      </c>
      <c r="C47" s="87">
        <v>391.8</v>
      </c>
      <c r="D47" s="87">
        <v>176</v>
      </c>
      <c r="E47" s="87">
        <v>0</v>
      </c>
      <c r="F47" s="87">
        <v>63.2</v>
      </c>
      <c r="G47" s="87">
        <v>3385.3</v>
      </c>
      <c r="H47" s="87">
        <v>2672.3</v>
      </c>
      <c r="I47" s="87">
        <v>0</v>
      </c>
      <c r="J47" s="87">
        <v>377.7</v>
      </c>
      <c r="K47" s="87">
        <v>587.1</v>
      </c>
      <c r="L47" s="87">
        <v>0</v>
      </c>
      <c r="M47" s="87">
        <v>0</v>
      </c>
      <c r="N47" s="87">
        <v>0</v>
      </c>
      <c r="O47" s="87">
        <v>631</v>
      </c>
      <c r="P47" s="87">
        <v>6435.3</v>
      </c>
      <c r="Q47" s="87">
        <v>587.1</v>
      </c>
      <c r="R47" s="88">
        <v>7653.4</v>
      </c>
      <c r="S47" s="86" t="s">
        <v>759</v>
      </c>
      <c r="T47" s="87">
        <v>4364.2</v>
      </c>
      <c r="U47" s="87">
        <v>2848.3</v>
      </c>
      <c r="V47" s="87">
        <v>0</v>
      </c>
      <c r="W47" s="87">
        <v>440.9</v>
      </c>
      <c r="X47" s="88">
        <v>7653.4</v>
      </c>
      <c r="Y47" s="86" t="s">
        <v>759</v>
      </c>
      <c r="Z47" s="87">
        <v>345.2</v>
      </c>
      <c r="AA47" s="87">
        <v>42.4</v>
      </c>
      <c r="AB47" s="87">
        <v>0</v>
      </c>
      <c r="AC47" s="87">
        <v>440.9</v>
      </c>
      <c r="AD47" s="88">
        <v>828.5</v>
      </c>
    </row>
    <row r="48" spans="1:30" x14ac:dyDescent="0.3">
      <c r="A48" s="1"/>
      <c r="B48" s="86" t="s">
        <v>760</v>
      </c>
      <c r="C48" s="87">
        <v>396.2</v>
      </c>
      <c r="D48" s="87">
        <v>222</v>
      </c>
      <c r="E48" s="87">
        <v>0</v>
      </c>
      <c r="F48" s="87">
        <v>58.5</v>
      </c>
      <c r="G48" s="87">
        <v>3378</v>
      </c>
      <c r="H48" s="87">
        <v>2672.2</v>
      </c>
      <c r="I48" s="87">
        <v>0</v>
      </c>
      <c r="J48" s="87">
        <v>315.8</v>
      </c>
      <c r="K48" s="87">
        <v>594.5</v>
      </c>
      <c r="L48" s="87">
        <v>0</v>
      </c>
      <c r="M48" s="87">
        <v>0</v>
      </c>
      <c r="N48" s="87">
        <v>0</v>
      </c>
      <c r="O48" s="87">
        <v>676.7</v>
      </c>
      <c r="P48" s="87">
        <v>6366</v>
      </c>
      <c r="Q48" s="87">
        <v>594.5</v>
      </c>
      <c r="R48" s="88">
        <v>7637.2</v>
      </c>
      <c r="S48" s="86" t="s">
        <v>760</v>
      </c>
      <c r="T48" s="87">
        <v>4368.7</v>
      </c>
      <c r="U48" s="87">
        <v>2894.2</v>
      </c>
      <c r="V48" s="87">
        <v>0</v>
      </c>
      <c r="W48" s="87">
        <v>374.3</v>
      </c>
      <c r="X48" s="88">
        <v>7637.2</v>
      </c>
      <c r="Y48" s="86" t="s">
        <v>760</v>
      </c>
      <c r="Z48" s="87">
        <v>345.3</v>
      </c>
      <c r="AA48" s="87">
        <v>42.1</v>
      </c>
      <c r="AB48" s="87">
        <v>0</v>
      </c>
      <c r="AC48" s="87">
        <v>374.3</v>
      </c>
      <c r="AD48" s="88">
        <v>761.7</v>
      </c>
    </row>
    <row r="49" spans="1:30" x14ac:dyDescent="0.3">
      <c r="A49" s="1"/>
      <c r="B49" s="86" t="s">
        <v>761</v>
      </c>
      <c r="C49" s="87">
        <v>391.5</v>
      </c>
      <c r="D49" s="87">
        <v>193</v>
      </c>
      <c r="E49" s="87">
        <v>0</v>
      </c>
      <c r="F49" s="87">
        <v>62.1</v>
      </c>
      <c r="G49" s="87">
        <v>3418.4</v>
      </c>
      <c r="H49" s="87">
        <v>2717.6</v>
      </c>
      <c r="I49" s="87">
        <v>0</v>
      </c>
      <c r="J49" s="87">
        <v>223.7</v>
      </c>
      <c r="K49" s="87">
        <v>587.79999999999995</v>
      </c>
      <c r="L49" s="87">
        <v>0</v>
      </c>
      <c r="M49" s="87">
        <v>0</v>
      </c>
      <c r="N49" s="87">
        <v>0</v>
      </c>
      <c r="O49" s="87">
        <v>646.6</v>
      </c>
      <c r="P49" s="87">
        <v>6359.7</v>
      </c>
      <c r="Q49" s="87">
        <v>587.79999999999995</v>
      </c>
      <c r="R49" s="88">
        <v>7594.1</v>
      </c>
      <c r="S49" s="86" t="s">
        <v>761</v>
      </c>
      <c r="T49" s="87">
        <v>4397.7</v>
      </c>
      <c r="U49" s="87">
        <v>2910.6</v>
      </c>
      <c r="V49" s="87">
        <v>0</v>
      </c>
      <c r="W49" s="87">
        <v>285.8</v>
      </c>
      <c r="X49" s="88">
        <v>7594.1</v>
      </c>
      <c r="Y49" s="86" t="s">
        <v>761</v>
      </c>
      <c r="Z49" s="87">
        <v>344.9</v>
      </c>
      <c r="AA49" s="87">
        <v>41.3</v>
      </c>
      <c r="AB49" s="87">
        <v>0</v>
      </c>
      <c r="AC49" s="87">
        <v>285.8</v>
      </c>
      <c r="AD49" s="88">
        <v>672</v>
      </c>
    </row>
    <row r="50" spans="1:30" x14ac:dyDescent="0.3">
      <c r="A50" s="1"/>
      <c r="B50" s="86" t="s">
        <v>762</v>
      </c>
      <c r="C50" s="87">
        <v>393</v>
      </c>
      <c r="D50" s="87">
        <v>192</v>
      </c>
      <c r="E50" s="87">
        <v>0</v>
      </c>
      <c r="F50" s="87">
        <v>64.5</v>
      </c>
      <c r="G50" s="87">
        <v>3373.6</v>
      </c>
      <c r="H50" s="87">
        <v>2685.3</v>
      </c>
      <c r="I50" s="87">
        <v>0</v>
      </c>
      <c r="J50" s="87">
        <v>199.6</v>
      </c>
      <c r="K50" s="87">
        <v>588.20000000000005</v>
      </c>
      <c r="L50" s="87">
        <v>0</v>
      </c>
      <c r="M50" s="87">
        <v>0</v>
      </c>
      <c r="N50" s="87">
        <v>0</v>
      </c>
      <c r="O50" s="87">
        <v>649.5</v>
      </c>
      <c r="P50" s="87">
        <v>6258.5</v>
      </c>
      <c r="Q50" s="87">
        <v>588.20000000000005</v>
      </c>
      <c r="R50" s="88">
        <v>7496.2</v>
      </c>
      <c r="S50" s="86" t="s">
        <v>762</v>
      </c>
      <c r="T50" s="87">
        <v>4354.8</v>
      </c>
      <c r="U50" s="87">
        <v>2877.3</v>
      </c>
      <c r="V50" s="87">
        <v>0</v>
      </c>
      <c r="W50" s="87">
        <v>264.10000000000002</v>
      </c>
      <c r="X50" s="88">
        <v>7496.2</v>
      </c>
      <c r="Y50" s="86" t="s">
        <v>762</v>
      </c>
      <c r="Z50" s="87">
        <v>344.8</v>
      </c>
      <c r="AA50" s="87">
        <v>42.5</v>
      </c>
      <c r="AB50" s="87">
        <v>0</v>
      </c>
      <c r="AC50" s="87">
        <v>264.10000000000002</v>
      </c>
      <c r="AD50" s="88">
        <v>651.4</v>
      </c>
    </row>
    <row r="51" spans="1:30" x14ac:dyDescent="0.3">
      <c r="A51" s="1"/>
      <c r="B51" s="86" t="s">
        <v>763</v>
      </c>
      <c r="C51" s="87">
        <v>387.5</v>
      </c>
      <c r="D51" s="87">
        <v>134.4</v>
      </c>
      <c r="E51" s="87">
        <v>0</v>
      </c>
      <c r="F51" s="87">
        <v>58.6</v>
      </c>
      <c r="G51" s="87">
        <v>3360.9</v>
      </c>
      <c r="H51" s="87">
        <v>2676.8</v>
      </c>
      <c r="I51" s="87">
        <v>0</v>
      </c>
      <c r="J51" s="87">
        <v>216.9</v>
      </c>
      <c r="K51" s="87">
        <v>582.9</v>
      </c>
      <c r="L51" s="87">
        <v>0</v>
      </c>
      <c r="M51" s="87">
        <v>0</v>
      </c>
      <c r="N51" s="87">
        <v>0</v>
      </c>
      <c r="O51" s="87">
        <v>580.5</v>
      </c>
      <c r="P51" s="87">
        <v>6254.6</v>
      </c>
      <c r="Q51" s="87">
        <v>582.9</v>
      </c>
      <c r="R51" s="88">
        <v>7418</v>
      </c>
      <c r="S51" s="86" t="s">
        <v>763</v>
      </c>
      <c r="T51" s="87">
        <v>4331.3</v>
      </c>
      <c r="U51" s="87">
        <v>2811.2</v>
      </c>
      <c r="V51" s="87">
        <v>0</v>
      </c>
      <c r="W51" s="87">
        <v>275.5</v>
      </c>
      <c r="X51" s="88">
        <v>7418</v>
      </c>
      <c r="Y51" s="86" t="s">
        <v>763</v>
      </c>
      <c r="Z51" s="87">
        <v>344.9</v>
      </c>
      <c r="AA51" s="87">
        <v>42.6</v>
      </c>
      <c r="AB51" s="87">
        <v>0</v>
      </c>
      <c r="AC51" s="87">
        <v>275.5</v>
      </c>
      <c r="AD51" s="88">
        <v>663</v>
      </c>
    </row>
    <row r="52" spans="1:30" x14ac:dyDescent="0.3">
      <c r="A52" s="1"/>
      <c r="B52" s="86" t="s">
        <v>764</v>
      </c>
      <c r="C52" s="87">
        <v>390.2</v>
      </c>
      <c r="D52" s="87">
        <v>70.900000000000006</v>
      </c>
      <c r="E52" s="87">
        <v>0</v>
      </c>
      <c r="F52" s="87">
        <v>59.2</v>
      </c>
      <c r="G52" s="87">
        <v>3381.7</v>
      </c>
      <c r="H52" s="87">
        <v>2675.9</v>
      </c>
      <c r="I52" s="87">
        <v>0</v>
      </c>
      <c r="J52" s="87">
        <v>228.4</v>
      </c>
      <c r="K52" s="87">
        <v>588.70000000000005</v>
      </c>
      <c r="L52" s="87">
        <v>0</v>
      </c>
      <c r="M52" s="87">
        <v>0</v>
      </c>
      <c r="N52" s="87">
        <v>0</v>
      </c>
      <c r="O52" s="87">
        <v>520.29999999999995</v>
      </c>
      <c r="P52" s="87">
        <v>6286</v>
      </c>
      <c r="Q52" s="87">
        <v>588.70000000000005</v>
      </c>
      <c r="R52" s="88">
        <v>7395</v>
      </c>
      <c r="S52" s="86" t="s">
        <v>764</v>
      </c>
      <c r="T52" s="87">
        <v>4360.6000000000004</v>
      </c>
      <c r="U52" s="87">
        <v>2746.8</v>
      </c>
      <c r="V52" s="87">
        <v>0</v>
      </c>
      <c r="W52" s="87">
        <v>287.60000000000002</v>
      </c>
      <c r="X52" s="88">
        <v>7395</v>
      </c>
      <c r="Y52" s="86" t="s">
        <v>764</v>
      </c>
      <c r="Z52" s="87">
        <v>345.3</v>
      </c>
      <c r="AA52" s="87">
        <v>42.3</v>
      </c>
      <c r="AB52" s="87">
        <v>0</v>
      </c>
      <c r="AC52" s="87">
        <v>287.60000000000002</v>
      </c>
      <c r="AD52" s="88">
        <v>675.2</v>
      </c>
    </row>
    <row r="53" spans="1:30" x14ac:dyDescent="0.3">
      <c r="A53" s="1"/>
      <c r="B53" s="86" t="s">
        <v>765</v>
      </c>
      <c r="C53" s="87">
        <v>386.4</v>
      </c>
      <c r="D53" s="87">
        <v>55.1</v>
      </c>
      <c r="E53" s="87">
        <v>0</v>
      </c>
      <c r="F53" s="87">
        <v>55.1</v>
      </c>
      <c r="G53" s="87">
        <v>3202.4</v>
      </c>
      <c r="H53" s="87">
        <v>2628.9</v>
      </c>
      <c r="I53" s="87">
        <v>0</v>
      </c>
      <c r="J53" s="87">
        <v>238.6</v>
      </c>
      <c r="K53" s="87">
        <v>593.5</v>
      </c>
      <c r="L53" s="87">
        <v>0</v>
      </c>
      <c r="M53" s="87">
        <v>0</v>
      </c>
      <c r="N53" s="87">
        <v>0</v>
      </c>
      <c r="O53" s="87">
        <v>496.6</v>
      </c>
      <c r="P53" s="87">
        <v>6069.9</v>
      </c>
      <c r="Q53" s="87">
        <v>593.5</v>
      </c>
      <c r="R53" s="88">
        <v>7160</v>
      </c>
      <c r="S53" s="86" t="s">
        <v>765</v>
      </c>
      <c r="T53" s="87">
        <v>4182.3</v>
      </c>
      <c r="U53" s="87">
        <v>2684</v>
      </c>
      <c r="V53" s="87">
        <v>0</v>
      </c>
      <c r="W53" s="87">
        <v>293.7</v>
      </c>
      <c r="X53" s="88">
        <v>7160</v>
      </c>
      <c r="Y53" s="86" t="s">
        <v>765</v>
      </c>
      <c r="Z53" s="87">
        <v>346.2</v>
      </c>
      <c r="AA53" s="87">
        <v>42.7</v>
      </c>
      <c r="AB53" s="87">
        <v>0</v>
      </c>
      <c r="AC53" s="87">
        <v>293.7</v>
      </c>
      <c r="AD53" s="88">
        <v>682.6</v>
      </c>
    </row>
    <row r="54" spans="1:30" x14ac:dyDescent="0.3">
      <c r="A54" s="1"/>
      <c r="B54" s="86" t="s">
        <v>766</v>
      </c>
      <c r="C54" s="87">
        <v>388.3</v>
      </c>
      <c r="D54" s="87">
        <v>56.4</v>
      </c>
      <c r="E54" s="87">
        <v>0</v>
      </c>
      <c r="F54" s="87">
        <v>51</v>
      </c>
      <c r="G54" s="87">
        <v>3401.4</v>
      </c>
      <c r="H54" s="87">
        <v>2184.4</v>
      </c>
      <c r="I54" s="87">
        <v>0</v>
      </c>
      <c r="J54" s="87">
        <v>270.3</v>
      </c>
      <c r="K54" s="87">
        <v>590.29999999999995</v>
      </c>
      <c r="L54" s="87">
        <v>0</v>
      </c>
      <c r="M54" s="87">
        <v>0</v>
      </c>
      <c r="N54" s="87">
        <v>0</v>
      </c>
      <c r="O54" s="87">
        <v>495.7</v>
      </c>
      <c r="P54" s="87">
        <v>5856.1</v>
      </c>
      <c r="Q54" s="87">
        <v>590.29999999999995</v>
      </c>
      <c r="R54" s="88">
        <v>6942.1</v>
      </c>
      <c r="S54" s="86" t="s">
        <v>766</v>
      </c>
      <c r="T54" s="87">
        <v>4380</v>
      </c>
      <c r="U54" s="87">
        <v>2240.8000000000002</v>
      </c>
      <c r="V54" s="87">
        <v>0</v>
      </c>
      <c r="W54" s="87">
        <v>321.3</v>
      </c>
      <c r="X54" s="88">
        <v>6942.1</v>
      </c>
      <c r="Y54" s="86" t="s">
        <v>766</v>
      </c>
      <c r="Z54" s="87">
        <v>345.9</v>
      </c>
      <c r="AA54" s="87">
        <v>42.2</v>
      </c>
      <c r="AB54" s="87">
        <v>0</v>
      </c>
      <c r="AC54" s="87">
        <v>321.3</v>
      </c>
      <c r="AD54" s="88">
        <v>709.4</v>
      </c>
    </row>
    <row r="55" spans="1:30" x14ac:dyDescent="0.3">
      <c r="A55" s="1"/>
      <c r="B55" s="86" t="s">
        <v>56</v>
      </c>
      <c r="C55" s="87">
        <v>386.7</v>
      </c>
      <c r="D55" s="87">
        <v>54.5</v>
      </c>
      <c r="E55" s="87">
        <v>0</v>
      </c>
      <c r="F55" s="87">
        <v>47</v>
      </c>
      <c r="G55" s="87">
        <v>3364.7</v>
      </c>
      <c r="H55" s="87">
        <v>2070.1</v>
      </c>
      <c r="I55" s="87">
        <v>0</v>
      </c>
      <c r="J55" s="87">
        <v>268.10000000000002</v>
      </c>
      <c r="K55" s="87">
        <v>581.9</v>
      </c>
      <c r="L55" s="87">
        <v>0</v>
      </c>
      <c r="M55" s="87">
        <v>0</v>
      </c>
      <c r="N55" s="87">
        <v>0</v>
      </c>
      <c r="O55" s="87">
        <v>488.2</v>
      </c>
      <c r="P55" s="87">
        <v>5702.9</v>
      </c>
      <c r="Q55" s="87">
        <v>581.9</v>
      </c>
      <c r="R55" s="88">
        <v>6773</v>
      </c>
      <c r="S55" s="86" t="s">
        <v>56</v>
      </c>
      <c r="T55" s="87">
        <v>4333.3</v>
      </c>
      <c r="U55" s="87">
        <v>2124.6</v>
      </c>
      <c r="V55" s="87">
        <v>0</v>
      </c>
      <c r="W55" s="87">
        <v>315.10000000000002</v>
      </c>
      <c r="X55" s="88">
        <v>6773</v>
      </c>
      <c r="Y55" s="86" t="s">
        <v>56</v>
      </c>
      <c r="Z55" s="87">
        <v>346.8</v>
      </c>
      <c r="AA55" s="87">
        <v>41.5</v>
      </c>
      <c r="AB55" s="87">
        <v>0</v>
      </c>
      <c r="AC55" s="87">
        <v>315.10000000000002</v>
      </c>
      <c r="AD55" s="88">
        <v>703.4</v>
      </c>
    </row>
    <row r="56" spans="1:30" x14ac:dyDescent="0.3">
      <c r="A56" s="1"/>
      <c r="B56" s="89" t="s">
        <v>922</v>
      </c>
      <c r="C56" s="90">
        <v>9792.4500000000007</v>
      </c>
      <c r="D56" s="90">
        <v>2627.4</v>
      </c>
      <c r="E56" s="90">
        <v>1.55</v>
      </c>
      <c r="F56" s="90">
        <v>1405.9</v>
      </c>
      <c r="G56" s="90">
        <v>79246.7</v>
      </c>
      <c r="H56" s="90">
        <v>44064.85</v>
      </c>
      <c r="I56" s="90">
        <v>6.95</v>
      </c>
      <c r="J56" s="90">
        <v>8357.2000000000007</v>
      </c>
      <c r="K56" s="90">
        <v>13560.85</v>
      </c>
      <c r="L56" s="90">
        <v>0.9</v>
      </c>
      <c r="M56" s="90">
        <v>7917.4949999999999</v>
      </c>
      <c r="N56" s="90">
        <v>0</v>
      </c>
      <c r="O56" s="90">
        <v>13827.3</v>
      </c>
      <c r="P56" s="90">
        <v>131675.70000000001</v>
      </c>
      <c r="Q56" s="90">
        <v>21479.244999999999</v>
      </c>
      <c r="R56" s="90">
        <v>166982.245</v>
      </c>
      <c r="S56" s="89" t="s">
        <v>922</v>
      </c>
      <c r="T56" s="90">
        <v>102600</v>
      </c>
      <c r="U56" s="90">
        <v>46693.15</v>
      </c>
      <c r="V56" s="90">
        <v>7925.9949999999999</v>
      </c>
      <c r="W56" s="90">
        <v>9763.1</v>
      </c>
      <c r="X56" s="90">
        <v>166982.245</v>
      </c>
      <c r="Y56" s="89" t="s">
        <v>922</v>
      </c>
      <c r="Z56" s="90">
        <v>8269.9500000000007</v>
      </c>
      <c r="AA56" s="90">
        <v>1009.8</v>
      </c>
      <c r="AB56" s="90">
        <v>7925.9949999999999</v>
      </c>
      <c r="AC56" s="90">
        <v>9763.1</v>
      </c>
      <c r="AD56" s="90">
        <v>26968.845000000001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8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1180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159</v>
      </c>
      <c r="C6" s="3" t="s">
        <v>1181</v>
      </c>
      <c r="D6" s="3" t="s">
        <v>1182</v>
      </c>
      <c r="E6" s="3" t="s">
        <v>1183</v>
      </c>
      <c r="F6" s="3" t="s">
        <v>162</v>
      </c>
      <c r="G6" s="3" t="s">
        <v>163</v>
      </c>
      <c r="H6" s="3" t="s">
        <v>1184</v>
      </c>
      <c r="I6" s="3" t="s">
        <v>1185</v>
      </c>
      <c r="J6" s="3" t="s">
        <v>1186</v>
      </c>
      <c r="K6" s="3" t="s">
        <v>1187</v>
      </c>
      <c r="L6" s="3" t="s">
        <v>1188</v>
      </c>
      <c r="M6" s="3" t="s">
        <v>1189</v>
      </c>
      <c r="N6" s="3" t="s">
        <v>1190</v>
      </c>
      <c r="O6" s="3" t="s">
        <v>1191</v>
      </c>
      <c r="P6" s="3" t="s">
        <v>1192</v>
      </c>
    </row>
    <row r="7" spans="1:16" x14ac:dyDescent="0.3">
      <c r="A7" s="1"/>
      <c r="B7" s="6" t="s">
        <v>553</v>
      </c>
      <c r="C7" s="6" t="s">
        <v>1072</v>
      </c>
      <c r="D7" s="91" t="s">
        <v>32</v>
      </c>
      <c r="E7" s="6" t="s">
        <v>1193</v>
      </c>
      <c r="F7" s="91" t="s">
        <v>1194</v>
      </c>
      <c r="G7" s="91" t="s">
        <v>1195</v>
      </c>
      <c r="H7" s="91" t="s">
        <v>878</v>
      </c>
      <c r="I7" s="91" t="s">
        <v>878</v>
      </c>
      <c r="J7" s="91" t="s">
        <v>1196</v>
      </c>
      <c r="K7" s="91" t="s">
        <v>878</v>
      </c>
      <c r="L7" s="91" t="s">
        <v>878</v>
      </c>
      <c r="M7" s="91" t="s">
        <v>878</v>
      </c>
      <c r="N7" s="91" t="s">
        <v>878</v>
      </c>
      <c r="O7" s="6" t="s">
        <v>1197</v>
      </c>
      <c r="P7" s="6"/>
    </row>
    <row r="8" spans="1:16" x14ac:dyDescent="0.3">
      <c r="A8" s="1"/>
      <c r="B8" s="6" t="s">
        <v>551</v>
      </c>
      <c r="C8" s="6" t="s">
        <v>953</v>
      </c>
      <c r="D8" s="91" t="s">
        <v>1198</v>
      </c>
      <c r="E8" s="6" t="s">
        <v>1199</v>
      </c>
      <c r="F8" s="91" t="s">
        <v>1194</v>
      </c>
      <c r="G8" s="91" t="s">
        <v>1200</v>
      </c>
      <c r="H8" s="91" t="s">
        <v>878</v>
      </c>
      <c r="I8" s="91" t="s">
        <v>878</v>
      </c>
      <c r="J8" s="91" t="s">
        <v>1196</v>
      </c>
      <c r="K8" s="91" t="s">
        <v>878</v>
      </c>
      <c r="L8" s="91" t="s">
        <v>878</v>
      </c>
      <c r="M8" s="91" t="s">
        <v>878</v>
      </c>
      <c r="N8" s="91" t="s">
        <v>878</v>
      </c>
      <c r="O8" s="6" t="s">
        <v>1197</v>
      </c>
      <c r="P8" s="6"/>
    </row>
    <row r="9" spans="1:16" x14ac:dyDescent="0.3">
      <c r="A9" s="1"/>
      <c r="B9" s="6" t="s">
        <v>551</v>
      </c>
      <c r="C9" s="6" t="s">
        <v>953</v>
      </c>
      <c r="D9" s="91" t="s">
        <v>32</v>
      </c>
      <c r="E9" s="6" t="s">
        <v>1201</v>
      </c>
      <c r="F9" s="91" t="s">
        <v>1200</v>
      </c>
      <c r="G9" s="91" t="s">
        <v>1195</v>
      </c>
      <c r="H9" s="91" t="s">
        <v>878</v>
      </c>
      <c r="I9" s="91" t="s">
        <v>878</v>
      </c>
      <c r="J9" s="91" t="s">
        <v>1196</v>
      </c>
      <c r="K9" s="91" t="s">
        <v>878</v>
      </c>
      <c r="L9" s="91" t="s">
        <v>878</v>
      </c>
      <c r="M9" s="91" t="s">
        <v>878</v>
      </c>
      <c r="N9" s="91" t="s">
        <v>878</v>
      </c>
      <c r="O9" s="6" t="s">
        <v>1197</v>
      </c>
      <c r="P9" s="6"/>
    </row>
    <row r="10" spans="1:16" x14ac:dyDescent="0.3">
      <c r="A10" s="1"/>
      <c r="B10" s="6" t="s">
        <v>554</v>
      </c>
      <c r="C10" s="6" t="s">
        <v>954</v>
      </c>
      <c r="D10" s="91" t="s">
        <v>1073</v>
      </c>
      <c r="E10" s="6" t="s">
        <v>1202</v>
      </c>
      <c r="F10" s="91" t="s">
        <v>1194</v>
      </c>
      <c r="G10" s="91" t="s">
        <v>1195</v>
      </c>
      <c r="H10" s="91" t="s">
        <v>878</v>
      </c>
      <c r="I10" s="91" t="s">
        <v>878</v>
      </c>
      <c r="J10" s="91" t="s">
        <v>1196</v>
      </c>
      <c r="K10" s="91" t="s">
        <v>878</v>
      </c>
      <c r="L10" s="91" t="s">
        <v>878</v>
      </c>
      <c r="M10" s="91" t="s">
        <v>878</v>
      </c>
      <c r="N10" s="91" t="s">
        <v>878</v>
      </c>
      <c r="O10" s="6" t="s">
        <v>1197</v>
      </c>
      <c r="P10" s="6"/>
    </row>
    <row r="11" spans="1:16" x14ac:dyDescent="0.3">
      <c r="A11" s="1"/>
      <c r="B11" s="6" t="s">
        <v>245</v>
      </c>
      <c r="C11" s="6" t="s">
        <v>1085</v>
      </c>
      <c r="D11" s="91" t="s">
        <v>32</v>
      </c>
      <c r="E11" s="6" t="s">
        <v>1203</v>
      </c>
      <c r="F11" s="91" t="s">
        <v>1204</v>
      </c>
      <c r="G11" s="91" t="s">
        <v>1205</v>
      </c>
      <c r="H11" s="91" t="s">
        <v>1206</v>
      </c>
      <c r="I11" s="91" t="s">
        <v>878</v>
      </c>
      <c r="J11" s="91" t="s">
        <v>1207</v>
      </c>
      <c r="K11" s="91" t="s">
        <v>878</v>
      </c>
      <c r="L11" s="91" t="s">
        <v>878</v>
      </c>
      <c r="M11" s="91" t="s">
        <v>878</v>
      </c>
      <c r="N11" s="91" t="s">
        <v>878</v>
      </c>
      <c r="O11" s="6" t="s">
        <v>1197</v>
      </c>
      <c r="P11" s="6"/>
    </row>
    <row r="12" spans="1:16" x14ac:dyDescent="0.3">
      <c r="A12" s="1"/>
      <c r="B12" s="6" t="s">
        <v>245</v>
      </c>
      <c r="C12" s="6" t="s">
        <v>1085</v>
      </c>
      <c r="D12" s="91" t="s">
        <v>32</v>
      </c>
      <c r="E12" s="6" t="s">
        <v>1203</v>
      </c>
      <c r="F12" s="91" t="s">
        <v>1205</v>
      </c>
      <c r="G12" s="91" t="s">
        <v>1208</v>
      </c>
      <c r="H12" s="91" t="s">
        <v>878</v>
      </c>
      <c r="I12" s="91" t="s">
        <v>878</v>
      </c>
      <c r="J12" s="91" t="s">
        <v>1209</v>
      </c>
      <c r="K12" s="91" t="s">
        <v>878</v>
      </c>
      <c r="L12" s="91" t="s">
        <v>878</v>
      </c>
      <c r="M12" s="91" t="s">
        <v>878</v>
      </c>
      <c r="N12" s="91" t="s">
        <v>878</v>
      </c>
      <c r="O12" s="6" t="s">
        <v>1197</v>
      </c>
      <c r="P12" s="6" t="s">
        <v>1210</v>
      </c>
    </row>
    <row r="13" spans="1:16" ht="26.4" x14ac:dyDescent="0.3">
      <c r="A13" s="1"/>
      <c r="B13" s="6" t="s">
        <v>67</v>
      </c>
      <c r="C13" s="6" t="s">
        <v>1087</v>
      </c>
      <c r="D13" s="91" t="s">
        <v>1088</v>
      </c>
      <c r="E13" s="6" t="s">
        <v>1211</v>
      </c>
      <c r="F13" s="91" t="s">
        <v>1212</v>
      </c>
      <c r="G13" s="91" t="s">
        <v>40</v>
      </c>
      <c r="H13" s="91" t="s">
        <v>1213</v>
      </c>
      <c r="I13" s="91" t="s">
        <v>878</v>
      </c>
      <c r="J13" s="91" t="s">
        <v>1207</v>
      </c>
      <c r="K13" s="91" t="s">
        <v>878</v>
      </c>
      <c r="L13" s="91" t="s">
        <v>878</v>
      </c>
      <c r="M13" s="91" t="s">
        <v>878</v>
      </c>
      <c r="N13" s="91" t="s">
        <v>1214</v>
      </c>
      <c r="O13" s="6" t="s">
        <v>1197</v>
      </c>
      <c r="P13" s="6" t="s">
        <v>1215</v>
      </c>
    </row>
    <row r="14" spans="1:16" ht="26.4" x14ac:dyDescent="0.3">
      <c r="A14" s="1"/>
      <c r="B14" s="6" t="s">
        <v>67</v>
      </c>
      <c r="C14" s="6" t="s">
        <v>1087</v>
      </c>
      <c r="D14" s="91" t="s">
        <v>1089</v>
      </c>
      <c r="E14" s="6" t="s">
        <v>1216</v>
      </c>
      <c r="F14" s="91" t="s">
        <v>1217</v>
      </c>
      <c r="G14" s="91" t="s">
        <v>40</v>
      </c>
      <c r="H14" s="91" t="s">
        <v>1213</v>
      </c>
      <c r="I14" s="91" t="s">
        <v>878</v>
      </c>
      <c r="J14" s="91" t="s">
        <v>1207</v>
      </c>
      <c r="K14" s="91" t="s">
        <v>878</v>
      </c>
      <c r="L14" s="91" t="s">
        <v>878</v>
      </c>
      <c r="M14" s="91" t="s">
        <v>878</v>
      </c>
      <c r="N14" s="91" t="s">
        <v>1214</v>
      </c>
      <c r="O14" s="6" t="s">
        <v>1197</v>
      </c>
      <c r="P14" s="6" t="s">
        <v>1215</v>
      </c>
    </row>
    <row r="15" spans="1:16" x14ac:dyDescent="0.3">
      <c r="A15" s="1"/>
      <c r="B15" s="6" t="s">
        <v>67</v>
      </c>
      <c r="C15" s="6" t="s">
        <v>1087</v>
      </c>
      <c r="D15" s="91" t="s">
        <v>1088</v>
      </c>
      <c r="E15" s="6" t="s">
        <v>1211</v>
      </c>
      <c r="F15" s="91" t="s">
        <v>40</v>
      </c>
      <c r="G15" s="91" t="s">
        <v>1218</v>
      </c>
      <c r="H15" s="91" t="s">
        <v>878</v>
      </c>
      <c r="I15" s="91" t="s">
        <v>1219</v>
      </c>
      <c r="J15" s="91" t="s">
        <v>1209</v>
      </c>
      <c r="K15" s="91" t="s">
        <v>878</v>
      </c>
      <c r="L15" s="91" t="s">
        <v>878</v>
      </c>
      <c r="M15" s="91" t="s">
        <v>878</v>
      </c>
      <c r="N15" s="91" t="s">
        <v>878</v>
      </c>
      <c r="O15" s="6" t="s">
        <v>1197</v>
      </c>
      <c r="P15" s="6"/>
    </row>
    <row r="16" spans="1:16" x14ac:dyDescent="0.3">
      <c r="A16" s="1"/>
      <c r="B16" s="6" t="s">
        <v>67</v>
      </c>
      <c r="C16" s="6" t="s">
        <v>1087</v>
      </c>
      <c r="D16" s="91" t="s">
        <v>1089</v>
      </c>
      <c r="E16" s="6" t="s">
        <v>1216</v>
      </c>
      <c r="F16" s="91" t="s">
        <v>40</v>
      </c>
      <c r="G16" s="91" t="s">
        <v>1218</v>
      </c>
      <c r="H16" s="91" t="s">
        <v>878</v>
      </c>
      <c r="I16" s="91" t="s">
        <v>1219</v>
      </c>
      <c r="J16" s="91" t="s">
        <v>1209</v>
      </c>
      <c r="K16" s="91" t="s">
        <v>878</v>
      </c>
      <c r="L16" s="91" t="s">
        <v>878</v>
      </c>
      <c r="M16" s="91" t="s">
        <v>878</v>
      </c>
      <c r="N16" s="91" t="s">
        <v>878</v>
      </c>
      <c r="O16" s="6" t="s">
        <v>1197</v>
      </c>
      <c r="P16" s="6"/>
    </row>
    <row r="17" spans="1:16" x14ac:dyDescent="0.3">
      <c r="A17" s="1"/>
      <c r="B17" s="6" t="s">
        <v>67</v>
      </c>
      <c r="C17" s="6" t="s">
        <v>1087</v>
      </c>
      <c r="D17" s="91" t="s">
        <v>1088</v>
      </c>
      <c r="E17" s="6" t="s">
        <v>1211</v>
      </c>
      <c r="F17" s="91" t="s">
        <v>42</v>
      </c>
      <c r="G17" s="91" t="s">
        <v>43</v>
      </c>
      <c r="H17" s="91" t="s">
        <v>1220</v>
      </c>
      <c r="I17" s="91" t="s">
        <v>878</v>
      </c>
      <c r="J17" s="91" t="s">
        <v>1207</v>
      </c>
      <c r="K17" s="91" t="s">
        <v>878</v>
      </c>
      <c r="L17" s="91" t="s">
        <v>878</v>
      </c>
      <c r="M17" s="91" t="s">
        <v>878</v>
      </c>
      <c r="N17" s="91" t="s">
        <v>1214</v>
      </c>
      <c r="O17" s="6" t="s">
        <v>1197</v>
      </c>
      <c r="P17" s="6"/>
    </row>
    <row r="18" spans="1:16" x14ac:dyDescent="0.3">
      <c r="A18" s="1"/>
      <c r="B18" s="6" t="s">
        <v>67</v>
      </c>
      <c r="C18" s="6" t="s">
        <v>1087</v>
      </c>
      <c r="D18" s="91" t="s">
        <v>1088</v>
      </c>
      <c r="E18" s="6" t="s">
        <v>1211</v>
      </c>
      <c r="F18" s="91" t="s">
        <v>43</v>
      </c>
      <c r="G18" s="91" t="s">
        <v>1221</v>
      </c>
      <c r="H18" s="91" t="s">
        <v>878</v>
      </c>
      <c r="I18" s="91" t="s">
        <v>1222</v>
      </c>
      <c r="J18" s="91" t="s">
        <v>1209</v>
      </c>
      <c r="K18" s="91" t="s">
        <v>878</v>
      </c>
      <c r="L18" s="91" t="s">
        <v>878</v>
      </c>
      <c r="M18" s="91" t="s">
        <v>878</v>
      </c>
      <c r="N18" s="91" t="s">
        <v>878</v>
      </c>
      <c r="O18" s="6" t="s">
        <v>1197</v>
      </c>
      <c r="P18" s="6"/>
    </row>
    <row r="19" spans="1:16" x14ac:dyDescent="0.3">
      <c r="A19" s="1"/>
      <c r="B19" s="6" t="s">
        <v>73</v>
      </c>
      <c r="C19" s="6" t="s">
        <v>1090</v>
      </c>
      <c r="D19" s="91" t="s">
        <v>32</v>
      </c>
      <c r="E19" s="6" t="s">
        <v>1223</v>
      </c>
      <c r="F19" s="91" t="s">
        <v>1194</v>
      </c>
      <c r="G19" s="91" t="s">
        <v>1224</v>
      </c>
      <c r="H19" s="91" t="s">
        <v>878</v>
      </c>
      <c r="I19" s="91" t="s">
        <v>878</v>
      </c>
      <c r="J19" s="91" t="s">
        <v>1207</v>
      </c>
      <c r="K19" s="91" t="s">
        <v>878</v>
      </c>
      <c r="L19" s="91" t="s">
        <v>878</v>
      </c>
      <c r="M19" s="91" t="s">
        <v>878</v>
      </c>
      <c r="N19" s="91" t="s">
        <v>878</v>
      </c>
      <c r="O19" s="6" t="s">
        <v>1197</v>
      </c>
      <c r="P19" s="6"/>
    </row>
    <row r="20" spans="1:16" ht="26.4" x14ac:dyDescent="0.3">
      <c r="A20" s="1"/>
      <c r="B20" s="6" t="s">
        <v>73</v>
      </c>
      <c r="C20" s="6" t="s">
        <v>1090</v>
      </c>
      <c r="D20" s="91" t="s">
        <v>32</v>
      </c>
      <c r="E20" s="6" t="s">
        <v>1225</v>
      </c>
      <c r="F20" s="91" t="s">
        <v>39</v>
      </c>
      <c r="G20" s="91" t="s">
        <v>1226</v>
      </c>
      <c r="H20" s="91" t="s">
        <v>1227</v>
      </c>
      <c r="I20" s="91" t="s">
        <v>878</v>
      </c>
      <c r="J20" s="91" t="s">
        <v>1207</v>
      </c>
      <c r="K20" s="91" t="s">
        <v>878</v>
      </c>
      <c r="L20" s="91" t="s">
        <v>878</v>
      </c>
      <c r="M20" s="91" t="s">
        <v>878</v>
      </c>
      <c r="N20" s="91" t="s">
        <v>1214</v>
      </c>
      <c r="O20" s="6" t="s">
        <v>1197</v>
      </c>
      <c r="P20" s="6" t="s">
        <v>1215</v>
      </c>
    </row>
    <row r="21" spans="1:16" x14ac:dyDescent="0.3">
      <c r="A21" s="1"/>
      <c r="B21" s="6" t="s">
        <v>73</v>
      </c>
      <c r="C21" s="6" t="s">
        <v>1091</v>
      </c>
      <c r="D21" s="91" t="s">
        <v>32</v>
      </c>
      <c r="E21" s="6" t="s">
        <v>1228</v>
      </c>
      <c r="F21" s="91" t="s">
        <v>1229</v>
      </c>
      <c r="G21" s="91" t="s">
        <v>1230</v>
      </c>
      <c r="H21" s="91" t="s">
        <v>1231</v>
      </c>
      <c r="I21" s="91" t="s">
        <v>878</v>
      </c>
      <c r="J21" s="91" t="s">
        <v>1209</v>
      </c>
      <c r="K21" s="91" t="s">
        <v>878</v>
      </c>
      <c r="L21" s="91" t="s">
        <v>878</v>
      </c>
      <c r="M21" s="91" t="s">
        <v>878</v>
      </c>
      <c r="N21" s="91" t="s">
        <v>878</v>
      </c>
      <c r="O21" s="6" t="s">
        <v>1197</v>
      </c>
      <c r="P21" s="6"/>
    </row>
    <row r="22" spans="1:16" ht="26.4" x14ac:dyDescent="0.3">
      <c r="A22" s="1"/>
      <c r="B22" s="6" t="s">
        <v>73</v>
      </c>
      <c r="C22" s="6" t="s">
        <v>1091</v>
      </c>
      <c r="D22" s="91" t="s">
        <v>32</v>
      </c>
      <c r="E22" s="6" t="s">
        <v>1228</v>
      </c>
      <c r="F22" s="91" t="s">
        <v>1230</v>
      </c>
      <c r="G22" s="91" t="s">
        <v>1232</v>
      </c>
      <c r="H22" s="91" t="s">
        <v>878</v>
      </c>
      <c r="I22" s="91" t="s">
        <v>1233</v>
      </c>
      <c r="J22" s="91" t="s">
        <v>1207</v>
      </c>
      <c r="K22" s="91" t="s">
        <v>878</v>
      </c>
      <c r="L22" s="91" t="s">
        <v>878</v>
      </c>
      <c r="M22" s="91" t="s">
        <v>878</v>
      </c>
      <c r="N22" s="91" t="s">
        <v>1214</v>
      </c>
      <c r="O22" s="6" t="s">
        <v>1197</v>
      </c>
      <c r="P22" s="6" t="s">
        <v>1215</v>
      </c>
    </row>
    <row r="23" spans="1:16" x14ac:dyDescent="0.3">
      <c r="A23" s="1"/>
      <c r="B23" s="6" t="s">
        <v>73</v>
      </c>
      <c r="C23" s="6" t="s">
        <v>1091</v>
      </c>
      <c r="D23" s="91" t="s">
        <v>32</v>
      </c>
      <c r="E23" s="6" t="s">
        <v>1228</v>
      </c>
      <c r="F23" s="91" t="s">
        <v>1234</v>
      </c>
      <c r="G23" s="91" t="s">
        <v>1235</v>
      </c>
      <c r="H23" s="91" t="s">
        <v>1236</v>
      </c>
      <c r="I23" s="91" t="s">
        <v>878</v>
      </c>
      <c r="J23" s="91" t="s">
        <v>1207</v>
      </c>
      <c r="K23" s="91" t="s">
        <v>878</v>
      </c>
      <c r="L23" s="91" t="s">
        <v>878</v>
      </c>
      <c r="M23" s="91" t="s">
        <v>878</v>
      </c>
      <c r="N23" s="91" t="s">
        <v>1214</v>
      </c>
      <c r="O23" s="6" t="s">
        <v>1197</v>
      </c>
      <c r="P23" s="6"/>
    </row>
    <row r="24" spans="1:16" x14ac:dyDescent="0.3">
      <c r="A24" s="1"/>
      <c r="B24" s="6" t="s">
        <v>73</v>
      </c>
      <c r="C24" s="6" t="s">
        <v>1091</v>
      </c>
      <c r="D24" s="91" t="s">
        <v>32</v>
      </c>
      <c r="E24" s="6" t="s">
        <v>1228</v>
      </c>
      <c r="F24" s="91" t="s">
        <v>1235</v>
      </c>
      <c r="G24" s="91" t="s">
        <v>1237</v>
      </c>
      <c r="H24" s="91" t="s">
        <v>878</v>
      </c>
      <c r="I24" s="91" t="s">
        <v>878</v>
      </c>
      <c r="J24" s="91" t="s">
        <v>1209</v>
      </c>
      <c r="K24" s="91" t="s">
        <v>878</v>
      </c>
      <c r="L24" s="91" t="s">
        <v>878</v>
      </c>
      <c r="M24" s="91" t="s">
        <v>878</v>
      </c>
      <c r="N24" s="91" t="s">
        <v>878</v>
      </c>
      <c r="O24" s="6" t="s">
        <v>1197</v>
      </c>
      <c r="P24" s="6"/>
    </row>
    <row r="25" spans="1:16" x14ac:dyDescent="0.3">
      <c r="A25" s="1"/>
      <c r="B25" s="6" t="s">
        <v>73</v>
      </c>
      <c r="C25" s="6" t="s">
        <v>1091</v>
      </c>
      <c r="D25" s="91" t="s">
        <v>32</v>
      </c>
      <c r="E25" s="6" t="s">
        <v>1228</v>
      </c>
      <c r="F25" s="91" t="s">
        <v>1237</v>
      </c>
      <c r="G25" s="91" t="s">
        <v>1238</v>
      </c>
      <c r="H25" s="91" t="s">
        <v>878</v>
      </c>
      <c r="I25" s="91" t="s">
        <v>878</v>
      </c>
      <c r="J25" s="91" t="s">
        <v>1207</v>
      </c>
      <c r="K25" s="91" t="s">
        <v>878</v>
      </c>
      <c r="L25" s="91" t="s">
        <v>878</v>
      </c>
      <c r="M25" s="91" t="s">
        <v>878</v>
      </c>
      <c r="N25" s="91" t="s">
        <v>878</v>
      </c>
      <c r="O25" s="6" t="s">
        <v>1197</v>
      </c>
      <c r="P25" s="6"/>
    </row>
    <row r="26" spans="1:16" x14ac:dyDescent="0.3">
      <c r="A26" s="1"/>
      <c r="B26" s="6" t="s">
        <v>73</v>
      </c>
      <c r="C26" s="6" t="s">
        <v>1091</v>
      </c>
      <c r="D26" s="91" t="s">
        <v>32</v>
      </c>
      <c r="E26" s="6" t="s">
        <v>1228</v>
      </c>
      <c r="F26" s="91" t="s">
        <v>1238</v>
      </c>
      <c r="G26" s="91" t="s">
        <v>1195</v>
      </c>
      <c r="H26" s="91" t="s">
        <v>878</v>
      </c>
      <c r="I26" s="91" t="s">
        <v>878</v>
      </c>
      <c r="J26" s="91" t="s">
        <v>1209</v>
      </c>
      <c r="K26" s="91" t="s">
        <v>878</v>
      </c>
      <c r="L26" s="91" t="s">
        <v>878</v>
      </c>
      <c r="M26" s="91" t="s">
        <v>878</v>
      </c>
      <c r="N26" s="91" t="s">
        <v>878</v>
      </c>
      <c r="O26" s="6" t="s">
        <v>1197</v>
      </c>
      <c r="P26" s="6"/>
    </row>
    <row r="27" spans="1:16" x14ac:dyDescent="0.3">
      <c r="A27" s="1"/>
      <c r="B27" s="6" t="s">
        <v>80</v>
      </c>
      <c r="C27" s="6" t="s">
        <v>85</v>
      </c>
      <c r="D27" s="91" t="s">
        <v>32</v>
      </c>
      <c r="E27" s="6" t="s">
        <v>1239</v>
      </c>
      <c r="F27" s="91" t="s">
        <v>1194</v>
      </c>
      <c r="G27" s="91" t="s">
        <v>1240</v>
      </c>
      <c r="H27" s="91" t="s">
        <v>878</v>
      </c>
      <c r="I27" s="91" t="s">
        <v>878</v>
      </c>
      <c r="J27" s="91" t="s">
        <v>1207</v>
      </c>
      <c r="K27" s="91" t="s">
        <v>878</v>
      </c>
      <c r="L27" s="91" t="s">
        <v>878</v>
      </c>
      <c r="M27" s="91" t="s">
        <v>878</v>
      </c>
      <c r="N27" s="91" t="s">
        <v>878</v>
      </c>
      <c r="O27" s="6" t="s">
        <v>1197</v>
      </c>
      <c r="P27" s="6"/>
    </row>
    <row r="28" spans="1:16" x14ac:dyDescent="0.3">
      <c r="A28" s="1"/>
      <c r="B28" s="6" t="s">
        <v>80</v>
      </c>
      <c r="C28" s="6" t="s">
        <v>85</v>
      </c>
      <c r="D28" s="91" t="s">
        <v>1109</v>
      </c>
      <c r="E28" s="6" t="s">
        <v>1241</v>
      </c>
      <c r="F28" s="91" t="s">
        <v>1194</v>
      </c>
      <c r="G28" s="91" t="s">
        <v>1242</v>
      </c>
      <c r="H28" s="91" t="s">
        <v>878</v>
      </c>
      <c r="I28" s="91" t="s">
        <v>878</v>
      </c>
      <c r="J28" s="91" t="s">
        <v>1209</v>
      </c>
      <c r="K28" s="91" t="s">
        <v>878</v>
      </c>
      <c r="L28" s="91" t="s">
        <v>878</v>
      </c>
      <c r="M28" s="91" t="s">
        <v>878</v>
      </c>
      <c r="N28" s="91" t="s">
        <v>878</v>
      </c>
      <c r="O28" s="6" t="s">
        <v>1197</v>
      </c>
      <c r="P28" s="6"/>
    </row>
    <row r="29" spans="1:16" x14ac:dyDescent="0.3">
      <c r="A29" s="1"/>
      <c r="B29" s="6" t="s">
        <v>80</v>
      </c>
      <c r="C29" s="6" t="s">
        <v>85</v>
      </c>
      <c r="D29" s="91" t="s">
        <v>32</v>
      </c>
      <c r="E29" s="6" t="s">
        <v>1239</v>
      </c>
      <c r="F29" s="91" t="s">
        <v>1240</v>
      </c>
      <c r="G29" s="91" t="s">
        <v>1242</v>
      </c>
      <c r="H29" s="91" t="s">
        <v>878</v>
      </c>
      <c r="I29" s="91" t="s">
        <v>878</v>
      </c>
      <c r="J29" s="91" t="s">
        <v>1209</v>
      </c>
      <c r="K29" s="91" t="s">
        <v>878</v>
      </c>
      <c r="L29" s="91" t="s">
        <v>878</v>
      </c>
      <c r="M29" s="91" t="s">
        <v>878</v>
      </c>
      <c r="N29" s="91" t="s">
        <v>878</v>
      </c>
      <c r="O29" s="6" t="s">
        <v>1197</v>
      </c>
      <c r="P29" s="6"/>
    </row>
    <row r="30" spans="1:16" x14ac:dyDescent="0.3">
      <c r="A30" s="1"/>
      <c r="B30" s="6" t="s">
        <v>80</v>
      </c>
      <c r="C30" s="6" t="s">
        <v>85</v>
      </c>
      <c r="D30" s="91" t="s">
        <v>32</v>
      </c>
      <c r="E30" s="6" t="s">
        <v>1243</v>
      </c>
      <c r="F30" s="91" t="s">
        <v>1242</v>
      </c>
      <c r="G30" s="91" t="s">
        <v>1244</v>
      </c>
      <c r="H30" s="91" t="s">
        <v>878</v>
      </c>
      <c r="I30" s="91" t="s">
        <v>878</v>
      </c>
      <c r="J30" s="91" t="s">
        <v>1209</v>
      </c>
      <c r="K30" s="91" t="s">
        <v>878</v>
      </c>
      <c r="L30" s="91" t="s">
        <v>878</v>
      </c>
      <c r="M30" s="91" t="s">
        <v>878</v>
      </c>
      <c r="N30" s="91" t="s">
        <v>878</v>
      </c>
      <c r="O30" s="6" t="s">
        <v>1197</v>
      </c>
      <c r="P30" s="6"/>
    </row>
    <row r="31" spans="1:16" x14ac:dyDescent="0.3">
      <c r="A31" s="1"/>
      <c r="B31" s="6" t="s">
        <v>80</v>
      </c>
      <c r="C31" s="6" t="s">
        <v>85</v>
      </c>
      <c r="D31" s="91" t="s">
        <v>1110</v>
      </c>
      <c r="E31" s="6" t="s">
        <v>1245</v>
      </c>
      <c r="F31" s="91" t="s">
        <v>1246</v>
      </c>
      <c r="G31" s="91" t="s">
        <v>1247</v>
      </c>
      <c r="H31" s="91" t="s">
        <v>1248</v>
      </c>
      <c r="I31" s="91" t="s">
        <v>878</v>
      </c>
      <c r="J31" s="91" t="s">
        <v>1209</v>
      </c>
      <c r="K31" s="91" t="s">
        <v>878</v>
      </c>
      <c r="L31" s="91" t="s">
        <v>878</v>
      </c>
      <c r="M31" s="91" t="s">
        <v>878</v>
      </c>
      <c r="N31" s="91" t="s">
        <v>878</v>
      </c>
      <c r="O31" s="6" t="s">
        <v>1197</v>
      </c>
      <c r="P31" s="6" t="s">
        <v>1249</v>
      </c>
    </row>
    <row r="32" spans="1:16" x14ac:dyDescent="0.3">
      <c r="A32" s="1"/>
      <c r="B32" s="6" t="s">
        <v>80</v>
      </c>
      <c r="C32" s="6" t="s">
        <v>85</v>
      </c>
      <c r="D32" s="91" t="s">
        <v>32</v>
      </c>
      <c r="E32" s="6" t="s">
        <v>1243</v>
      </c>
      <c r="F32" s="91" t="s">
        <v>1244</v>
      </c>
      <c r="G32" s="91" t="s">
        <v>1247</v>
      </c>
      <c r="H32" s="91" t="s">
        <v>878</v>
      </c>
      <c r="I32" s="91" t="s">
        <v>878</v>
      </c>
      <c r="J32" s="91" t="s">
        <v>1207</v>
      </c>
      <c r="K32" s="91" t="s">
        <v>878</v>
      </c>
      <c r="L32" s="91" t="s">
        <v>878</v>
      </c>
      <c r="M32" s="91" t="s">
        <v>878</v>
      </c>
      <c r="N32" s="91" t="s">
        <v>878</v>
      </c>
      <c r="O32" s="6" t="s">
        <v>1197</v>
      </c>
      <c r="P32" s="6"/>
    </row>
    <row r="33" spans="1:16" x14ac:dyDescent="0.3">
      <c r="A33" s="1"/>
      <c r="B33" s="6" t="s">
        <v>80</v>
      </c>
      <c r="C33" s="6" t="s">
        <v>85</v>
      </c>
      <c r="D33" s="91" t="s">
        <v>32</v>
      </c>
      <c r="E33" s="6" t="s">
        <v>1250</v>
      </c>
      <c r="F33" s="91" t="s">
        <v>1247</v>
      </c>
      <c r="G33" s="91" t="s">
        <v>1251</v>
      </c>
      <c r="H33" s="91" t="s">
        <v>878</v>
      </c>
      <c r="I33" s="91" t="s">
        <v>878</v>
      </c>
      <c r="J33" s="91" t="s">
        <v>1209</v>
      </c>
      <c r="K33" s="91" t="s">
        <v>878</v>
      </c>
      <c r="L33" s="91" t="s">
        <v>878</v>
      </c>
      <c r="M33" s="91" t="s">
        <v>878</v>
      </c>
      <c r="N33" s="91" t="s">
        <v>878</v>
      </c>
      <c r="O33" s="6" t="s">
        <v>1197</v>
      </c>
      <c r="P33" s="6"/>
    </row>
    <row r="34" spans="1:16" x14ac:dyDescent="0.3">
      <c r="A34" s="1"/>
      <c r="B34" s="6" t="s">
        <v>80</v>
      </c>
      <c r="C34" s="6" t="s">
        <v>85</v>
      </c>
      <c r="D34" s="91" t="s">
        <v>32</v>
      </c>
      <c r="E34" s="6" t="s">
        <v>1250</v>
      </c>
      <c r="F34" s="91" t="s">
        <v>1251</v>
      </c>
      <c r="G34" s="91" t="s">
        <v>1252</v>
      </c>
      <c r="H34" s="91" t="s">
        <v>878</v>
      </c>
      <c r="I34" s="91" t="s">
        <v>878</v>
      </c>
      <c r="J34" s="91" t="s">
        <v>1253</v>
      </c>
      <c r="K34" s="91" t="s">
        <v>878</v>
      </c>
      <c r="L34" s="91" t="s">
        <v>878</v>
      </c>
      <c r="M34" s="91" t="s">
        <v>878</v>
      </c>
      <c r="N34" s="91" t="s">
        <v>878</v>
      </c>
      <c r="O34" s="6" t="s">
        <v>1197</v>
      </c>
      <c r="P34" s="6"/>
    </row>
    <row r="35" spans="1:16" x14ac:dyDescent="0.3">
      <c r="A35" s="1"/>
      <c r="B35" s="6" t="s">
        <v>80</v>
      </c>
      <c r="C35" s="6" t="s">
        <v>85</v>
      </c>
      <c r="D35" s="91" t="s">
        <v>32</v>
      </c>
      <c r="E35" s="6" t="s">
        <v>1250</v>
      </c>
      <c r="F35" s="91" t="s">
        <v>1252</v>
      </c>
      <c r="G35" s="91" t="s">
        <v>1254</v>
      </c>
      <c r="H35" s="91" t="s">
        <v>878</v>
      </c>
      <c r="I35" s="91" t="s">
        <v>878</v>
      </c>
      <c r="J35" s="91" t="s">
        <v>1207</v>
      </c>
      <c r="K35" s="91" t="s">
        <v>878</v>
      </c>
      <c r="L35" s="91" t="s">
        <v>878</v>
      </c>
      <c r="M35" s="91" t="s">
        <v>878</v>
      </c>
      <c r="N35" s="91" t="s">
        <v>878</v>
      </c>
      <c r="O35" s="6" t="s">
        <v>1197</v>
      </c>
      <c r="P35" s="6"/>
    </row>
    <row r="36" spans="1:16" x14ac:dyDescent="0.3">
      <c r="A36" s="1"/>
      <c r="B36" s="6" t="s">
        <v>80</v>
      </c>
      <c r="C36" s="6" t="s">
        <v>85</v>
      </c>
      <c r="D36" s="91" t="s">
        <v>32</v>
      </c>
      <c r="E36" s="6" t="s">
        <v>1250</v>
      </c>
      <c r="F36" s="91" t="s">
        <v>1254</v>
      </c>
      <c r="G36" s="91" t="s">
        <v>1255</v>
      </c>
      <c r="H36" s="91" t="s">
        <v>878</v>
      </c>
      <c r="I36" s="91" t="s">
        <v>878</v>
      </c>
      <c r="J36" s="91" t="s">
        <v>1253</v>
      </c>
      <c r="K36" s="91" t="s">
        <v>878</v>
      </c>
      <c r="L36" s="91" t="s">
        <v>878</v>
      </c>
      <c r="M36" s="91" t="s">
        <v>878</v>
      </c>
      <c r="N36" s="91" t="s">
        <v>878</v>
      </c>
      <c r="O36" s="6" t="s">
        <v>1197</v>
      </c>
      <c r="P36" s="6"/>
    </row>
    <row r="37" spans="1:16" x14ac:dyDescent="0.3">
      <c r="A37" s="1"/>
      <c r="B37" s="6" t="s">
        <v>80</v>
      </c>
      <c r="C37" s="6" t="s">
        <v>85</v>
      </c>
      <c r="D37" s="91" t="s">
        <v>32</v>
      </c>
      <c r="E37" s="6" t="s">
        <v>1250</v>
      </c>
      <c r="F37" s="91" t="s">
        <v>1255</v>
      </c>
      <c r="G37" s="91" t="s">
        <v>1256</v>
      </c>
      <c r="H37" s="91" t="s">
        <v>878</v>
      </c>
      <c r="I37" s="91" t="s">
        <v>878</v>
      </c>
      <c r="J37" s="91" t="s">
        <v>1207</v>
      </c>
      <c r="K37" s="91" t="s">
        <v>878</v>
      </c>
      <c r="L37" s="91" t="s">
        <v>878</v>
      </c>
      <c r="M37" s="91" t="s">
        <v>878</v>
      </c>
      <c r="N37" s="91" t="s">
        <v>878</v>
      </c>
      <c r="O37" s="6" t="s">
        <v>1197</v>
      </c>
      <c r="P37" s="6"/>
    </row>
    <row r="38" spans="1:16" x14ac:dyDescent="0.3">
      <c r="A38" s="1"/>
      <c r="B38" s="6" t="s">
        <v>80</v>
      </c>
      <c r="C38" s="6" t="s">
        <v>85</v>
      </c>
      <c r="D38" s="91" t="s">
        <v>32</v>
      </c>
      <c r="E38" s="6" t="s">
        <v>1250</v>
      </c>
      <c r="F38" s="91" t="s">
        <v>1256</v>
      </c>
      <c r="G38" s="91" t="s">
        <v>1257</v>
      </c>
      <c r="H38" s="91" t="s">
        <v>878</v>
      </c>
      <c r="I38" s="91" t="s">
        <v>878</v>
      </c>
      <c r="J38" s="91" t="s">
        <v>1207</v>
      </c>
      <c r="K38" s="91" t="s">
        <v>878</v>
      </c>
      <c r="L38" s="91" t="s">
        <v>878</v>
      </c>
      <c r="M38" s="91" t="s">
        <v>878</v>
      </c>
      <c r="N38" s="91" t="s">
        <v>878</v>
      </c>
      <c r="O38" s="6" t="s">
        <v>1197</v>
      </c>
      <c r="P38" s="6"/>
    </row>
    <row r="39" spans="1:16" x14ac:dyDescent="0.3">
      <c r="A39" s="1"/>
      <c r="B39" s="6" t="s">
        <v>80</v>
      </c>
      <c r="C39" s="6" t="s">
        <v>85</v>
      </c>
      <c r="D39" s="91" t="s">
        <v>32</v>
      </c>
      <c r="E39" s="6" t="s">
        <v>1250</v>
      </c>
      <c r="F39" s="91" t="s">
        <v>1257</v>
      </c>
      <c r="G39" s="91" t="s">
        <v>1258</v>
      </c>
      <c r="H39" s="91" t="s">
        <v>878</v>
      </c>
      <c r="I39" s="91" t="s">
        <v>878</v>
      </c>
      <c r="J39" s="91" t="s">
        <v>1207</v>
      </c>
      <c r="K39" s="91" t="s">
        <v>878</v>
      </c>
      <c r="L39" s="91" t="s">
        <v>878</v>
      </c>
      <c r="M39" s="91" t="s">
        <v>878</v>
      </c>
      <c r="N39" s="91" t="s">
        <v>878</v>
      </c>
      <c r="O39" s="6" t="s">
        <v>1197</v>
      </c>
      <c r="P39" s="6"/>
    </row>
    <row r="40" spans="1:16" x14ac:dyDescent="0.3">
      <c r="A40" s="1"/>
      <c r="B40" s="6" t="s">
        <v>80</v>
      </c>
      <c r="C40" s="6" t="s">
        <v>85</v>
      </c>
      <c r="D40" s="91" t="s">
        <v>32</v>
      </c>
      <c r="E40" s="6" t="s">
        <v>1250</v>
      </c>
      <c r="F40" s="91" t="s">
        <v>1258</v>
      </c>
      <c r="G40" s="91" t="s">
        <v>1259</v>
      </c>
      <c r="H40" s="91" t="s">
        <v>878</v>
      </c>
      <c r="I40" s="91" t="s">
        <v>878</v>
      </c>
      <c r="J40" s="91" t="s">
        <v>1207</v>
      </c>
      <c r="K40" s="91" t="s">
        <v>878</v>
      </c>
      <c r="L40" s="91" t="s">
        <v>878</v>
      </c>
      <c r="M40" s="91" t="s">
        <v>878</v>
      </c>
      <c r="N40" s="91" t="s">
        <v>878</v>
      </c>
      <c r="O40" s="6" t="s">
        <v>1197</v>
      </c>
      <c r="P40" s="6"/>
    </row>
    <row r="41" spans="1:16" x14ac:dyDescent="0.3">
      <c r="A41" s="1"/>
      <c r="B41" s="6" t="s">
        <v>80</v>
      </c>
      <c r="C41" s="6" t="s">
        <v>85</v>
      </c>
      <c r="D41" s="91" t="s">
        <v>32</v>
      </c>
      <c r="E41" s="6" t="s">
        <v>1250</v>
      </c>
      <c r="F41" s="91" t="s">
        <v>1259</v>
      </c>
      <c r="G41" s="91" t="s">
        <v>1195</v>
      </c>
      <c r="H41" s="91" t="s">
        <v>878</v>
      </c>
      <c r="I41" s="91" t="s">
        <v>878</v>
      </c>
      <c r="J41" s="91" t="s">
        <v>1207</v>
      </c>
      <c r="K41" s="91" t="s">
        <v>878</v>
      </c>
      <c r="L41" s="91" t="s">
        <v>878</v>
      </c>
      <c r="M41" s="91" t="s">
        <v>878</v>
      </c>
      <c r="N41" s="91" t="s">
        <v>878</v>
      </c>
      <c r="O41" s="6" t="s">
        <v>1197</v>
      </c>
      <c r="P41" s="6" t="s">
        <v>1260</v>
      </c>
    </row>
    <row r="42" spans="1:16" x14ac:dyDescent="0.3">
      <c r="A42" s="1"/>
      <c r="B42" s="6" t="s">
        <v>80</v>
      </c>
      <c r="C42" s="6" t="s">
        <v>88</v>
      </c>
      <c r="D42" s="91" t="s">
        <v>1103</v>
      </c>
      <c r="E42" s="6" t="s">
        <v>1261</v>
      </c>
      <c r="F42" s="91" t="s">
        <v>1262</v>
      </c>
      <c r="G42" s="91" t="s">
        <v>1263</v>
      </c>
      <c r="H42" s="91" t="s">
        <v>1264</v>
      </c>
      <c r="I42" s="91" t="s">
        <v>878</v>
      </c>
      <c r="J42" s="91" t="s">
        <v>1207</v>
      </c>
      <c r="K42" s="91" t="s">
        <v>878</v>
      </c>
      <c r="L42" s="91" t="s">
        <v>878</v>
      </c>
      <c r="M42" s="91" t="s">
        <v>878</v>
      </c>
      <c r="N42" s="91" t="s">
        <v>878</v>
      </c>
      <c r="O42" s="6" t="s">
        <v>1197</v>
      </c>
      <c r="P42" s="6"/>
    </row>
    <row r="43" spans="1:16" x14ac:dyDescent="0.3">
      <c r="A43" s="1"/>
      <c r="B43" s="6" t="s">
        <v>80</v>
      </c>
      <c r="C43" s="6" t="s">
        <v>88</v>
      </c>
      <c r="D43" s="91" t="s">
        <v>1103</v>
      </c>
      <c r="E43" s="6" t="s">
        <v>1261</v>
      </c>
      <c r="F43" s="91" t="s">
        <v>1263</v>
      </c>
      <c r="G43" s="91" t="s">
        <v>1208</v>
      </c>
      <c r="H43" s="91" t="s">
        <v>878</v>
      </c>
      <c r="I43" s="91" t="s">
        <v>878</v>
      </c>
      <c r="J43" s="91" t="s">
        <v>1209</v>
      </c>
      <c r="K43" s="91" t="s">
        <v>878</v>
      </c>
      <c r="L43" s="91" t="s">
        <v>878</v>
      </c>
      <c r="M43" s="91" t="s">
        <v>878</v>
      </c>
      <c r="N43" s="91" t="s">
        <v>878</v>
      </c>
      <c r="O43" s="6" t="s">
        <v>1197</v>
      </c>
      <c r="P43" s="6" t="s">
        <v>1210</v>
      </c>
    </row>
    <row r="44" spans="1:16" x14ac:dyDescent="0.3">
      <c r="A44" s="1"/>
      <c r="B44" s="6" t="s">
        <v>89</v>
      </c>
      <c r="C44" s="6" t="s">
        <v>90</v>
      </c>
      <c r="D44" s="91" t="s">
        <v>32</v>
      </c>
      <c r="E44" s="6" t="s">
        <v>1265</v>
      </c>
      <c r="F44" s="91" t="s">
        <v>1194</v>
      </c>
      <c r="G44" s="91" t="s">
        <v>1240</v>
      </c>
      <c r="H44" s="91" t="s">
        <v>878</v>
      </c>
      <c r="I44" s="91" t="s">
        <v>878</v>
      </c>
      <c r="J44" s="91" t="s">
        <v>1207</v>
      </c>
      <c r="K44" s="91" t="s">
        <v>878</v>
      </c>
      <c r="L44" s="91" t="s">
        <v>878</v>
      </c>
      <c r="M44" s="91" t="s">
        <v>878</v>
      </c>
      <c r="N44" s="91" t="s">
        <v>878</v>
      </c>
      <c r="O44" s="6" t="s">
        <v>1197</v>
      </c>
      <c r="P44" s="6"/>
    </row>
    <row r="45" spans="1:16" x14ac:dyDescent="0.3">
      <c r="A45" s="1"/>
      <c r="B45" s="6" t="s">
        <v>89</v>
      </c>
      <c r="C45" s="6" t="s">
        <v>90</v>
      </c>
      <c r="D45" s="91" t="s">
        <v>32</v>
      </c>
      <c r="E45" s="6" t="s">
        <v>1265</v>
      </c>
      <c r="F45" s="91" t="s">
        <v>1240</v>
      </c>
      <c r="G45" s="91" t="s">
        <v>1255</v>
      </c>
      <c r="H45" s="91" t="s">
        <v>878</v>
      </c>
      <c r="I45" s="91" t="s">
        <v>878</v>
      </c>
      <c r="J45" s="91" t="s">
        <v>1253</v>
      </c>
      <c r="K45" s="91" t="s">
        <v>878</v>
      </c>
      <c r="L45" s="91" t="s">
        <v>878</v>
      </c>
      <c r="M45" s="91" t="s">
        <v>878</v>
      </c>
      <c r="N45" s="91" t="s">
        <v>878</v>
      </c>
      <c r="O45" s="6" t="s">
        <v>1197</v>
      </c>
      <c r="P45" s="6"/>
    </row>
    <row r="46" spans="1:16" x14ac:dyDescent="0.3">
      <c r="A46" s="1"/>
      <c r="B46" s="6" t="s">
        <v>89</v>
      </c>
      <c r="C46" s="6" t="s">
        <v>90</v>
      </c>
      <c r="D46" s="91" t="s">
        <v>32</v>
      </c>
      <c r="E46" s="6" t="s">
        <v>1265</v>
      </c>
      <c r="F46" s="91" t="s">
        <v>1255</v>
      </c>
      <c r="G46" s="91" t="s">
        <v>1266</v>
      </c>
      <c r="H46" s="91" t="s">
        <v>878</v>
      </c>
      <c r="I46" s="91" t="s">
        <v>878</v>
      </c>
      <c r="J46" s="91" t="s">
        <v>1207</v>
      </c>
      <c r="K46" s="91" t="s">
        <v>878</v>
      </c>
      <c r="L46" s="91" t="s">
        <v>878</v>
      </c>
      <c r="M46" s="91" t="s">
        <v>878</v>
      </c>
      <c r="N46" s="91" t="s">
        <v>878</v>
      </c>
      <c r="O46" s="6" t="s">
        <v>1197</v>
      </c>
      <c r="P46" s="6"/>
    </row>
    <row r="47" spans="1:16" x14ac:dyDescent="0.3">
      <c r="A47" s="1"/>
      <c r="B47" s="6" t="s">
        <v>89</v>
      </c>
      <c r="C47" s="6" t="s">
        <v>90</v>
      </c>
      <c r="D47" s="91" t="s">
        <v>32</v>
      </c>
      <c r="E47" s="6" t="s">
        <v>1265</v>
      </c>
      <c r="F47" s="91" t="s">
        <v>1266</v>
      </c>
      <c r="G47" s="91" t="s">
        <v>1267</v>
      </c>
      <c r="H47" s="91" t="s">
        <v>878</v>
      </c>
      <c r="I47" s="91" t="s">
        <v>878</v>
      </c>
      <c r="J47" s="91" t="s">
        <v>1253</v>
      </c>
      <c r="K47" s="91" t="s">
        <v>878</v>
      </c>
      <c r="L47" s="91" t="s">
        <v>878</v>
      </c>
      <c r="M47" s="91" t="s">
        <v>878</v>
      </c>
      <c r="N47" s="91" t="s">
        <v>878</v>
      </c>
      <c r="O47" s="6" t="s">
        <v>1197</v>
      </c>
      <c r="P47" s="6"/>
    </row>
    <row r="48" spans="1:16" x14ac:dyDescent="0.3">
      <c r="A48" s="1"/>
      <c r="B48" s="6" t="s">
        <v>89</v>
      </c>
      <c r="C48" s="6" t="s">
        <v>90</v>
      </c>
      <c r="D48" s="91" t="s">
        <v>32</v>
      </c>
      <c r="E48" s="6" t="s">
        <v>1265</v>
      </c>
      <c r="F48" s="91" t="s">
        <v>1267</v>
      </c>
      <c r="G48" s="91" t="s">
        <v>1268</v>
      </c>
      <c r="H48" s="91" t="s">
        <v>878</v>
      </c>
      <c r="I48" s="91" t="s">
        <v>878</v>
      </c>
      <c r="J48" s="91" t="s">
        <v>1207</v>
      </c>
      <c r="K48" s="91" t="s">
        <v>878</v>
      </c>
      <c r="L48" s="91" t="s">
        <v>878</v>
      </c>
      <c r="M48" s="91" t="s">
        <v>878</v>
      </c>
      <c r="N48" s="91" t="s">
        <v>878</v>
      </c>
      <c r="O48" s="6" t="s">
        <v>1197</v>
      </c>
      <c r="P48" s="6"/>
    </row>
    <row r="49" spans="1:16" x14ac:dyDescent="0.3">
      <c r="A49" s="1"/>
      <c r="B49" s="6" t="s">
        <v>89</v>
      </c>
      <c r="C49" s="6" t="s">
        <v>90</v>
      </c>
      <c r="D49" s="91" t="s">
        <v>32</v>
      </c>
      <c r="E49" s="6" t="s">
        <v>1265</v>
      </c>
      <c r="F49" s="91" t="s">
        <v>1268</v>
      </c>
      <c r="G49" s="91" t="s">
        <v>1269</v>
      </c>
      <c r="H49" s="91" t="s">
        <v>878</v>
      </c>
      <c r="I49" s="91" t="s">
        <v>878</v>
      </c>
      <c r="J49" s="91" t="s">
        <v>1253</v>
      </c>
      <c r="K49" s="91" t="s">
        <v>878</v>
      </c>
      <c r="L49" s="91" t="s">
        <v>878</v>
      </c>
      <c r="M49" s="91" t="s">
        <v>878</v>
      </c>
      <c r="N49" s="91" t="s">
        <v>878</v>
      </c>
      <c r="O49" s="6" t="s">
        <v>1197</v>
      </c>
      <c r="P49" s="6"/>
    </row>
    <row r="50" spans="1:16" x14ac:dyDescent="0.3">
      <c r="A50" s="1"/>
      <c r="B50" s="6" t="s">
        <v>89</v>
      </c>
      <c r="C50" s="6" t="s">
        <v>90</v>
      </c>
      <c r="D50" s="91" t="s">
        <v>32</v>
      </c>
      <c r="E50" s="6" t="s">
        <v>1265</v>
      </c>
      <c r="F50" s="91" t="s">
        <v>1269</v>
      </c>
      <c r="G50" s="91" t="s">
        <v>1195</v>
      </c>
      <c r="H50" s="91" t="s">
        <v>878</v>
      </c>
      <c r="I50" s="91" t="s">
        <v>878</v>
      </c>
      <c r="J50" s="91" t="s">
        <v>1207</v>
      </c>
      <c r="K50" s="91" t="s">
        <v>878</v>
      </c>
      <c r="L50" s="91" t="s">
        <v>878</v>
      </c>
      <c r="M50" s="91" t="s">
        <v>878</v>
      </c>
      <c r="N50" s="91" t="s">
        <v>878</v>
      </c>
      <c r="O50" s="6" t="s">
        <v>1197</v>
      </c>
      <c r="P50" s="6"/>
    </row>
    <row r="51" spans="1:16" ht="26.4" x14ac:dyDescent="0.3">
      <c r="A51" s="1"/>
      <c r="B51" s="6" t="s">
        <v>285</v>
      </c>
      <c r="C51" s="6" t="s">
        <v>1118</v>
      </c>
      <c r="D51" s="91" t="s">
        <v>32</v>
      </c>
      <c r="E51" s="6" t="s">
        <v>1270</v>
      </c>
      <c r="F51" s="91" t="s">
        <v>1271</v>
      </c>
      <c r="G51" s="91" t="s">
        <v>1272</v>
      </c>
      <c r="H51" s="91" t="s">
        <v>1194</v>
      </c>
      <c r="I51" s="91" t="s">
        <v>878</v>
      </c>
      <c r="J51" s="91" t="s">
        <v>1273</v>
      </c>
      <c r="K51" s="91" t="s">
        <v>878</v>
      </c>
      <c r="L51" s="91" t="s">
        <v>878</v>
      </c>
      <c r="M51" s="91" t="s">
        <v>878</v>
      </c>
      <c r="N51" s="91" t="s">
        <v>878</v>
      </c>
      <c r="O51" s="6" t="s">
        <v>1197</v>
      </c>
      <c r="P51" s="6"/>
    </row>
    <row r="52" spans="1:16" ht="26.4" x14ac:dyDescent="0.3">
      <c r="A52" s="1"/>
      <c r="B52" s="6" t="s">
        <v>285</v>
      </c>
      <c r="C52" s="6" t="s">
        <v>1119</v>
      </c>
      <c r="D52" s="91" t="s">
        <v>32</v>
      </c>
      <c r="E52" s="6" t="s">
        <v>1274</v>
      </c>
      <c r="F52" s="91" t="s">
        <v>1275</v>
      </c>
      <c r="G52" s="91" t="s">
        <v>1276</v>
      </c>
      <c r="H52" s="91" t="s">
        <v>1277</v>
      </c>
      <c r="I52" s="91" t="s">
        <v>878</v>
      </c>
      <c r="J52" s="91" t="s">
        <v>1273</v>
      </c>
      <c r="K52" s="91" t="s">
        <v>878</v>
      </c>
      <c r="L52" s="91" t="s">
        <v>878</v>
      </c>
      <c r="M52" s="91" t="s">
        <v>878</v>
      </c>
      <c r="N52" s="91" t="s">
        <v>878</v>
      </c>
      <c r="O52" s="6" t="s">
        <v>1197</v>
      </c>
      <c r="P52" s="6"/>
    </row>
    <row r="53" spans="1:16" x14ac:dyDescent="0.3">
      <c r="A53" s="1"/>
      <c r="B53" s="6" t="s">
        <v>96</v>
      </c>
      <c r="C53" s="6" t="s">
        <v>103</v>
      </c>
      <c r="D53" s="91" t="s">
        <v>32</v>
      </c>
      <c r="E53" s="6" t="s">
        <v>1278</v>
      </c>
      <c r="F53" s="91" t="s">
        <v>1194</v>
      </c>
      <c r="G53" s="91" t="s">
        <v>1279</v>
      </c>
      <c r="H53" s="91" t="s">
        <v>878</v>
      </c>
      <c r="I53" s="91" t="s">
        <v>878</v>
      </c>
      <c r="J53" s="91" t="s">
        <v>1209</v>
      </c>
      <c r="K53" s="91" t="s">
        <v>878</v>
      </c>
      <c r="L53" s="91" t="s">
        <v>878</v>
      </c>
      <c r="M53" s="91" t="s">
        <v>878</v>
      </c>
      <c r="N53" s="91" t="s">
        <v>878</v>
      </c>
      <c r="O53" s="6" t="s">
        <v>1197</v>
      </c>
      <c r="P53" s="6"/>
    </row>
    <row r="54" spans="1:16" ht="39.6" x14ac:dyDescent="0.3">
      <c r="A54" s="1"/>
      <c r="B54" s="6" t="s">
        <v>96</v>
      </c>
      <c r="C54" s="6" t="s">
        <v>103</v>
      </c>
      <c r="D54" s="91" t="s">
        <v>32</v>
      </c>
      <c r="E54" s="6" t="s">
        <v>1278</v>
      </c>
      <c r="F54" s="91" t="s">
        <v>1279</v>
      </c>
      <c r="G54" s="91" t="s">
        <v>26</v>
      </c>
      <c r="H54" s="91" t="s">
        <v>878</v>
      </c>
      <c r="I54" s="91" t="s">
        <v>878</v>
      </c>
      <c r="J54" s="91" t="s">
        <v>1207</v>
      </c>
      <c r="K54" s="91" t="s">
        <v>878</v>
      </c>
      <c r="L54" s="91" t="s">
        <v>878</v>
      </c>
      <c r="M54" s="91" t="s">
        <v>878</v>
      </c>
      <c r="N54" s="91" t="s">
        <v>878</v>
      </c>
      <c r="O54" s="6" t="s">
        <v>1197</v>
      </c>
      <c r="P54" s="6" t="s">
        <v>1280</v>
      </c>
    </row>
    <row r="55" spans="1:16" x14ac:dyDescent="0.3">
      <c r="A55" s="1"/>
      <c r="B55" s="6" t="s">
        <v>96</v>
      </c>
      <c r="C55" s="6" t="s">
        <v>103</v>
      </c>
      <c r="D55" s="91" t="s">
        <v>32</v>
      </c>
      <c r="E55" s="6" t="s">
        <v>1278</v>
      </c>
      <c r="F55" s="91" t="s">
        <v>26</v>
      </c>
      <c r="G55" s="91" t="s">
        <v>1195</v>
      </c>
      <c r="H55" s="91" t="s">
        <v>878</v>
      </c>
      <c r="I55" s="91" t="s">
        <v>878</v>
      </c>
      <c r="J55" s="91" t="s">
        <v>1209</v>
      </c>
      <c r="K55" s="91" t="s">
        <v>878</v>
      </c>
      <c r="L55" s="91" t="s">
        <v>878</v>
      </c>
      <c r="M55" s="91" t="s">
        <v>878</v>
      </c>
      <c r="N55" s="91" t="s">
        <v>878</v>
      </c>
      <c r="O55" s="6" t="s">
        <v>1197</v>
      </c>
      <c r="P55" s="6"/>
    </row>
    <row r="56" spans="1:16" x14ac:dyDescent="0.3">
      <c r="A56" s="1"/>
      <c r="B56" s="6" t="s">
        <v>96</v>
      </c>
      <c r="C56" s="6" t="s">
        <v>107</v>
      </c>
      <c r="D56" s="91" t="s">
        <v>32</v>
      </c>
      <c r="E56" s="6" t="s">
        <v>1281</v>
      </c>
      <c r="F56" s="91" t="s">
        <v>1194</v>
      </c>
      <c r="G56" s="91" t="s">
        <v>1282</v>
      </c>
      <c r="H56" s="91" t="s">
        <v>878</v>
      </c>
      <c r="I56" s="91" t="s">
        <v>878</v>
      </c>
      <c r="J56" s="91" t="s">
        <v>1207</v>
      </c>
      <c r="K56" s="91" t="s">
        <v>878</v>
      </c>
      <c r="L56" s="91" t="s">
        <v>878</v>
      </c>
      <c r="M56" s="91" t="s">
        <v>878</v>
      </c>
      <c r="N56" s="91" t="s">
        <v>878</v>
      </c>
      <c r="O56" s="6" t="s">
        <v>1197</v>
      </c>
      <c r="P56" s="6"/>
    </row>
    <row r="57" spans="1:16" x14ac:dyDescent="0.3">
      <c r="A57" s="1"/>
      <c r="B57" s="6" t="s">
        <v>96</v>
      </c>
      <c r="C57" s="6" t="s">
        <v>107</v>
      </c>
      <c r="D57" s="91" t="s">
        <v>32</v>
      </c>
      <c r="E57" s="6" t="s">
        <v>1281</v>
      </c>
      <c r="F57" s="91" t="s">
        <v>1282</v>
      </c>
      <c r="G57" s="91" t="s">
        <v>1240</v>
      </c>
      <c r="H57" s="91" t="s">
        <v>878</v>
      </c>
      <c r="I57" s="91" t="s">
        <v>878</v>
      </c>
      <c r="J57" s="91" t="s">
        <v>1207</v>
      </c>
      <c r="K57" s="91" t="s">
        <v>878</v>
      </c>
      <c r="L57" s="91" t="s">
        <v>878</v>
      </c>
      <c r="M57" s="91" t="s">
        <v>878</v>
      </c>
      <c r="N57" s="91" t="s">
        <v>878</v>
      </c>
      <c r="O57" s="6" t="s">
        <v>1197</v>
      </c>
      <c r="P57" s="6"/>
    </row>
    <row r="58" spans="1:16" x14ac:dyDescent="0.3">
      <c r="A58" s="1"/>
      <c r="B58" s="6" t="s">
        <v>96</v>
      </c>
      <c r="C58" s="6" t="s">
        <v>107</v>
      </c>
      <c r="D58" s="91" t="s">
        <v>32</v>
      </c>
      <c r="E58" s="6" t="s">
        <v>1281</v>
      </c>
      <c r="F58" s="91" t="s">
        <v>1240</v>
      </c>
      <c r="G58" s="91" t="s">
        <v>1255</v>
      </c>
      <c r="H58" s="91" t="s">
        <v>878</v>
      </c>
      <c r="I58" s="91" t="s">
        <v>878</v>
      </c>
      <c r="J58" s="91" t="s">
        <v>1209</v>
      </c>
      <c r="K58" s="91" t="s">
        <v>878</v>
      </c>
      <c r="L58" s="91" t="s">
        <v>878</v>
      </c>
      <c r="M58" s="91" t="s">
        <v>878</v>
      </c>
      <c r="N58" s="91" t="s">
        <v>878</v>
      </c>
      <c r="O58" s="6" t="s">
        <v>1197</v>
      </c>
      <c r="P58" s="6"/>
    </row>
    <row r="59" spans="1:16" x14ac:dyDescent="0.3">
      <c r="A59" s="1"/>
      <c r="B59" s="6" t="s">
        <v>96</v>
      </c>
      <c r="C59" s="6" t="s">
        <v>107</v>
      </c>
      <c r="D59" s="91" t="s">
        <v>32</v>
      </c>
      <c r="E59" s="6" t="s">
        <v>1281</v>
      </c>
      <c r="F59" s="91" t="s">
        <v>1255</v>
      </c>
      <c r="G59" s="91" t="s">
        <v>1266</v>
      </c>
      <c r="H59" s="91" t="s">
        <v>878</v>
      </c>
      <c r="I59" s="91" t="s">
        <v>878</v>
      </c>
      <c r="J59" s="91" t="s">
        <v>1207</v>
      </c>
      <c r="K59" s="91" t="s">
        <v>878</v>
      </c>
      <c r="L59" s="91" t="s">
        <v>878</v>
      </c>
      <c r="M59" s="91" t="s">
        <v>878</v>
      </c>
      <c r="N59" s="91" t="s">
        <v>878</v>
      </c>
      <c r="O59" s="6" t="s">
        <v>1197</v>
      </c>
      <c r="P59" s="6"/>
    </row>
    <row r="60" spans="1:16" x14ac:dyDescent="0.3">
      <c r="A60" s="1"/>
      <c r="B60" s="6" t="s">
        <v>96</v>
      </c>
      <c r="C60" s="6" t="s">
        <v>107</v>
      </c>
      <c r="D60" s="91" t="s">
        <v>32</v>
      </c>
      <c r="E60" s="6" t="s">
        <v>1281</v>
      </c>
      <c r="F60" s="91" t="s">
        <v>1266</v>
      </c>
      <c r="G60" s="91" t="s">
        <v>1267</v>
      </c>
      <c r="H60" s="91" t="s">
        <v>878</v>
      </c>
      <c r="I60" s="91" t="s">
        <v>878</v>
      </c>
      <c r="J60" s="91" t="s">
        <v>1209</v>
      </c>
      <c r="K60" s="91" t="s">
        <v>878</v>
      </c>
      <c r="L60" s="91" t="s">
        <v>878</v>
      </c>
      <c r="M60" s="91" t="s">
        <v>878</v>
      </c>
      <c r="N60" s="91" t="s">
        <v>878</v>
      </c>
      <c r="O60" s="6" t="s">
        <v>1197</v>
      </c>
      <c r="P60" s="6"/>
    </row>
    <row r="61" spans="1:16" x14ac:dyDescent="0.3">
      <c r="A61" s="1"/>
      <c r="B61" s="6" t="s">
        <v>96</v>
      </c>
      <c r="C61" s="6" t="s">
        <v>107</v>
      </c>
      <c r="D61" s="91" t="s">
        <v>32</v>
      </c>
      <c r="E61" s="6" t="s">
        <v>1281</v>
      </c>
      <c r="F61" s="91" t="s">
        <v>1267</v>
      </c>
      <c r="G61" s="91" t="s">
        <v>1268</v>
      </c>
      <c r="H61" s="91" t="s">
        <v>878</v>
      </c>
      <c r="I61" s="91" t="s">
        <v>878</v>
      </c>
      <c r="J61" s="91" t="s">
        <v>1207</v>
      </c>
      <c r="K61" s="91" t="s">
        <v>878</v>
      </c>
      <c r="L61" s="91" t="s">
        <v>878</v>
      </c>
      <c r="M61" s="91" t="s">
        <v>878</v>
      </c>
      <c r="N61" s="91" t="s">
        <v>878</v>
      </c>
      <c r="O61" s="6" t="s">
        <v>1197</v>
      </c>
      <c r="P61" s="6"/>
    </row>
    <row r="62" spans="1:16" x14ac:dyDescent="0.3">
      <c r="A62" s="1"/>
      <c r="B62" s="6" t="s">
        <v>96</v>
      </c>
      <c r="C62" s="6" t="s">
        <v>107</v>
      </c>
      <c r="D62" s="91" t="s">
        <v>32</v>
      </c>
      <c r="E62" s="6" t="s">
        <v>1281</v>
      </c>
      <c r="F62" s="91" t="s">
        <v>1268</v>
      </c>
      <c r="G62" s="91" t="s">
        <v>1283</v>
      </c>
      <c r="H62" s="91" t="s">
        <v>878</v>
      </c>
      <c r="I62" s="91" t="s">
        <v>878</v>
      </c>
      <c r="J62" s="91" t="s">
        <v>1209</v>
      </c>
      <c r="K62" s="91" t="s">
        <v>878</v>
      </c>
      <c r="L62" s="91" t="s">
        <v>878</v>
      </c>
      <c r="M62" s="91" t="s">
        <v>878</v>
      </c>
      <c r="N62" s="91" t="s">
        <v>878</v>
      </c>
      <c r="O62" s="6" t="s">
        <v>1197</v>
      </c>
      <c r="P62" s="6"/>
    </row>
    <row r="63" spans="1:16" x14ac:dyDescent="0.3">
      <c r="A63" s="1"/>
      <c r="B63" s="6" t="s">
        <v>96</v>
      </c>
      <c r="C63" s="6" t="s">
        <v>107</v>
      </c>
      <c r="D63" s="91" t="s">
        <v>32</v>
      </c>
      <c r="E63" s="6" t="s">
        <v>1281</v>
      </c>
      <c r="F63" s="91" t="s">
        <v>1283</v>
      </c>
      <c r="G63" s="91" t="s">
        <v>1258</v>
      </c>
      <c r="H63" s="91" t="s">
        <v>878</v>
      </c>
      <c r="I63" s="91" t="s">
        <v>878</v>
      </c>
      <c r="J63" s="91" t="s">
        <v>1207</v>
      </c>
      <c r="K63" s="91" t="s">
        <v>878</v>
      </c>
      <c r="L63" s="91" t="s">
        <v>878</v>
      </c>
      <c r="M63" s="91" t="s">
        <v>878</v>
      </c>
      <c r="N63" s="91" t="s">
        <v>878</v>
      </c>
      <c r="O63" s="6" t="s">
        <v>1197</v>
      </c>
      <c r="P63" s="6"/>
    </row>
    <row r="64" spans="1:16" x14ac:dyDescent="0.3">
      <c r="A64" s="1"/>
      <c r="B64" s="6" t="s">
        <v>96</v>
      </c>
      <c r="C64" s="6" t="s">
        <v>107</v>
      </c>
      <c r="D64" s="91" t="s">
        <v>32</v>
      </c>
      <c r="E64" s="6" t="s">
        <v>1281</v>
      </c>
      <c r="F64" s="91" t="s">
        <v>1258</v>
      </c>
      <c r="G64" s="91" t="s">
        <v>1269</v>
      </c>
      <c r="H64" s="91" t="s">
        <v>878</v>
      </c>
      <c r="I64" s="91" t="s">
        <v>878</v>
      </c>
      <c r="J64" s="91" t="s">
        <v>1209</v>
      </c>
      <c r="K64" s="91" t="s">
        <v>878</v>
      </c>
      <c r="L64" s="91" t="s">
        <v>878</v>
      </c>
      <c r="M64" s="91" t="s">
        <v>878</v>
      </c>
      <c r="N64" s="91" t="s">
        <v>878</v>
      </c>
      <c r="O64" s="6" t="s">
        <v>1197</v>
      </c>
      <c r="P64" s="6"/>
    </row>
    <row r="65" spans="1:16" x14ac:dyDescent="0.3">
      <c r="A65" s="1"/>
      <c r="B65" s="6" t="s">
        <v>96</v>
      </c>
      <c r="C65" s="6" t="s">
        <v>107</v>
      </c>
      <c r="D65" s="91" t="s">
        <v>32</v>
      </c>
      <c r="E65" s="6" t="s">
        <v>1281</v>
      </c>
      <c r="F65" s="91" t="s">
        <v>1269</v>
      </c>
      <c r="G65" s="91" t="s">
        <v>1195</v>
      </c>
      <c r="H65" s="91" t="s">
        <v>878</v>
      </c>
      <c r="I65" s="91" t="s">
        <v>878</v>
      </c>
      <c r="J65" s="91" t="s">
        <v>1207</v>
      </c>
      <c r="K65" s="91" t="s">
        <v>878</v>
      </c>
      <c r="L65" s="91" t="s">
        <v>878</v>
      </c>
      <c r="M65" s="91" t="s">
        <v>878</v>
      </c>
      <c r="N65" s="91" t="s">
        <v>878</v>
      </c>
      <c r="O65" s="6" t="s">
        <v>1197</v>
      </c>
      <c r="P65" s="6"/>
    </row>
    <row r="66" spans="1:16" x14ac:dyDescent="0.3">
      <c r="A66" s="1"/>
      <c r="B66" s="6" t="s">
        <v>515</v>
      </c>
      <c r="C66" s="6" t="s">
        <v>1125</v>
      </c>
      <c r="D66" s="91" t="s">
        <v>32</v>
      </c>
      <c r="E66" s="6" t="s">
        <v>1284</v>
      </c>
      <c r="F66" s="91" t="s">
        <v>1285</v>
      </c>
      <c r="G66" s="91" t="s">
        <v>1286</v>
      </c>
      <c r="H66" s="91" t="s">
        <v>1287</v>
      </c>
      <c r="I66" s="91" t="s">
        <v>878</v>
      </c>
      <c r="J66" s="91" t="s">
        <v>1207</v>
      </c>
      <c r="K66" s="91" t="s">
        <v>878</v>
      </c>
      <c r="L66" s="91" t="s">
        <v>878</v>
      </c>
      <c r="M66" s="91" t="s">
        <v>878</v>
      </c>
      <c r="N66" s="91" t="s">
        <v>1214</v>
      </c>
      <c r="O66" s="6" t="s">
        <v>1197</v>
      </c>
      <c r="P66" s="6" t="s">
        <v>1288</v>
      </c>
    </row>
    <row r="67" spans="1:16" ht="79.2" x14ac:dyDescent="0.3">
      <c r="A67" s="1"/>
      <c r="B67" s="6" t="s">
        <v>515</v>
      </c>
      <c r="C67" s="6" t="s">
        <v>1125</v>
      </c>
      <c r="D67" s="91" t="s">
        <v>32</v>
      </c>
      <c r="E67" s="6" t="s">
        <v>1284</v>
      </c>
      <c r="F67" s="91" t="s">
        <v>1286</v>
      </c>
      <c r="G67" s="91" t="s">
        <v>1289</v>
      </c>
      <c r="H67" s="91" t="s">
        <v>878</v>
      </c>
      <c r="I67" s="91" t="s">
        <v>878</v>
      </c>
      <c r="J67" s="91" t="s">
        <v>1207</v>
      </c>
      <c r="K67" s="91" t="s">
        <v>878</v>
      </c>
      <c r="L67" s="91" t="s">
        <v>878</v>
      </c>
      <c r="M67" s="91" t="s">
        <v>878</v>
      </c>
      <c r="N67" s="91" t="s">
        <v>1214</v>
      </c>
      <c r="O67" s="6" t="s">
        <v>1197</v>
      </c>
      <c r="P67" s="6" t="s">
        <v>1290</v>
      </c>
    </row>
    <row r="68" spans="1:16" x14ac:dyDescent="0.3">
      <c r="A68" s="1"/>
      <c r="B68" s="6" t="s">
        <v>515</v>
      </c>
      <c r="C68" s="6" t="s">
        <v>1125</v>
      </c>
      <c r="D68" s="91" t="s">
        <v>32</v>
      </c>
      <c r="E68" s="6" t="s">
        <v>1284</v>
      </c>
      <c r="F68" s="91" t="s">
        <v>1289</v>
      </c>
      <c r="G68" s="91" t="s">
        <v>1291</v>
      </c>
      <c r="H68" s="91" t="s">
        <v>878</v>
      </c>
      <c r="I68" s="91" t="s">
        <v>878</v>
      </c>
      <c r="J68" s="91" t="s">
        <v>1209</v>
      </c>
      <c r="K68" s="91" t="s">
        <v>878</v>
      </c>
      <c r="L68" s="91" t="s">
        <v>878</v>
      </c>
      <c r="M68" s="91" t="s">
        <v>878</v>
      </c>
      <c r="N68" s="91" t="s">
        <v>878</v>
      </c>
      <c r="O68" s="6" t="s">
        <v>1197</v>
      </c>
      <c r="P68" s="6"/>
    </row>
    <row r="69" spans="1:16" x14ac:dyDescent="0.3">
      <c r="A69" s="1"/>
      <c r="B69" s="6" t="s">
        <v>515</v>
      </c>
      <c r="C69" s="6" t="s">
        <v>1125</v>
      </c>
      <c r="D69" s="91" t="s">
        <v>32</v>
      </c>
      <c r="E69" s="6" t="s">
        <v>1284</v>
      </c>
      <c r="F69" s="91" t="s">
        <v>1292</v>
      </c>
      <c r="G69" s="91" t="s">
        <v>1293</v>
      </c>
      <c r="H69" s="91" t="s">
        <v>1294</v>
      </c>
      <c r="I69" s="91" t="s">
        <v>878</v>
      </c>
      <c r="J69" s="91" t="s">
        <v>1209</v>
      </c>
      <c r="K69" s="91" t="s">
        <v>878</v>
      </c>
      <c r="L69" s="91" t="s">
        <v>878</v>
      </c>
      <c r="M69" s="91" t="s">
        <v>878</v>
      </c>
      <c r="N69" s="91" t="s">
        <v>878</v>
      </c>
      <c r="O69" s="6" t="s">
        <v>1197</v>
      </c>
      <c r="P69" s="6"/>
    </row>
    <row r="70" spans="1:16" x14ac:dyDescent="0.3">
      <c r="A70" s="1"/>
      <c r="B70" s="6" t="s">
        <v>515</v>
      </c>
      <c r="C70" s="6" t="s">
        <v>1125</v>
      </c>
      <c r="D70" s="91" t="s">
        <v>32</v>
      </c>
      <c r="E70" s="6" t="s">
        <v>1284</v>
      </c>
      <c r="F70" s="91" t="s">
        <v>1293</v>
      </c>
      <c r="G70" s="91" t="s">
        <v>1295</v>
      </c>
      <c r="H70" s="91" t="s">
        <v>878</v>
      </c>
      <c r="I70" s="91" t="s">
        <v>878</v>
      </c>
      <c r="J70" s="91" t="s">
        <v>1207</v>
      </c>
      <c r="K70" s="91" t="s">
        <v>878</v>
      </c>
      <c r="L70" s="91" t="s">
        <v>878</v>
      </c>
      <c r="M70" s="91" t="s">
        <v>878</v>
      </c>
      <c r="N70" s="91" t="s">
        <v>1214</v>
      </c>
      <c r="O70" s="6" t="s">
        <v>1197</v>
      </c>
      <c r="P70" s="6" t="s">
        <v>1296</v>
      </c>
    </row>
    <row r="71" spans="1:16" x14ac:dyDescent="0.3">
      <c r="A71" s="1"/>
      <c r="B71" s="6" t="s">
        <v>515</v>
      </c>
      <c r="C71" s="6" t="s">
        <v>1125</v>
      </c>
      <c r="D71" s="91" t="s">
        <v>32</v>
      </c>
      <c r="E71" s="6" t="s">
        <v>1284</v>
      </c>
      <c r="F71" s="91" t="s">
        <v>1295</v>
      </c>
      <c r="G71" s="91" t="s">
        <v>1297</v>
      </c>
      <c r="H71" s="91" t="s">
        <v>878</v>
      </c>
      <c r="I71" s="91" t="s">
        <v>1298</v>
      </c>
      <c r="J71" s="91" t="s">
        <v>1209</v>
      </c>
      <c r="K71" s="91" t="s">
        <v>878</v>
      </c>
      <c r="L71" s="91" t="s">
        <v>878</v>
      </c>
      <c r="M71" s="91" t="s">
        <v>878</v>
      </c>
      <c r="N71" s="91" t="s">
        <v>878</v>
      </c>
      <c r="O71" s="6" t="s">
        <v>1197</v>
      </c>
      <c r="P71" s="6"/>
    </row>
    <row r="72" spans="1:16" x14ac:dyDescent="0.3">
      <c r="A72" s="1"/>
      <c r="B72" s="6" t="s">
        <v>118</v>
      </c>
      <c r="C72" s="6" t="s">
        <v>134</v>
      </c>
      <c r="D72" s="91" t="s">
        <v>32</v>
      </c>
      <c r="E72" s="6" t="s">
        <v>1299</v>
      </c>
      <c r="F72" s="91" t="s">
        <v>1300</v>
      </c>
      <c r="G72" s="91" t="s">
        <v>1195</v>
      </c>
      <c r="H72" s="91" t="s">
        <v>1301</v>
      </c>
      <c r="I72" s="91" t="s">
        <v>878</v>
      </c>
      <c r="J72" s="91" t="s">
        <v>1209</v>
      </c>
      <c r="K72" s="91" t="s">
        <v>878</v>
      </c>
      <c r="L72" s="91" t="s">
        <v>878</v>
      </c>
      <c r="M72" s="91" t="s">
        <v>878</v>
      </c>
      <c r="N72" s="91" t="s">
        <v>878</v>
      </c>
      <c r="O72" s="6" t="s">
        <v>1197</v>
      </c>
      <c r="P72" s="6"/>
    </row>
    <row r="73" spans="1:16" x14ac:dyDescent="0.3">
      <c r="A73" s="1"/>
      <c r="B73" s="6" t="s">
        <v>118</v>
      </c>
      <c r="C73" s="6" t="s">
        <v>137</v>
      </c>
      <c r="D73" s="91" t="s">
        <v>78</v>
      </c>
      <c r="E73" s="6" t="s">
        <v>1302</v>
      </c>
      <c r="F73" s="91" t="s">
        <v>1303</v>
      </c>
      <c r="G73" s="91" t="s">
        <v>1304</v>
      </c>
      <c r="H73" s="91" t="s">
        <v>1305</v>
      </c>
      <c r="I73" s="91" t="s">
        <v>878</v>
      </c>
      <c r="J73" s="91" t="s">
        <v>1209</v>
      </c>
      <c r="K73" s="91" t="s">
        <v>878</v>
      </c>
      <c r="L73" s="91" t="s">
        <v>878</v>
      </c>
      <c r="M73" s="91" t="s">
        <v>878</v>
      </c>
      <c r="N73" s="91" t="s">
        <v>878</v>
      </c>
      <c r="O73" s="6" t="s">
        <v>1197</v>
      </c>
      <c r="P73" s="6"/>
    </row>
    <row r="74" spans="1:16" x14ac:dyDescent="0.3">
      <c r="A74" s="1"/>
      <c r="B74" s="6" t="s">
        <v>118</v>
      </c>
      <c r="C74" s="6" t="s">
        <v>137</v>
      </c>
      <c r="D74" s="91" t="s">
        <v>78</v>
      </c>
      <c r="E74" s="6" t="s">
        <v>1302</v>
      </c>
      <c r="F74" s="91" t="s">
        <v>1304</v>
      </c>
      <c r="G74" s="91" t="s">
        <v>1306</v>
      </c>
      <c r="H74" s="91" t="s">
        <v>878</v>
      </c>
      <c r="I74" s="91" t="s">
        <v>878</v>
      </c>
      <c r="J74" s="91" t="s">
        <v>1207</v>
      </c>
      <c r="K74" s="91" t="s">
        <v>878</v>
      </c>
      <c r="L74" s="91" t="s">
        <v>878</v>
      </c>
      <c r="M74" s="91" t="s">
        <v>878</v>
      </c>
      <c r="N74" s="91" t="s">
        <v>1214</v>
      </c>
      <c r="O74" s="6" t="s">
        <v>1197</v>
      </c>
      <c r="P74" s="6" t="s">
        <v>1307</v>
      </c>
    </row>
    <row r="75" spans="1:16" x14ac:dyDescent="0.3">
      <c r="A75" s="1"/>
      <c r="B75" s="6" t="s">
        <v>118</v>
      </c>
      <c r="C75" s="6" t="s">
        <v>137</v>
      </c>
      <c r="D75" s="91" t="s">
        <v>78</v>
      </c>
      <c r="E75" s="6" t="s">
        <v>1302</v>
      </c>
      <c r="F75" s="91" t="s">
        <v>1306</v>
      </c>
      <c r="G75" s="91" t="s">
        <v>1308</v>
      </c>
      <c r="H75" s="91" t="s">
        <v>878</v>
      </c>
      <c r="I75" s="91" t="s">
        <v>878</v>
      </c>
      <c r="J75" s="91" t="s">
        <v>1209</v>
      </c>
      <c r="K75" s="91" t="s">
        <v>878</v>
      </c>
      <c r="L75" s="91" t="s">
        <v>878</v>
      </c>
      <c r="M75" s="91" t="s">
        <v>878</v>
      </c>
      <c r="N75" s="91" t="s">
        <v>878</v>
      </c>
      <c r="O75" s="6" t="s">
        <v>1197</v>
      </c>
      <c r="P75" s="6"/>
    </row>
    <row r="76" spans="1:16" ht="26.4" x14ac:dyDescent="0.3">
      <c r="A76" s="1"/>
      <c r="B76" s="6" t="s">
        <v>118</v>
      </c>
      <c r="C76" s="6" t="s">
        <v>137</v>
      </c>
      <c r="D76" s="91" t="s">
        <v>78</v>
      </c>
      <c r="E76" s="6" t="s">
        <v>1302</v>
      </c>
      <c r="F76" s="91" t="s">
        <v>1308</v>
      </c>
      <c r="G76" s="91" t="s">
        <v>1309</v>
      </c>
      <c r="H76" s="91" t="s">
        <v>878</v>
      </c>
      <c r="I76" s="91" t="s">
        <v>878</v>
      </c>
      <c r="J76" s="91" t="s">
        <v>1207</v>
      </c>
      <c r="K76" s="91" t="s">
        <v>878</v>
      </c>
      <c r="L76" s="91" t="s">
        <v>878</v>
      </c>
      <c r="M76" s="91" t="s">
        <v>878</v>
      </c>
      <c r="N76" s="91" t="s">
        <v>1214</v>
      </c>
      <c r="O76" s="6" t="s">
        <v>1197</v>
      </c>
      <c r="P76" s="6" t="s">
        <v>1310</v>
      </c>
    </row>
    <row r="77" spans="1:16" x14ac:dyDescent="0.3">
      <c r="A77" s="1"/>
      <c r="B77" s="6" t="s">
        <v>118</v>
      </c>
      <c r="C77" s="6" t="s">
        <v>137</v>
      </c>
      <c r="D77" s="91" t="s">
        <v>78</v>
      </c>
      <c r="E77" s="6" t="s">
        <v>1302</v>
      </c>
      <c r="F77" s="91" t="s">
        <v>1309</v>
      </c>
      <c r="G77" s="91" t="s">
        <v>1311</v>
      </c>
      <c r="H77" s="91" t="s">
        <v>878</v>
      </c>
      <c r="I77" s="91" t="s">
        <v>878</v>
      </c>
      <c r="J77" s="91" t="s">
        <v>1209</v>
      </c>
      <c r="K77" s="91" t="s">
        <v>878</v>
      </c>
      <c r="L77" s="91" t="s">
        <v>878</v>
      </c>
      <c r="M77" s="91" t="s">
        <v>878</v>
      </c>
      <c r="N77" s="91" t="s">
        <v>878</v>
      </c>
      <c r="O77" s="6" t="s">
        <v>1197</v>
      </c>
      <c r="P77" s="6"/>
    </row>
    <row r="78" spans="1:16" x14ac:dyDescent="0.3">
      <c r="A78" s="1"/>
      <c r="B78" s="6" t="s">
        <v>118</v>
      </c>
      <c r="C78" s="6" t="s">
        <v>137</v>
      </c>
      <c r="D78" s="91" t="s">
        <v>78</v>
      </c>
      <c r="E78" s="6" t="s">
        <v>1302</v>
      </c>
      <c r="F78" s="91" t="s">
        <v>1311</v>
      </c>
      <c r="G78" s="91" t="s">
        <v>1312</v>
      </c>
      <c r="H78" s="91" t="s">
        <v>878</v>
      </c>
      <c r="I78" s="91" t="s">
        <v>878</v>
      </c>
      <c r="J78" s="91" t="s">
        <v>1207</v>
      </c>
      <c r="K78" s="91" t="s">
        <v>878</v>
      </c>
      <c r="L78" s="91" t="s">
        <v>878</v>
      </c>
      <c r="M78" s="91" t="s">
        <v>878</v>
      </c>
      <c r="N78" s="91" t="s">
        <v>878</v>
      </c>
      <c r="O78" s="6" t="s">
        <v>1197</v>
      </c>
      <c r="P78" s="6"/>
    </row>
    <row r="79" spans="1:16" x14ac:dyDescent="0.3">
      <c r="A79" s="1"/>
      <c r="B79" s="6" t="s">
        <v>118</v>
      </c>
      <c r="C79" s="6" t="s">
        <v>137</v>
      </c>
      <c r="D79" s="91" t="s">
        <v>306</v>
      </c>
      <c r="E79" s="6" t="s">
        <v>1313</v>
      </c>
      <c r="F79" s="91" t="s">
        <v>1314</v>
      </c>
      <c r="G79" s="91" t="s">
        <v>1312</v>
      </c>
      <c r="H79" s="91" t="s">
        <v>878</v>
      </c>
      <c r="I79" s="91" t="s">
        <v>878</v>
      </c>
      <c r="J79" s="91" t="s">
        <v>1207</v>
      </c>
      <c r="K79" s="91" t="s">
        <v>878</v>
      </c>
      <c r="L79" s="91" t="s">
        <v>878</v>
      </c>
      <c r="M79" s="91" t="s">
        <v>878</v>
      </c>
      <c r="N79" s="91" t="s">
        <v>878</v>
      </c>
      <c r="O79" s="6" t="s">
        <v>1197</v>
      </c>
      <c r="P79" s="6"/>
    </row>
    <row r="80" spans="1:16" x14ac:dyDescent="0.3">
      <c r="A80" s="1"/>
      <c r="B80" s="6" t="s">
        <v>118</v>
      </c>
      <c r="C80" s="6" t="s">
        <v>137</v>
      </c>
      <c r="D80" s="91" t="s">
        <v>306</v>
      </c>
      <c r="E80" s="6" t="s">
        <v>1313</v>
      </c>
      <c r="F80" s="91" t="s">
        <v>1312</v>
      </c>
      <c r="G80" s="91" t="s">
        <v>1195</v>
      </c>
      <c r="H80" s="91" t="s">
        <v>878</v>
      </c>
      <c r="I80" s="91" t="s">
        <v>878</v>
      </c>
      <c r="J80" s="91" t="s">
        <v>1209</v>
      </c>
      <c r="K80" s="91" t="s">
        <v>878</v>
      </c>
      <c r="L80" s="91" t="s">
        <v>878</v>
      </c>
      <c r="M80" s="91" t="s">
        <v>878</v>
      </c>
      <c r="N80" s="91" t="s">
        <v>878</v>
      </c>
      <c r="O80" s="6" t="s">
        <v>1197</v>
      </c>
      <c r="P80" s="6"/>
    </row>
    <row r="81" spans="1:16" x14ac:dyDescent="0.3">
      <c r="A81" s="1"/>
      <c r="B81" s="6" t="s">
        <v>118</v>
      </c>
      <c r="C81" s="6" t="s">
        <v>137</v>
      </c>
      <c r="D81" s="91" t="s">
        <v>78</v>
      </c>
      <c r="E81" s="6" t="s">
        <v>1302</v>
      </c>
      <c r="F81" s="91" t="s">
        <v>1312</v>
      </c>
      <c r="G81" s="91" t="s">
        <v>1195</v>
      </c>
      <c r="H81" s="91" t="s">
        <v>878</v>
      </c>
      <c r="I81" s="91" t="s">
        <v>878</v>
      </c>
      <c r="J81" s="91" t="s">
        <v>1209</v>
      </c>
      <c r="K81" s="91" t="s">
        <v>878</v>
      </c>
      <c r="L81" s="91" t="s">
        <v>878</v>
      </c>
      <c r="M81" s="91" t="s">
        <v>878</v>
      </c>
      <c r="N81" s="91" t="s">
        <v>878</v>
      </c>
      <c r="O81" s="6" t="s">
        <v>1197</v>
      </c>
      <c r="P81" s="6"/>
    </row>
    <row r="82" spans="1:16" x14ac:dyDescent="0.3">
      <c r="A82" s="1"/>
      <c r="B82" s="6" t="s">
        <v>548</v>
      </c>
      <c r="C82" s="6" t="s">
        <v>994</v>
      </c>
      <c r="D82" s="91" t="s">
        <v>32</v>
      </c>
      <c r="E82" s="6" t="s">
        <v>1315</v>
      </c>
      <c r="F82" s="91" t="s">
        <v>1194</v>
      </c>
      <c r="G82" s="91" t="s">
        <v>1195</v>
      </c>
      <c r="H82" s="91" t="s">
        <v>878</v>
      </c>
      <c r="I82" s="91" t="s">
        <v>878</v>
      </c>
      <c r="J82" s="91" t="s">
        <v>1207</v>
      </c>
      <c r="K82" s="91" t="s">
        <v>878</v>
      </c>
      <c r="L82" s="91" t="s">
        <v>878</v>
      </c>
      <c r="M82" s="91" t="s">
        <v>878</v>
      </c>
      <c r="N82" s="91" t="s">
        <v>878</v>
      </c>
      <c r="O82" s="6" t="s">
        <v>1197</v>
      </c>
      <c r="P82" s="6"/>
    </row>
    <row r="83" spans="1:16" x14ac:dyDescent="0.3">
      <c r="A83" s="1"/>
      <c r="B83" s="6" t="s">
        <v>548</v>
      </c>
      <c r="C83" s="6" t="s">
        <v>1132</v>
      </c>
      <c r="D83" s="91" t="s">
        <v>32</v>
      </c>
      <c r="E83" s="6" t="s">
        <v>1316</v>
      </c>
      <c r="F83" s="91" t="s">
        <v>1194</v>
      </c>
      <c r="G83" s="91" t="s">
        <v>1195</v>
      </c>
      <c r="H83" s="91" t="s">
        <v>878</v>
      </c>
      <c r="I83" s="91" t="s">
        <v>878</v>
      </c>
      <c r="J83" s="91" t="s">
        <v>1207</v>
      </c>
      <c r="K83" s="91" t="s">
        <v>878</v>
      </c>
      <c r="L83" s="91" t="s">
        <v>878</v>
      </c>
      <c r="M83" s="91" t="s">
        <v>878</v>
      </c>
      <c r="N83" s="91" t="s">
        <v>878</v>
      </c>
      <c r="O83" s="6" t="s">
        <v>1197</v>
      </c>
      <c r="P83" s="6"/>
    </row>
    <row r="84" spans="1:16" x14ac:dyDescent="0.3">
      <c r="A84" s="1"/>
      <c r="B84" s="6" t="s">
        <v>548</v>
      </c>
      <c r="C84" s="6" t="s">
        <v>1133</v>
      </c>
      <c r="D84" s="91" t="s">
        <v>32</v>
      </c>
      <c r="E84" s="6" t="s">
        <v>1317</v>
      </c>
      <c r="F84" s="91" t="s">
        <v>1194</v>
      </c>
      <c r="G84" s="91" t="s">
        <v>1195</v>
      </c>
      <c r="H84" s="91" t="s">
        <v>878</v>
      </c>
      <c r="I84" s="91" t="s">
        <v>878</v>
      </c>
      <c r="J84" s="91" t="s">
        <v>1207</v>
      </c>
      <c r="K84" s="91" t="s">
        <v>878</v>
      </c>
      <c r="L84" s="91" t="s">
        <v>878</v>
      </c>
      <c r="M84" s="91" t="s">
        <v>878</v>
      </c>
      <c r="N84" s="91" t="s">
        <v>878</v>
      </c>
      <c r="O84" s="6" t="s">
        <v>1197</v>
      </c>
      <c r="P84" s="6"/>
    </row>
    <row r="85" spans="1:16" x14ac:dyDescent="0.3">
      <c r="A85" s="1"/>
      <c r="B85" s="6" t="s">
        <v>548</v>
      </c>
      <c r="C85" s="6" t="s">
        <v>1134</v>
      </c>
      <c r="D85" s="91" t="s">
        <v>32</v>
      </c>
      <c r="E85" s="6" t="s">
        <v>1318</v>
      </c>
      <c r="F85" s="91" t="s">
        <v>1194</v>
      </c>
      <c r="G85" s="91" t="s">
        <v>1195</v>
      </c>
      <c r="H85" s="91" t="s">
        <v>878</v>
      </c>
      <c r="I85" s="91" t="s">
        <v>878</v>
      </c>
      <c r="J85" s="91" t="s">
        <v>1207</v>
      </c>
      <c r="K85" s="91" t="s">
        <v>878</v>
      </c>
      <c r="L85" s="91" t="s">
        <v>878</v>
      </c>
      <c r="M85" s="91" t="s">
        <v>878</v>
      </c>
      <c r="N85" s="91" t="s">
        <v>878</v>
      </c>
      <c r="O85" s="6" t="s">
        <v>1197</v>
      </c>
      <c r="P85" s="6"/>
    </row>
    <row r="86" spans="1:16" ht="26.4" x14ac:dyDescent="0.3">
      <c r="A86" s="1"/>
      <c r="B86" s="6" t="s">
        <v>341</v>
      </c>
      <c r="C86" s="6" t="s">
        <v>1135</v>
      </c>
      <c r="D86" s="91" t="s">
        <v>1136</v>
      </c>
      <c r="E86" s="6" t="s">
        <v>1319</v>
      </c>
      <c r="F86" s="91" t="s">
        <v>1320</v>
      </c>
      <c r="G86" s="91" t="s">
        <v>1321</v>
      </c>
      <c r="H86" s="91" t="s">
        <v>1293</v>
      </c>
      <c r="I86" s="91" t="s">
        <v>1322</v>
      </c>
      <c r="J86" s="91" t="s">
        <v>1323</v>
      </c>
      <c r="K86" s="91" t="s">
        <v>878</v>
      </c>
      <c r="L86" s="91" t="s">
        <v>878</v>
      </c>
      <c r="M86" s="91" t="s">
        <v>878</v>
      </c>
      <c r="N86" s="91" t="s">
        <v>878</v>
      </c>
      <c r="O86" s="6" t="s">
        <v>1324</v>
      </c>
      <c r="P86" s="6"/>
    </row>
    <row r="87" spans="1:16" x14ac:dyDescent="0.3">
      <c r="A87" s="1"/>
      <c r="B87" s="6" t="s">
        <v>155</v>
      </c>
      <c r="C87" s="6" t="s">
        <v>1141</v>
      </c>
      <c r="D87" s="91" t="s">
        <v>1109</v>
      </c>
      <c r="E87" s="6" t="s">
        <v>1325</v>
      </c>
      <c r="F87" s="91" t="s">
        <v>1194</v>
      </c>
      <c r="G87" s="91" t="s">
        <v>1326</v>
      </c>
      <c r="H87" s="91" t="s">
        <v>878</v>
      </c>
      <c r="I87" s="91" t="s">
        <v>1327</v>
      </c>
      <c r="J87" s="91" t="s">
        <v>1209</v>
      </c>
      <c r="K87" s="91" t="s">
        <v>878</v>
      </c>
      <c r="L87" s="91" t="s">
        <v>878</v>
      </c>
      <c r="M87" s="91" t="s">
        <v>878</v>
      </c>
      <c r="N87" s="91" t="s">
        <v>878</v>
      </c>
      <c r="O87" s="6" t="s">
        <v>1197</v>
      </c>
      <c r="P87" s="6"/>
    </row>
    <row r="88" spans="1:16" ht="26.4" x14ac:dyDescent="0.3">
      <c r="A88" s="1"/>
      <c r="B88" s="6" t="s">
        <v>155</v>
      </c>
      <c r="C88" s="6" t="s">
        <v>1141</v>
      </c>
      <c r="D88" s="91" t="s">
        <v>1110</v>
      </c>
      <c r="E88" s="6" t="s">
        <v>1328</v>
      </c>
      <c r="F88" s="91" t="s">
        <v>34</v>
      </c>
      <c r="G88" s="91" t="s">
        <v>1329</v>
      </c>
      <c r="H88" s="91" t="s">
        <v>1330</v>
      </c>
      <c r="I88" s="91" t="s">
        <v>878</v>
      </c>
      <c r="J88" s="91" t="s">
        <v>1207</v>
      </c>
      <c r="K88" s="91" t="s">
        <v>878</v>
      </c>
      <c r="L88" s="91" t="s">
        <v>878</v>
      </c>
      <c r="M88" s="91" t="s">
        <v>878</v>
      </c>
      <c r="N88" s="91" t="s">
        <v>1214</v>
      </c>
      <c r="O88" s="6" t="s">
        <v>1197</v>
      </c>
      <c r="P88" s="6" t="s">
        <v>1331</v>
      </c>
    </row>
    <row r="89" spans="1:16" x14ac:dyDescent="0.3">
      <c r="A89" s="1"/>
      <c r="B89" s="6" t="s">
        <v>155</v>
      </c>
      <c r="C89" s="6" t="s">
        <v>1141</v>
      </c>
      <c r="D89" s="91" t="s">
        <v>1110</v>
      </c>
      <c r="E89" s="6" t="s">
        <v>1328</v>
      </c>
      <c r="F89" s="91" t="s">
        <v>1329</v>
      </c>
      <c r="G89" s="91" t="s">
        <v>1195</v>
      </c>
      <c r="H89" s="91" t="s">
        <v>878</v>
      </c>
      <c r="I89" s="91" t="s">
        <v>878</v>
      </c>
      <c r="J89" s="91" t="s">
        <v>1209</v>
      </c>
      <c r="K89" s="91" t="s">
        <v>878</v>
      </c>
      <c r="L89" s="91" t="s">
        <v>878</v>
      </c>
      <c r="M89" s="91" t="s">
        <v>878</v>
      </c>
      <c r="N89" s="91" t="s">
        <v>878</v>
      </c>
      <c r="O89" s="6" t="s">
        <v>1197</v>
      </c>
      <c r="P89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159</v>
      </c>
      <c r="C6" s="7" t="s">
        <v>160</v>
      </c>
      <c r="D6" s="7" t="s">
        <v>161</v>
      </c>
      <c r="E6" s="7" t="s">
        <v>162</v>
      </c>
      <c r="F6" s="7" t="s">
        <v>163</v>
      </c>
      <c r="G6" s="7" t="s">
        <v>164</v>
      </c>
      <c r="H6" s="7" t="s">
        <v>165</v>
      </c>
      <c r="I6" s="7" t="s">
        <v>166</v>
      </c>
      <c r="J6" s="7" t="s">
        <v>167</v>
      </c>
      <c r="K6" s="7" t="s">
        <v>168</v>
      </c>
      <c r="L6" s="7" t="s">
        <v>169</v>
      </c>
      <c r="M6" s="7" t="s">
        <v>170</v>
      </c>
      <c r="N6" s="7" t="s">
        <v>171</v>
      </c>
    </row>
    <row r="7" spans="1:14" ht="26.4" x14ac:dyDescent="0.3">
      <c r="A7" s="1"/>
      <c r="B7" s="5" t="s">
        <v>172</v>
      </c>
      <c r="C7" s="5" t="s">
        <v>173</v>
      </c>
      <c r="D7" s="5" t="s">
        <v>174</v>
      </c>
      <c r="E7" s="4" t="s">
        <v>175</v>
      </c>
      <c r="F7" s="4" t="s">
        <v>176</v>
      </c>
      <c r="G7" s="6" t="s">
        <v>1333</v>
      </c>
      <c r="H7" s="8">
        <v>14</v>
      </c>
      <c r="I7" s="5" t="s">
        <v>178</v>
      </c>
      <c r="J7" s="5" t="s">
        <v>179</v>
      </c>
      <c r="K7" s="5" t="s">
        <v>180</v>
      </c>
      <c r="L7" s="5" t="s">
        <v>181</v>
      </c>
      <c r="M7" s="8">
        <v>12664</v>
      </c>
      <c r="N7" s="5" t="s">
        <v>182</v>
      </c>
    </row>
    <row r="8" spans="1:14" ht="26.4" x14ac:dyDescent="0.3">
      <c r="A8" s="1"/>
      <c r="B8" s="5" t="s">
        <v>183</v>
      </c>
      <c r="C8" s="5" t="s">
        <v>184</v>
      </c>
      <c r="D8" s="5" t="s">
        <v>32</v>
      </c>
      <c r="E8" s="4" t="s">
        <v>175</v>
      </c>
      <c r="F8" s="4" t="s">
        <v>176</v>
      </c>
      <c r="G8" s="6" t="s">
        <v>187</v>
      </c>
      <c r="H8" s="8">
        <v>17</v>
      </c>
      <c r="I8" s="5" t="s">
        <v>178</v>
      </c>
      <c r="J8" s="5" t="s">
        <v>179</v>
      </c>
      <c r="K8" s="5" t="s">
        <v>180</v>
      </c>
      <c r="L8" s="5" t="s">
        <v>186</v>
      </c>
      <c r="M8" s="8">
        <v>13417</v>
      </c>
      <c r="N8" s="5" t="s">
        <v>182</v>
      </c>
    </row>
    <row r="9" spans="1:14" ht="26.4" x14ac:dyDescent="0.3">
      <c r="A9" s="1"/>
      <c r="B9" s="5" t="s">
        <v>183</v>
      </c>
      <c r="C9" s="5" t="s">
        <v>184</v>
      </c>
      <c r="D9" s="5" t="s">
        <v>32</v>
      </c>
      <c r="E9" s="4" t="s">
        <v>175</v>
      </c>
      <c r="F9" s="4" t="s">
        <v>176</v>
      </c>
      <c r="G9" s="6" t="s">
        <v>1334</v>
      </c>
      <c r="H9" s="8">
        <v>17</v>
      </c>
      <c r="I9" s="5" t="s">
        <v>178</v>
      </c>
      <c r="J9" s="5" t="s">
        <v>179</v>
      </c>
      <c r="K9" s="5" t="s">
        <v>180</v>
      </c>
      <c r="L9" s="5" t="s">
        <v>186</v>
      </c>
      <c r="M9" s="8">
        <v>13417</v>
      </c>
      <c r="N9" s="5" t="s">
        <v>182</v>
      </c>
    </row>
    <row r="10" spans="1:14" ht="26.4" x14ac:dyDescent="0.3">
      <c r="A10" s="1"/>
      <c r="B10" s="5" t="s">
        <v>188</v>
      </c>
      <c r="C10" s="5" t="s">
        <v>189</v>
      </c>
      <c r="D10" s="5" t="s">
        <v>32</v>
      </c>
      <c r="E10" s="4" t="s">
        <v>175</v>
      </c>
      <c r="F10" s="4" t="s">
        <v>176</v>
      </c>
      <c r="G10" s="6" t="s">
        <v>1335</v>
      </c>
      <c r="H10" s="8">
        <v>0</v>
      </c>
      <c r="I10" s="5" t="s">
        <v>178</v>
      </c>
      <c r="J10" s="5" t="s">
        <v>179</v>
      </c>
      <c r="K10" s="5" t="s">
        <v>180</v>
      </c>
      <c r="L10" s="5" t="s">
        <v>181</v>
      </c>
      <c r="M10" s="8">
        <v>24996</v>
      </c>
      <c r="N10" s="5" t="s">
        <v>182</v>
      </c>
    </row>
    <row r="11" spans="1:14" x14ac:dyDescent="0.3">
      <c r="A11" s="1"/>
      <c r="B11" s="5" t="s">
        <v>218</v>
      </c>
      <c r="C11" s="5" t="s">
        <v>219</v>
      </c>
      <c r="D11" s="5" t="s">
        <v>32</v>
      </c>
      <c r="E11" s="4" t="s">
        <v>175</v>
      </c>
      <c r="F11" s="4" t="s">
        <v>176</v>
      </c>
      <c r="G11" s="6" t="s">
        <v>1336</v>
      </c>
      <c r="H11" s="8">
        <v>15</v>
      </c>
      <c r="I11" s="5" t="s">
        <v>178</v>
      </c>
      <c r="J11" s="5" t="s">
        <v>179</v>
      </c>
      <c r="K11" s="5" t="s">
        <v>180</v>
      </c>
      <c r="L11" s="5" t="s">
        <v>181</v>
      </c>
      <c r="M11" s="8">
        <v>20667</v>
      </c>
      <c r="N11" s="5" t="s">
        <v>182</v>
      </c>
    </row>
    <row r="12" spans="1:14" x14ac:dyDescent="0.3">
      <c r="A12" s="1"/>
      <c r="B12" s="5" t="s">
        <v>221</v>
      </c>
      <c r="C12" s="5" t="s">
        <v>222</v>
      </c>
      <c r="D12" s="5" t="s">
        <v>32</v>
      </c>
      <c r="E12" s="4" t="s">
        <v>175</v>
      </c>
      <c r="F12" s="4" t="s">
        <v>223</v>
      </c>
      <c r="G12" s="6" t="s">
        <v>1337</v>
      </c>
      <c r="H12" s="8">
        <v>0.5</v>
      </c>
      <c r="I12" s="5" t="s">
        <v>178</v>
      </c>
      <c r="J12" s="5" t="s">
        <v>179</v>
      </c>
      <c r="K12" s="5" t="s">
        <v>180</v>
      </c>
      <c r="L12" s="5" t="s">
        <v>186</v>
      </c>
      <c r="M12" s="8">
        <v>26899</v>
      </c>
      <c r="N12" s="5" t="s">
        <v>182</v>
      </c>
    </row>
    <row r="13" spans="1:14" x14ac:dyDescent="0.3">
      <c r="A13" s="1"/>
      <c r="B13" s="5" t="s">
        <v>62</v>
      </c>
      <c r="C13" s="5" t="s">
        <v>236</v>
      </c>
      <c r="D13" s="5" t="s">
        <v>32</v>
      </c>
      <c r="E13" s="4" t="s">
        <v>175</v>
      </c>
      <c r="F13" s="4" t="s">
        <v>176</v>
      </c>
      <c r="G13" s="6" t="s">
        <v>237</v>
      </c>
      <c r="H13" s="8">
        <v>15</v>
      </c>
      <c r="I13" s="5" t="s">
        <v>178</v>
      </c>
      <c r="J13" s="5" t="s">
        <v>179</v>
      </c>
      <c r="K13" s="5" t="s">
        <v>180</v>
      </c>
      <c r="L13" s="5" t="s">
        <v>186</v>
      </c>
      <c r="M13" s="8">
        <v>1198</v>
      </c>
      <c r="N13" s="5" t="s">
        <v>182</v>
      </c>
    </row>
    <row r="14" spans="1:14" x14ac:dyDescent="0.3">
      <c r="A14" s="1"/>
      <c r="B14" s="5" t="s">
        <v>241</v>
      </c>
      <c r="C14" s="5" t="s">
        <v>242</v>
      </c>
      <c r="D14" s="5" t="s">
        <v>243</v>
      </c>
      <c r="E14" s="4" t="s">
        <v>175</v>
      </c>
      <c r="F14" s="4" t="s">
        <v>176</v>
      </c>
      <c r="G14" s="6" t="s">
        <v>1338</v>
      </c>
      <c r="H14" s="8">
        <v>95</v>
      </c>
      <c r="I14" s="5" t="s">
        <v>178</v>
      </c>
      <c r="J14" s="5" t="s">
        <v>179</v>
      </c>
      <c r="K14" s="5" t="s">
        <v>180</v>
      </c>
      <c r="L14" s="5" t="s">
        <v>181</v>
      </c>
      <c r="M14" s="8">
        <v>14807</v>
      </c>
      <c r="N14" s="5" t="s">
        <v>182</v>
      </c>
    </row>
    <row r="15" spans="1:14" x14ac:dyDescent="0.3">
      <c r="A15" s="1"/>
      <c r="B15" s="5" t="s">
        <v>70</v>
      </c>
      <c r="C15" s="5" t="s">
        <v>256</v>
      </c>
      <c r="D15" s="5" t="s">
        <v>94</v>
      </c>
      <c r="E15" s="4" t="s">
        <v>175</v>
      </c>
      <c r="F15" s="4" t="s">
        <v>176</v>
      </c>
      <c r="G15" s="6" t="s">
        <v>257</v>
      </c>
      <c r="H15" s="8">
        <v>235</v>
      </c>
      <c r="I15" s="5" t="s">
        <v>178</v>
      </c>
      <c r="J15" s="5" t="s">
        <v>179</v>
      </c>
      <c r="K15" s="5" t="s">
        <v>180</v>
      </c>
      <c r="L15" s="5" t="s">
        <v>181</v>
      </c>
      <c r="M15" s="8">
        <v>14971</v>
      </c>
      <c r="N15" s="5" t="s">
        <v>182</v>
      </c>
    </row>
    <row r="16" spans="1:14" ht="26.4" x14ac:dyDescent="0.3">
      <c r="A16" s="1"/>
      <c r="B16" s="5" t="s">
        <v>73</v>
      </c>
      <c r="C16" s="5" t="s">
        <v>258</v>
      </c>
      <c r="D16" s="5" t="s">
        <v>259</v>
      </c>
      <c r="E16" s="4" t="s">
        <v>260</v>
      </c>
      <c r="F16" s="4" t="s">
        <v>176</v>
      </c>
      <c r="G16" s="6" t="s">
        <v>1339</v>
      </c>
      <c r="H16" s="8">
        <v>0</v>
      </c>
      <c r="I16" s="5" t="s">
        <v>178</v>
      </c>
      <c r="J16" s="5" t="s">
        <v>179</v>
      </c>
      <c r="K16" s="5" t="s">
        <v>180</v>
      </c>
      <c r="L16" s="5" t="s">
        <v>186</v>
      </c>
      <c r="M16" s="8">
        <v>16925</v>
      </c>
      <c r="N16" s="5" t="s">
        <v>182</v>
      </c>
    </row>
    <row r="17" spans="1:14" ht="26.4" x14ac:dyDescent="0.3">
      <c r="A17" s="1"/>
      <c r="B17" s="5" t="s">
        <v>262</v>
      </c>
      <c r="C17" s="5" t="s">
        <v>263</v>
      </c>
      <c r="D17" s="5" t="s">
        <v>32</v>
      </c>
      <c r="E17" s="4" t="s">
        <v>175</v>
      </c>
      <c r="F17" s="4" t="s">
        <v>176</v>
      </c>
      <c r="G17" s="6" t="s">
        <v>264</v>
      </c>
      <c r="H17" s="8">
        <v>11.8</v>
      </c>
      <c r="I17" s="5" t="s">
        <v>178</v>
      </c>
      <c r="J17" s="5" t="s">
        <v>179</v>
      </c>
      <c r="K17" s="5" t="s">
        <v>180</v>
      </c>
      <c r="L17" s="5" t="s">
        <v>252</v>
      </c>
      <c r="M17" s="8">
        <v>22467</v>
      </c>
      <c r="N17" s="5" t="s">
        <v>182</v>
      </c>
    </row>
    <row r="18" spans="1:14" x14ac:dyDescent="0.3">
      <c r="A18" s="1"/>
      <c r="B18" s="5" t="s">
        <v>282</v>
      </c>
      <c r="C18" s="5" t="s">
        <v>283</v>
      </c>
      <c r="D18" s="5" t="s">
        <v>94</v>
      </c>
      <c r="E18" s="4" t="s">
        <v>175</v>
      </c>
      <c r="F18" s="4" t="s">
        <v>176</v>
      </c>
      <c r="G18" s="6" t="s">
        <v>1340</v>
      </c>
      <c r="H18" s="8">
        <v>9.1999999999999993</v>
      </c>
      <c r="I18" s="5" t="s">
        <v>178</v>
      </c>
      <c r="J18" s="5" t="s">
        <v>179</v>
      </c>
      <c r="K18" s="5" t="s">
        <v>180</v>
      </c>
      <c r="L18" s="5" t="s">
        <v>252</v>
      </c>
      <c r="M18" s="8">
        <v>17552</v>
      </c>
      <c r="N18" s="5" t="s">
        <v>182</v>
      </c>
    </row>
    <row r="19" spans="1:14" ht="39.6" x14ac:dyDescent="0.3">
      <c r="A19" s="1"/>
      <c r="B19" s="5" t="s">
        <v>296</v>
      </c>
      <c r="C19" s="5" t="s">
        <v>297</v>
      </c>
      <c r="D19" s="5" t="s">
        <v>94</v>
      </c>
      <c r="E19" s="4" t="s">
        <v>175</v>
      </c>
      <c r="F19" s="4" t="s">
        <v>176</v>
      </c>
      <c r="G19" s="6" t="s">
        <v>1341</v>
      </c>
      <c r="H19" s="8">
        <v>0</v>
      </c>
      <c r="I19" s="5" t="s">
        <v>178</v>
      </c>
      <c r="J19" s="5" t="s">
        <v>179</v>
      </c>
      <c r="K19" s="5" t="s">
        <v>180</v>
      </c>
      <c r="L19" s="5" t="s">
        <v>181</v>
      </c>
      <c r="M19" s="8">
        <v>14845</v>
      </c>
      <c r="N19" s="5" t="s">
        <v>182</v>
      </c>
    </row>
    <row r="20" spans="1:14" x14ac:dyDescent="0.3">
      <c r="A20" s="1"/>
      <c r="B20" s="5" t="s">
        <v>299</v>
      </c>
      <c r="C20" s="5" t="s">
        <v>300</v>
      </c>
      <c r="D20" s="5" t="s">
        <v>301</v>
      </c>
      <c r="E20" s="4" t="s">
        <v>175</v>
      </c>
      <c r="F20" s="4" t="s">
        <v>176</v>
      </c>
      <c r="G20" s="6" t="s">
        <v>1342</v>
      </c>
      <c r="H20" s="8">
        <v>0.34644999999999998</v>
      </c>
      <c r="I20" s="5" t="s">
        <v>178</v>
      </c>
      <c r="J20" s="5" t="s">
        <v>179</v>
      </c>
      <c r="K20" s="5" t="s">
        <v>180</v>
      </c>
      <c r="L20" s="5" t="s">
        <v>252</v>
      </c>
      <c r="M20" s="8">
        <v>1019</v>
      </c>
      <c r="N20" s="5" t="s">
        <v>182</v>
      </c>
    </row>
    <row r="21" spans="1:14" x14ac:dyDescent="0.3">
      <c r="A21" s="1"/>
      <c r="B21" s="5" t="s">
        <v>299</v>
      </c>
      <c r="C21" s="5" t="s">
        <v>300</v>
      </c>
      <c r="D21" s="5" t="s">
        <v>303</v>
      </c>
      <c r="E21" s="4" t="s">
        <v>175</v>
      </c>
      <c r="F21" s="4" t="s">
        <v>176</v>
      </c>
      <c r="G21" s="6" t="s">
        <v>1342</v>
      </c>
      <c r="H21" s="8">
        <v>0.79612000000000005</v>
      </c>
      <c r="I21" s="5" t="s">
        <v>178</v>
      </c>
      <c r="J21" s="5" t="s">
        <v>179</v>
      </c>
      <c r="K21" s="5" t="s">
        <v>180</v>
      </c>
      <c r="L21" s="5" t="s">
        <v>252</v>
      </c>
      <c r="M21" s="8">
        <v>1020</v>
      </c>
      <c r="N21" s="5" t="s">
        <v>182</v>
      </c>
    </row>
    <row r="22" spans="1:14" x14ac:dyDescent="0.3">
      <c r="A22" s="1"/>
      <c r="B22" s="5" t="s">
        <v>299</v>
      </c>
      <c r="C22" s="5" t="s">
        <v>300</v>
      </c>
      <c r="D22" s="5" t="s">
        <v>304</v>
      </c>
      <c r="E22" s="4" t="s">
        <v>175</v>
      </c>
      <c r="F22" s="4" t="s">
        <v>176</v>
      </c>
      <c r="G22" s="6" t="s">
        <v>1342</v>
      </c>
      <c r="H22" s="8">
        <v>0.40029999999999999</v>
      </c>
      <c r="I22" s="5" t="s">
        <v>178</v>
      </c>
      <c r="J22" s="5" t="s">
        <v>179</v>
      </c>
      <c r="K22" s="5" t="s">
        <v>180</v>
      </c>
      <c r="L22" s="5" t="s">
        <v>252</v>
      </c>
      <c r="M22" s="8">
        <v>1034</v>
      </c>
      <c r="N22" s="5" t="s">
        <v>182</v>
      </c>
    </row>
    <row r="23" spans="1:14" x14ac:dyDescent="0.3">
      <c r="A23" s="1"/>
      <c r="B23" s="5" t="s">
        <v>96</v>
      </c>
      <c r="C23" s="5" t="s">
        <v>305</v>
      </c>
      <c r="D23" s="5" t="s">
        <v>306</v>
      </c>
      <c r="E23" s="4" t="s">
        <v>175</v>
      </c>
      <c r="F23" s="4" t="s">
        <v>176</v>
      </c>
      <c r="G23" s="6" t="s">
        <v>307</v>
      </c>
      <c r="H23" s="8">
        <v>0</v>
      </c>
      <c r="I23" s="5" t="s">
        <v>178</v>
      </c>
      <c r="J23" s="5" t="s">
        <v>179</v>
      </c>
      <c r="K23" s="5" t="s">
        <v>180</v>
      </c>
      <c r="L23" s="5" t="s">
        <v>181</v>
      </c>
      <c r="M23" s="8">
        <v>12713</v>
      </c>
      <c r="N23" s="5" t="s">
        <v>182</v>
      </c>
    </row>
    <row r="24" spans="1:14" x14ac:dyDescent="0.3">
      <c r="A24" s="1"/>
      <c r="B24" s="5" t="s">
        <v>118</v>
      </c>
      <c r="C24" s="5" t="s">
        <v>325</v>
      </c>
      <c r="D24" s="5" t="s">
        <v>83</v>
      </c>
      <c r="E24" s="4" t="s">
        <v>175</v>
      </c>
      <c r="F24" s="4" t="s">
        <v>326</v>
      </c>
      <c r="G24" s="6" t="s">
        <v>327</v>
      </c>
      <c r="H24" s="8">
        <v>67</v>
      </c>
      <c r="I24" s="5" t="s">
        <v>229</v>
      </c>
      <c r="J24" s="5" t="s">
        <v>179</v>
      </c>
      <c r="K24" s="5" t="s">
        <v>180</v>
      </c>
      <c r="L24" s="5" t="s">
        <v>252</v>
      </c>
      <c r="M24" s="8">
        <v>24</v>
      </c>
      <c r="N24" s="5" t="s">
        <v>182</v>
      </c>
    </row>
    <row r="25" spans="1:14" ht="39.6" x14ac:dyDescent="0.3">
      <c r="A25" s="1"/>
      <c r="B25" s="5" t="s">
        <v>118</v>
      </c>
      <c r="C25" s="5" t="s">
        <v>328</v>
      </c>
      <c r="D25" s="5" t="s">
        <v>94</v>
      </c>
      <c r="E25" s="4" t="s">
        <v>329</v>
      </c>
      <c r="F25" s="4" t="s">
        <v>176</v>
      </c>
      <c r="G25" s="6" t="s">
        <v>333</v>
      </c>
      <c r="H25" s="8">
        <v>65</v>
      </c>
      <c r="I25" s="5" t="s">
        <v>178</v>
      </c>
      <c r="J25" s="5" t="s">
        <v>179</v>
      </c>
      <c r="K25" s="5" t="s">
        <v>180</v>
      </c>
      <c r="L25" s="5" t="s">
        <v>181</v>
      </c>
      <c r="M25" s="8">
        <v>28</v>
      </c>
      <c r="N25" s="5" t="s">
        <v>182</v>
      </c>
    </row>
    <row r="26" spans="1:14" x14ac:dyDescent="0.3">
      <c r="A26" s="1"/>
      <c r="B26" s="5" t="s">
        <v>118</v>
      </c>
      <c r="C26" s="5" t="s">
        <v>328</v>
      </c>
      <c r="D26" s="5" t="s">
        <v>94</v>
      </c>
      <c r="E26" s="4" t="s">
        <v>329</v>
      </c>
      <c r="F26" s="4" t="s">
        <v>176</v>
      </c>
      <c r="G26" s="6" t="s">
        <v>332</v>
      </c>
      <c r="H26" s="8">
        <v>65</v>
      </c>
      <c r="I26" s="5" t="s">
        <v>178</v>
      </c>
      <c r="J26" s="5" t="s">
        <v>179</v>
      </c>
      <c r="K26" s="5" t="s">
        <v>180</v>
      </c>
      <c r="L26" s="5" t="s">
        <v>181</v>
      </c>
      <c r="M26" s="8">
        <v>28</v>
      </c>
      <c r="N26" s="5" t="s">
        <v>182</v>
      </c>
    </row>
    <row r="27" spans="1:14" ht="26.4" x14ac:dyDescent="0.3">
      <c r="A27" s="1"/>
      <c r="B27" s="5" t="s">
        <v>118</v>
      </c>
      <c r="C27" s="5" t="s">
        <v>328</v>
      </c>
      <c r="D27" s="5" t="s">
        <v>94</v>
      </c>
      <c r="E27" s="4" t="s">
        <v>329</v>
      </c>
      <c r="F27" s="4" t="s">
        <v>176</v>
      </c>
      <c r="G27" s="6" t="s">
        <v>331</v>
      </c>
      <c r="H27" s="8">
        <v>65</v>
      </c>
      <c r="I27" s="5" t="s">
        <v>178</v>
      </c>
      <c r="J27" s="5" t="s">
        <v>179</v>
      </c>
      <c r="K27" s="5" t="s">
        <v>180</v>
      </c>
      <c r="L27" s="5" t="s">
        <v>181</v>
      </c>
      <c r="M27" s="8">
        <v>28</v>
      </c>
      <c r="N27" s="5" t="s">
        <v>182</v>
      </c>
    </row>
    <row r="28" spans="1:14" x14ac:dyDescent="0.3">
      <c r="A28" s="1"/>
      <c r="B28" s="5" t="s">
        <v>118</v>
      </c>
      <c r="C28" s="5" t="s">
        <v>328</v>
      </c>
      <c r="D28" s="5" t="s">
        <v>94</v>
      </c>
      <c r="E28" s="4" t="s">
        <v>329</v>
      </c>
      <c r="F28" s="4" t="s">
        <v>176</v>
      </c>
      <c r="G28" s="6" t="s">
        <v>330</v>
      </c>
      <c r="H28" s="8">
        <v>65</v>
      </c>
      <c r="I28" s="5" t="s">
        <v>178</v>
      </c>
      <c r="J28" s="5" t="s">
        <v>179</v>
      </c>
      <c r="K28" s="5" t="s">
        <v>180</v>
      </c>
      <c r="L28" s="5" t="s">
        <v>181</v>
      </c>
      <c r="M28" s="8">
        <v>28</v>
      </c>
      <c r="N28" s="5" t="s">
        <v>182</v>
      </c>
    </row>
    <row r="29" spans="1:14" x14ac:dyDescent="0.3">
      <c r="A29" s="1"/>
      <c r="B29" s="5" t="s">
        <v>118</v>
      </c>
      <c r="C29" s="5" t="s">
        <v>328</v>
      </c>
      <c r="D29" s="5" t="s">
        <v>32</v>
      </c>
      <c r="E29" s="4" t="s">
        <v>334</v>
      </c>
      <c r="F29" s="4" t="s">
        <v>176</v>
      </c>
      <c r="G29" s="6" t="s">
        <v>335</v>
      </c>
      <c r="H29" s="8">
        <v>130</v>
      </c>
      <c r="I29" s="5" t="s">
        <v>178</v>
      </c>
      <c r="J29" s="5" t="s">
        <v>179</v>
      </c>
      <c r="K29" s="5" t="s">
        <v>180</v>
      </c>
      <c r="L29" s="5" t="s">
        <v>181</v>
      </c>
      <c r="M29" s="8">
        <v>280</v>
      </c>
      <c r="N29" s="5" t="s">
        <v>182</v>
      </c>
    </row>
    <row r="30" spans="1:14" ht="39.6" x14ac:dyDescent="0.3">
      <c r="A30" s="1"/>
      <c r="B30" s="5" t="s">
        <v>118</v>
      </c>
      <c r="C30" s="5" t="s">
        <v>328</v>
      </c>
      <c r="D30" s="5" t="s">
        <v>125</v>
      </c>
      <c r="E30" s="4" t="s">
        <v>334</v>
      </c>
      <c r="F30" s="4" t="s">
        <v>176</v>
      </c>
      <c r="G30" s="6" t="s">
        <v>333</v>
      </c>
      <c r="H30" s="8">
        <v>65</v>
      </c>
      <c r="I30" s="5" t="s">
        <v>178</v>
      </c>
      <c r="J30" s="5" t="s">
        <v>179</v>
      </c>
      <c r="K30" s="5" t="s">
        <v>180</v>
      </c>
      <c r="L30" s="5" t="s">
        <v>181</v>
      </c>
      <c r="M30" s="8">
        <v>29</v>
      </c>
      <c r="N30" s="5" t="s">
        <v>182</v>
      </c>
    </row>
    <row r="31" spans="1:14" x14ac:dyDescent="0.3">
      <c r="A31" s="1"/>
      <c r="B31" s="5" t="s">
        <v>118</v>
      </c>
      <c r="C31" s="5" t="s">
        <v>328</v>
      </c>
      <c r="D31" s="5" t="s">
        <v>125</v>
      </c>
      <c r="E31" s="4" t="s">
        <v>334</v>
      </c>
      <c r="F31" s="4" t="s">
        <v>176</v>
      </c>
      <c r="G31" s="6" t="s">
        <v>332</v>
      </c>
      <c r="H31" s="8">
        <v>65</v>
      </c>
      <c r="I31" s="5" t="s">
        <v>178</v>
      </c>
      <c r="J31" s="5" t="s">
        <v>179</v>
      </c>
      <c r="K31" s="5" t="s">
        <v>180</v>
      </c>
      <c r="L31" s="5" t="s">
        <v>181</v>
      </c>
      <c r="M31" s="8">
        <v>29</v>
      </c>
      <c r="N31" s="5" t="s">
        <v>182</v>
      </c>
    </row>
    <row r="32" spans="1:14" x14ac:dyDescent="0.3">
      <c r="A32" s="1"/>
      <c r="B32" s="5" t="s">
        <v>118</v>
      </c>
      <c r="C32" s="5" t="s">
        <v>328</v>
      </c>
      <c r="D32" s="5" t="s">
        <v>125</v>
      </c>
      <c r="E32" s="4" t="s">
        <v>334</v>
      </c>
      <c r="F32" s="4" t="s">
        <v>176</v>
      </c>
      <c r="G32" s="6" t="s">
        <v>330</v>
      </c>
      <c r="H32" s="8">
        <v>65</v>
      </c>
      <c r="I32" s="5" t="s">
        <v>178</v>
      </c>
      <c r="J32" s="5" t="s">
        <v>179</v>
      </c>
      <c r="K32" s="5" t="s">
        <v>180</v>
      </c>
      <c r="L32" s="5" t="s">
        <v>181</v>
      </c>
      <c r="M32" s="8">
        <v>29</v>
      </c>
      <c r="N32" s="5" t="s">
        <v>182</v>
      </c>
    </row>
    <row r="33" spans="1:14" ht="26.4" x14ac:dyDescent="0.3">
      <c r="A33" s="1"/>
      <c r="B33" s="5" t="s">
        <v>118</v>
      </c>
      <c r="C33" s="5" t="s">
        <v>328</v>
      </c>
      <c r="D33" s="5" t="s">
        <v>125</v>
      </c>
      <c r="E33" s="4" t="s">
        <v>334</v>
      </c>
      <c r="F33" s="4" t="s">
        <v>176</v>
      </c>
      <c r="G33" s="6" t="s">
        <v>331</v>
      </c>
      <c r="H33" s="8">
        <v>65</v>
      </c>
      <c r="I33" s="5" t="s">
        <v>178</v>
      </c>
      <c r="J33" s="5" t="s">
        <v>179</v>
      </c>
      <c r="K33" s="5" t="s">
        <v>180</v>
      </c>
      <c r="L33" s="5" t="s">
        <v>181</v>
      </c>
      <c r="M33" s="8">
        <v>29</v>
      </c>
      <c r="N33" s="5" t="s">
        <v>182</v>
      </c>
    </row>
    <row r="34" spans="1:14" ht="26.4" x14ac:dyDescent="0.3">
      <c r="A34" s="1"/>
      <c r="B34" s="5" t="s">
        <v>118</v>
      </c>
      <c r="C34" s="5" t="s">
        <v>338</v>
      </c>
      <c r="D34" s="5" t="s">
        <v>339</v>
      </c>
      <c r="E34" s="4" t="s">
        <v>175</v>
      </c>
      <c r="F34" s="4" t="s">
        <v>176</v>
      </c>
      <c r="G34" s="6" t="s">
        <v>340</v>
      </c>
      <c r="H34" s="8">
        <v>175</v>
      </c>
      <c r="I34" s="5" t="s">
        <v>178</v>
      </c>
      <c r="J34" s="5" t="s">
        <v>179</v>
      </c>
      <c r="K34" s="5" t="s">
        <v>180</v>
      </c>
      <c r="L34" s="5" t="s">
        <v>252</v>
      </c>
      <c r="M34" s="8">
        <v>196</v>
      </c>
      <c r="N34" s="5" t="s">
        <v>182</v>
      </c>
    </row>
    <row r="35" spans="1:14" ht="26.4" x14ac:dyDescent="0.3">
      <c r="A35" s="1"/>
      <c r="B35" s="5" t="s">
        <v>341</v>
      </c>
      <c r="C35" s="5" t="s">
        <v>342</v>
      </c>
      <c r="D35" s="5" t="s">
        <v>343</v>
      </c>
      <c r="E35" s="4" t="s">
        <v>175</v>
      </c>
      <c r="F35" s="4" t="s">
        <v>176</v>
      </c>
      <c r="G35" s="6" t="s">
        <v>1343</v>
      </c>
      <c r="H35" s="8">
        <v>7.8470000000000004</v>
      </c>
      <c r="I35" s="5" t="s">
        <v>229</v>
      </c>
      <c r="J35" s="5" t="s">
        <v>179</v>
      </c>
      <c r="K35" s="5" t="s">
        <v>180</v>
      </c>
      <c r="L35" s="5" t="s">
        <v>252</v>
      </c>
      <c r="M35" s="8">
        <v>14960</v>
      </c>
      <c r="N35" s="5" t="s">
        <v>182</v>
      </c>
    </row>
    <row r="36" spans="1:14" x14ac:dyDescent="0.3">
      <c r="A36" s="1"/>
      <c r="B36" s="5" t="s">
        <v>425</v>
      </c>
      <c r="C36" s="5" t="s">
        <v>1344</v>
      </c>
      <c r="D36" s="5" t="s">
        <v>427</v>
      </c>
      <c r="E36" s="4" t="s">
        <v>175</v>
      </c>
      <c r="F36" s="4" t="s">
        <v>176</v>
      </c>
      <c r="G36" s="6" t="s">
        <v>428</v>
      </c>
      <c r="H36" s="8">
        <v>18.140999999999998</v>
      </c>
      <c r="I36" s="5" t="s">
        <v>178</v>
      </c>
      <c r="J36" s="5" t="s">
        <v>179</v>
      </c>
      <c r="K36" s="5" t="s">
        <v>180</v>
      </c>
      <c r="L36" s="5" t="s">
        <v>181</v>
      </c>
      <c r="M36" s="8">
        <v>58</v>
      </c>
      <c r="N36" s="5" t="s">
        <v>182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29" t="s">
        <v>55</v>
      </c>
      <c r="C3" s="201"/>
      <c r="D3" s="201"/>
      <c r="E3" s="230" t="s">
        <v>1345</v>
      </c>
      <c r="F3" s="230"/>
      <c r="G3" s="230"/>
      <c r="H3" s="2"/>
      <c r="I3" s="2"/>
      <c r="J3" s="2"/>
      <c r="K3" s="2"/>
      <c r="L3" s="2" t="s">
        <v>1346</v>
      </c>
      <c r="M3" s="2"/>
      <c r="N3" s="2"/>
      <c r="O3" s="2"/>
      <c r="P3" s="2"/>
      <c r="Q3" s="2"/>
      <c r="R3" s="2"/>
      <c r="S3" s="2"/>
      <c r="T3" s="2"/>
      <c r="U3" s="2"/>
      <c r="V3" s="2" t="s">
        <v>1345</v>
      </c>
      <c r="W3" s="2"/>
      <c r="X3" s="2"/>
      <c r="Y3" s="2"/>
      <c r="Z3" s="2"/>
      <c r="AA3" s="2"/>
      <c r="AB3" s="2"/>
      <c r="AC3" s="2" t="s">
        <v>1346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1347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1348</v>
      </c>
      <c r="GW3" s="1"/>
      <c r="GX3" s="1"/>
      <c r="GY3" s="1"/>
      <c r="GZ3" s="1"/>
      <c r="HA3" s="1"/>
      <c r="HB3" s="1"/>
      <c r="HC3" s="1"/>
      <c r="HD3" s="1"/>
      <c r="HE3" s="92" t="s">
        <v>1349</v>
      </c>
      <c r="HF3" s="1"/>
      <c r="HG3" s="1"/>
      <c r="HH3" s="1"/>
      <c r="HI3" s="1"/>
      <c r="HJ3" s="1"/>
      <c r="HK3" s="1"/>
      <c r="HL3" s="1"/>
      <c r="HM3" s="1"/>
      <c r="HN3" s="92" t="s">
        <v>878</v>
      </c>
      <c r="HO3" s="1"/>
      <c r="HP3" s="1"/>
    </row>
    <row r="4" spans="1:224" ht="0" hidden="1" customHeight="1" x14ac:dyDescent="0.3">
      <c r="A4" s="1"/>
      <c r="B4" s="93" t="s">
        <v>1350</v>
      </c>
      <c r="C4" s="231" t="s">
        <v>1351</v>
      </c>
      <c r="D4" s="232" t="s">
        <v>67</v>
      </c>
      <c r="E4" s="233"/>
      <c r="F4" s="233"/>
      <c r="G4" s="234"/>
      <c r="H4" s="232" t="s">
        <v>1352</v>
      </c>
      <c r="I4" s="234"/>
      <c r="J4" s="232" t="s">
        <v>1353</v>
      </c>
      <c r="K4" s="234"/>
      <c r="L4" s="232" t="s">
        <v>96</v>
      </c>
      <c r="M4" s="233"/>
      <c r="N4" s="233"/>
      <c r="O4" s="233"/>
      <c r="P4" s="233"/>
      <c r="Q4" s="233"/>
      <c r="R4" s="233"/>
      <c r="S4" s="234"/>
      <c r="T4" s="232" t="s">
        <v>425</v>
      </c>
      <c r="U4" s="233"/>
      <c r="V4" s="234"/>
      <c r="W4" s="231" t="s">
        <v>1354</v>
      </c>
      <c r="X4" s="232" t="s">
        <v>245</v>
      </c>
      <c r="Y4" s="233"/>
      <c r="Z4" s="234"/>
      <c r="AA4" s="232" t="s">
        <v>62</v>
      </c>
      <c r="AB4" s="233"/>
      <c r="AC4" s="233"/>
      <c r="AD4" s="233"/>
      <c r="AE4" s="233"/>
      <c r="AF4" s="233"/>
      <c r="AG4" s="234"/>
      <c r="AH4" s="231" t="s">
        <v>1355</v>
      </c>
      <c r="AI4" s="231" t="s">
        <v>1356</v>
      </c>
      <c r="AJ4" s="231" t="s">
        <v>1357</v>
      </c>
      <c r="AK4" s="232" t="s">
        <v>1358</v>
      </c>
      <c r="AL4" s="234"/>
      <c r="AM4" s="232" t="s">
        <v>1359</v>
      </c>
      <c r="AN4" s="234"/>
      <c r="AO4" s="231" t="s">
        <v>1360</v>
      </c>
      <c r="AP4" s="232" t="s">
        <v>1361</v>
      </c>
      <c r="AQ4" s="234"/>
      <c r="AR4" s="231" t="s">
        <v>1362</v>
      </c>
      <c r="AS4" s="231" t="s">
        <v>1363</v>
      </c>
      <c r="AT4" s="231" t="s">
        <v>1364</v>
      </c>
      <c r="AU4" s="232" t="s">
        <v>89</v>
      </c>
      <c r="AV4" s="233"/>
      <c r="AW4" s="234"/>
      <c r="AX4" s="232" t="s">
        <v>143</v>
      </c>
      <c r="AY4" s="233"/>
      <c r="AZ4" s="233"/>
      <c r="BA4" s="233"/>
      <c r="BB4" s="233"/>
      <c r="BC4" s="234"/>
      <c r="BD4" s="232" t="s">
        <v>1365</v>
      </c>
      <c r="BE4" s="234"/>
      <c r="BF4" s="231" t="s">
        <v>610</v>
      </c>
      <c r="BG4" s="232" t="s">
        <v>73</v>
      </c>
      <c r="BH4" s="233"/>
      <c r="BI4" s="234"/>
      <c r="BJ4" s="232" t="s">
        <v>80</v>
      </c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3"/>
      <c r="BW4" s="234"/>
      <c r="BX4" s="232" t="s">
        <v>1366</v>
      </c>
      <c r="BY4" s="234"/>
      <c r="BZ4" s="231" t="s">
        <v>1367</v>
      </c>
      <c r="CA4" s="232" t="s">
        <v>118</v>
      </c>
      <c r="CB4" s="233"/>
      <c r="CC4" s="233"/>
      <c r="CD4" s="233"/>
      <c r="CE4" s="233"/>
      <c r="CF4" s="233"/>
      <c r="CG4" s="233"/>
      <c r="CH4" s="233"/>
      <c r="CI4" s="233"/>
      <c r="CJ4" s="233"/>
      <c r="CK4" s="233"/>
      <c r="CL4" s="234"/>
      <c r="CM4" s="232" t="s">
        <v>140</v>
      </c>
      <c r="CN4" s="233"/>
      <c r="CO4" s="233"/>
      <c r="CP4" s="234"/>
      <c r="CQ4" s="232" t="s">
        <v>1368</v>
      </c>
      <c r="CR4" s="234"/>
      <c r="CS4" s="232" t="s">
        <v>1369</v>
      </c>
      <c r="CT4" s="234"/>
      <c r="CU4" s="232" t="s">
        <v>1370</v>
      </c>
      <c r="CV4" s="233"/>
      <c r="CW4" s="234"/>
      <c r="CX4" s="232" t="s">
        <v>1371</v>
      </c>
      <c r="CY4" s="233"/>
      <c r="CZ4" s="233"/>
      <c r="DA4" s="234"/>
      <c r="DB4" s="232" t="s">
        <v>1372</v>
      </c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4"/>
      <c r="DN4" s="232" t="s">
        <v>1373</v>
      </c>
      <c r="DO4" s="233"/>
      <c r="DP4" s="233"/>
      <c r="DQ4" s="234"/>
      <c r="DR4" s="232" t="s">
        <v>1374</v>
      </c>
      <c r="DS4" s="233"/>
      <c r="DT4" s="233"/>
      <c r="DU4" s="234"/>
      <c r="DV4" s="231"/>
      <c r="DW4" s="232" t="s">
        <v>1375</v>
      </c>
      <c r="DX4" s="233"/>
      <c r="DY4" s="233"/>
      <c r="DZ4" s="233"/>
      <c r="EA4" s="233"/>
      <c r="EB4" s="234"/>
      <c r="EC4" s="1"/>
      <c r="ED4" s="231" t="s">
        <v>1376</v>
      </c>
      <c r="EE4" s="231" t="s">
        <v>1377</v>
      </c>
      <c r="EF4" s="231" t="s">
        <v>1378</v>
      </c>
      <c r="EG4" s="231" t="s">
        <v>1379</v>
      </c>
      <c r="EH4" s="231" t="s">
        <v>1380</v>
      </c>
      <c r="EI4" s="231" t="s">
        <v>1381</v>
      </c>
      <c r="EJ4" s="231" t="s">
        <v>1382</v>
      </c>
      <c r="EK4" s="231" t="s">
        <v>1383</v>
      </c>
      <c r="EL4" s="232" t="s">
        <v>1352</v>
      </c>
      <c r="EM4" s="234"/>
      <c r="EN4" s="232" t="s">
        <v>305</v>
      </c>
      <c r="EO4" s="234"/>
      <c r="EP4" s="231" t="s">
        <v>1355</v>
      </c>
      <c r="EQ4" s="231" t="s">
        <v>1384</v>
      </c>
      <c r="ER4" s="231" t="s">
        <v>1385</v>
      </c>
      <c r="ES4" s="231" t="s">
        <v>1386</v>
      </c>
      <c r="ET4" s="231" t="s">
        <v>1387</v>
      </c>
      <c r="EU4" s="231" t="s">
        <v>1388</v>
      </c>
      <c r="EV4" s="231" t="s">
        <v>1389</v>
      </c>
      <c r="EW4" s="231" t="s">
        <v>1390</v>
      </c>
      <c r="EX4" s="231" t="s">
        <v>1391</v>
      </c>
      <c r="EY4" s="231" t="s">
        <v>1392</v>
      </c>
      <c r="EZ4" s="231" t="s">
        <v>1393</v>
      </c>
      <c r="FA4" s="231" t="s">
        <v>1394</v>
      </c>
      <c r="FB4" s="231" t="s">
        <v>1395</v>
      </c>
      <c r="FC4" s="231" t="s">
        <v>1396</v>
      </c>
      <c r="FD4" s="231" t="s">
        <v>1397</v>
      </c>
      <c r="FE4" s="231" t="s">
        <v>1398</v>
      </c>
      <c r="FF4" s="231" t="s">
        <v>1399</v>
      </c>
      <c r="FG4" s="231" t="s">
        <v>1400</v>
      </c>
      <c r="FH4" s="231" t="s">
        <v>1401</v>
      </c>
      <c r="FI4" s="231" t="s">
        <v>1402</v>
      </c>
      <c r="FJ4" s="231" t="s">
        <v>1403</v>
      </c>
      <c r="FK4" s="231" t="s">
        <v>1404</v>
      </c>
      <c r="FL4" s="231" t="s">
        <v>1405</v>
      </c>
      <c r="FM4" s="232" t="s">
        <v>542</v>
      </c>
      <c r="FN4" s="233"/>
      <c r="FO4" s="233"/>
      <c r="FP4" s="234"/>
      <c r="FQ4" s="232" t="s">
        <v>1406</v>
      </c>
      <c r="FR4" s="234"/>
      <c r="FS4" s="232" t="s">
        <v>80</v>
      </c>
      <c r="FT4" s="233"/>
      <c r="FU4" s="233"/>
      <c r="FV4" s="233"/>
      <c r="FW4" s="233"/>
      <c r="FX4" s="234"/>
      <c r="FY4" s="232" t="s">
        <v>1407</v>
      </c>
      <c r="FZ4" s="234"/>
      <c r="GA4" s="232" t="s">
        <v>545</v>
      </c>
      <c r="GB4" s="233"/>
      <c r="GC4" s="233"/>
      <c r="GD4" s="234"/>
      <c r="GE4" s="231" t="s">
        <v>1408</v>
      </c>
      <c r="GF4" s="231" t="s">
        <v>1409</v>
      </c>
      <c r="GG4" s="231" t="s">
        <v>1410</v>
      </c>
      <c r="GH4" s="232" t="s">
        <v>118</v>
      </c>
      <c r="GI4" s="233"/>
      <c r="GJ4" s="233"/>
      <c r="GK4" s="233"/>
      <c r="GL4" s="234"/>
      <c r="GM4" s="232" t="s">
        <v>548</v>
      </c>
      <c r="GN4" s="233"/>
      <c r="GO4" s="233"/>
      <c r="GP4" s="234"/>
      <c r="GQ4" s="231" t="s">
        <v>1411</v>
      </c>
      <c r="GR4" s="232" t="s">
        <v>931</v>
      </c>
      <c r="GS4" s="233"/>
      <c r="GT4" s="234"/>
      <c r="GU4" s="1"/>
      <c r="GV4" s="231" t="s">
        <v>1376</v>
      </c>
      <c r="GW4" s="232" t="s">
        <v>1412</v>
      </c>
      <c r="GX4" s="234"/>
      <c r="GY4" s="231" t="s">
        <v>1384</v>
      </c>
      <c r="GZ4" s="231" t="s">
        <v>1398</v>
      </c>
      <c r="HA4" s="231" t="s">
        <v>1399</v>
      </c>
      <c r="HB4" s="231" t="s">
        <v>1400</v>
      </c>
      <c r="HC4" s="231" t="s">
        <v>1404</v>
      </c>
      <c r="HD4" s="1"/>
      <c r="HE4" s="231" t="s">
        <v>1413</v>
      </c>
      <c r="HF4" s="231" t="s">
        <v>1414</v>
      </c>
      <c r="HG4" s="231" t="s">
        <v>1415</v>
      </c>
      <c r="HH4" s="231" t="s">
        <v>1416</v>
      </c>
      <c r="HI4" s="231" t="s">
        <v>1417</v>
      </c>
      <c r="HJ4" s="231" t="s">
        <v>1418</v>
      </c>
      <c r="HK4" s="232" t="s">
        <v>1419</v>
      </c>
      <c r="HL4" s="234"/>
      <c r="HM4" s="1"/>
      <c r="HN4" s="232" t="s">
        <v>1374</v>
      </c>
      <c r="HO4" s="233"/>
      <c r="HP4" s="234"/>
    </row>
    <row r="5" spans="1:224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5">
        <v>151</v>
      </c>
      <c r="AB5" s="96">
        <v>152</v>
      </c>
      <c r="AC5" s="96">
        <v>153</v>
      </c>
      <c r="AD5" s="96">
        <v>154</v>
      </c>
      <c r="AE5" s="96">
        <v>756</v>
      </c>
      <c r="AF5" s="96">
        <v>156</v>
      </c>
      <c r="AG5" s="97">
        <v>155</v>
      </c>
      <c r="AH5" s="94">
        <v>182</v>
      </c>
      <c r="AI5" s="94">
        <v>212</v>
      </c>
      <c r="AJ5" s="94">
        <v>758</v>
      </c>
      <c r="AK5" s="95">
        <v>263</v>
      </c>
      <c r="AL5" s="97">
        <v>265</v>
      </c>
      <c r="AM5" s="95">
        <v>775</v>
      </c>
      <c r="AN5" s="97">
        <v>777</v>
      </c>
      <c r="AO5" s="94">
        <v>2154</v>
      </c>
      <c r="AP5" s="95">
        <v>150</v>
      </c>
      <c r="AQ5" s="97">
        <v>149</v>
      </c>
      <c r="AR5" s="94">
        <v>188</v>
      </c>
      <c r="AS5" s="94">
        <v>2131</v>
      </c>
      <c r="AT5" s="94">
        <v>755</v>
      </c>
      <c r="AU5" s="95">
        <v>252</v>
      </c>
      <c r="AV5" s="96">
        <v>249</v>
      </c>
      <c r="AW5" s="97">
        <v>250</v>
      </c>
      <c r="AX5" s="95">
        <v>117</v>
      </c>
      <c r="AY5" s="96">
        <v>119</v>
      </c>
      <c r="AZ5" s="96">
        <v>120</v>
      </c>
      <c r="BA5" s="96">
        <v>189</v>
      </c>
      <c r="BB5" s="96">
        <v>122</v>
      </c>
      <c r="BC5" s="97">
        <v>266</v>
      </c>
      <c r="BD5" s="95">
        <v>337</v>
      </c>
      <c r="BE5" s="97">
        <v>338</v>
      </c>
      <c r="BF5" s="94">
        <v>251</v>
      </c>
      <c r="BG5" s="95">
        <v>115</v>
      </c>
      <c r="BH5" s="96">
        <v>239</v>
      </c>
      <c r="BI5" s="97">
        <v>288</v>
      </c>
      <c r="BJ5" s="95">
        <v>240</v>
      </c>
      <c r="BK5" s="96">
        <v>241</v>
      </c>
      <c r="BL5" s="96">
        <v>242</v>
      </c>
      <c r="BM5" s="96">
        <v>191</v>
      </c>
      <c r="BN5" s="96">
        <v>194</v>
      </c>
      <c r="BO5" s="96">
        <v>196</v>
      </c>
      <c r="BP5" s="96">
        <v>207</v>
      </c>
      <c r="BQ5" s="96">
        <v>236</v>
      </c>
      <c r="BR5" s="96">
        <v>795</v>
      </c>
      <c r="BS5" s="96">
        <v>285</v>
      </c>
      <c r="BT5" s="96">
        <v>995</v>
      </c>
      <c r="BU5" s="96">
        <v>996</v>
      </c>
      <c r="BV5" s="96">
        <v>997</v>
      </c>
      <c r="BW5" s="97">
        <v>766</v>
      </c>
      <c r="BX5" s="95">
        <v>926</v>
      </c>
      <c r="BY5" s="97">
        <v>924</v>
      </c>
      <c r="BZ5" s="94">
        <v>121</v>
      </c>
      <c r="CA5" s="95">
        <v>103</v>
      </c>
      <c r="CB5" s="96">
        <v>104</v>
      </c>
      <c r="CC5" s="96">
        <v>106</v>
      </c>
      <c r="CD5" s="96">
        <v>105</v>
      </c>
      <c r="CE5" s="96">
        <v>107</v>
      </c>
      <c r="CF5" s="96">
        <v>110</v>
      </c>
      <c r="CG5" s="96">
        <v>109</v>
      </c>
      <c r="CH5" s="96">
        <v>144</v>
      </c>
      <c r="CI5" s="96">
        <v>113</v>
      </c>
      <c r="CJ5" s="96">
        <v>114</v>
      </c>
      <c r="CK5" s="96">
        <v>193</v>
      </c>
      <c r="CL5" s="97">
        <v>208</v>
      </c>
      <c r="CM5" s="95">
        <v>786</v>
      </c>
      <c r="CN5" s="96">
        <v>787</v>
      </c>
      <c r="CO5" s="96">
        <v>788</v>
      </c>
      <c r="CP5" s="97">
        <v>789</v>
      </c>
      <c r="CQ5" s="95">
        <v>248</v>
      </c>
      <c r="CR5" s="97">
        <v>2159</v>
      </c>
      <c r="CS5" s="95">
        <v>267</v>
      </c>
      <c r="CT5" s="97">
        <v>268</v>
      </c>
      <c r="CU5" s="95">
        <v>-1222</v>
      </c>
      <c r="CV5" s="96">
        <v>-1223</v>
      </c>
      <c r="CW5" s="97">
        <v>-1224</v>
      </c>
      <c r="CX5" s="95">
        <v>1221</v>
      </c>
      <c r="CY5" s="96">
        <v>1222</v>
      </c>
      <c r="CZ5" s="96">
        <v>1223</v>
      </c>
      <c r="DA5" s="97">
        <v>1224</v>
      </c>
      <c r="DB5" s="95">
        <v>1250</v>
      </c>
      <c r="DC5" s="96">
        <v>1251</v>
      </c>
      <c r="DD5" s="96">
        <v>1252</v>
      </c>
      <c r="DE5" s="96">
        <v>1253</v>
      </c>
      <c r="DF5" s="96">
        <v>1254</v>
      </c>
      <c r="DG5" s="96">
        <v>1255</v>
      </c>
      <c r="DH5" s="96">
        <v>1256</v>
      </c>
      <c r="DI5" s="96">
        <v>1257</v>
      </c>
      <c r="DJ5" s="96">
        <v>1258</v>
      </c>
      <c r="DK5" s="96">
        <v>1259</v>
      </c>
      <c r="DL5" s="96">
        <v>1260</v>
      </c>
      <c r="DM5" s="97">
        <v>1261</v>
      </c>
      <c r="DN5" s="95">
        <v>1226</v>
      </c>
      <c r="DO5" s="96">
        <v>1219</v>
      </c>
      <c r="DP5" s="96">
        <v>1220</v>
      </c>
      <c r="DQ5" s="97">
        <v>-1203</v>
      </c>
      <c r="DR5" s="95">
        <v>1227</v>
      </c>
      <c r="DS5" s="96">
        <v>1205</v>
      </c>
      <c r="DT5" s="96">
        <v>1207</v>
      </c>
      <c r="DU5" s="97">
        <v>1206</v>
      </c>
      <c r="DV5" s="94">
        <v>1218</v>
      </c>
      <c r="DW5" s="95">
        <v>1211</v>
      </c>
      <c r="DX5" s="96">
        <v>1212</v>
      </c>
      <c r="DY5" s="96">
        <v>1213</v>
      </c>
      <c r="DZ5" s="96">
        <v>1214</v>
      </c>
      <c r="EA5" s="96">
        <v>1229</v>
      </c>
      <c r="EB5" s="97">
        <v>-1221</v>
      </c>
      <c r="EC5" s="1"/>
      <c r="ED5" s="94">
        <v>289</v>
      </c>
      <c r="EE5" s="94">
        <v>2194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213</v>
      </c>
      <c r="ER5" s="94">
        <v>214</v>
      </c>
      <c r="ES5" s="94">
        <v>260</v>
      </c>
      <c r="ET5" s="94">
        <v>2152</v>
      </c>
      <c r="EU5" s="94">
        <v>2128</v>
      </c>
      <c r="EV5" s="94">
        <v>247</v>
      </c>
      <c r="EW5" s="94">
        <v>228</v>
      </c>
      <c r="EX5" s="94">
        <v>2135</v>
      </c>
      <c r="EY5" s="94">
        <v>261</v>
      </c>
      <c r="EZ5" s="94">
        <v>237</v>
      </c>
      <c r="FA5" s="94">
        <v>253</v>
      </c>
      <c r="FB5" s="94">
        <v>770</v>
      </c>
      <c r="FC5" s="94">
        <v>235</v>
      </c>
      <c r="FD5" s="94">
        <v>238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75566</v>
      </c>
      <c r="FM5" s="95">
        <v>226</v>
      </c>
      <c r="FN5" s="96">
        <v>201</v>
      </c>
      <c r="FO5" s="96">
        <v>258</v>
      </c>
      <c r="FP5" s="97">
        <v>259</v>
      </c>
      <c r="FQ5" s="95">
        <v>257</v>
      </c>
      <c r="FR5" s="97">
        <v>256</v>
      </c>
      <c r="FS5" s="95">
        <v>2148</v>
      </c>
      <c r="FT5" s="96">
        <v>58288</v>
      </c>
      <c r="FU5" s="96">
        <v>58289</v>
      </c>
      <c r="FV5" s="96">
        <v>58839</v>
      </c>
      <c r="FW5" s="96">
        <v>58840</v>
      </c>
      <c r="FX5" s="97">
        <v>75260</v>
      </c>
      <c r="FY5" s="95">
        <v>296</v>
      </c>
      <c r="FZ5" s="97">
        <v>297</v>
      </c>
      <c r="GA5" s="95">
        <v>211</v>
      </c>
      <c r="GB5" s="96">
        <v>2175</v>
      </c>
      <c r="GC5" s="96">
        <v>2178</v>
      </c>
      <c r="GD5" s="97">
        <v>2181</v>
      </c>
      <c r="GE5" s="94">
        <v>1262</v>
      </c>
      <c r="GF5" s="94">
        <v>63425</v>
      </c>
      <c r="GG5" s="94">
        <v>233</v>
      </c>
      <c r="GH5" s="95">
        <v>2150</v>
      </c>
      <c r="GI5" s="96">
        <v>2165</v>
      </c>
      <c r="GJ5" s="96">
        <v>2161</v>
      </c>
      <c r="GK5" s="96">
        <v>61197</v>
      </c>
      <c r="GL5" s="97">
        <v>58851</v>
      </c>
      <c r="GM5" s="95">
        <v>225</v>
      </c>
      <c r="GN5" s="96">
        <v>2201</v>
      </c>
      <c r="GO5" s="96">
        <v>2171</v>
      </c>
      <c r="GP5" s="97">
        <v>760</v>
      </c>
      <c r="GQ5" s="94">
        <v>234</v>
      </c>
      <c r="GR5" s="95">
        <v>215</v>
      </c>
      <c r="GS5" s="96">
        <v>917</v>
      </c>
      <c r="GT5" s="97">
        <v>920</v>
      </c>
      <c r="GU5" s="1"/>
      <c r="GV5" s="94">
        <v>289</v>
      </c>
      <c r="GW5" s="95">
        <v>58333</v>
      </c>
      <c r="GX5" s="97">
        <v>58336</v>
      </c>
      <c r="GY5" s="94">
        <v>213</v>
      </c>
      <c r="GZ5" s="94">
        <v>232</v>
      </c>
      <c r="HA5" s="94">
        <v>2190</v>
      </c>
      <c r="HB5" s="94">
        <v>69867</v>
      </c>
      <c r="HC5" s="94">
        <v>75066</v>
      </c>
      <c r="HD5" s="1"/>
      <c r="HE5" s="94">
        <v>221</v>
      </c>
      <c r="HF5" s="94">
        <v>222</v>
      </c>
      <c r="HG5" s="94">
        <v>224</v>
      </c>
      <c r="HH5" s="94">
        <v>2187</v>
      </c>
      <c r="HI5" s="94">
        <v>227</v>
      </c>
      <c r="HJ5" s="94">
        <v>49400</v>
      </c>
      <c r="HK5" s="95">
        <v>199</v>
      </c>
      <c r="HL5" s="97">
        <v>200</v>
      </c>
      <c r="HM5" s="1"/>
      <c r="HN5" s="95">
        <v>7000</v>
      </c>
      <c r="HO5" s="96">
        <v>7001</v>
      </c>
      <c r="HP5" s="97">
        <v>7002</v>
      </c>
    </row>
    <row r="6" spans="1:224" ht="169.95" customHeight="1" x14ac:dyDescent="0.3">
      <c r="A6" s="1"/>
      <c r="B6" s="98" t="s">
        <v>1420</v>
      </c>
      <c r="C6" s="98" t="s">
        <v>560</v>
      </c>
      <c r="D6" s="99" t="s">
        <v>561</v>
      </c>
      <c r="E6" s="100" t="s">
        <v>562</v>
      </c>
      <c r="F6" s="100" t="s">
        <v>563</v>
      </c>
      <c r="G6" s="101" t="s">
        <v>564</v>
      </c>
      <c r="H6" s="99" t="s">
        <v>565</v>
      </c>
      <c r="I6" s="101" t="s">
        <v>566</v>
      </c>
      <c r="J6" s="99" t="s">
        <v>567</v>
      </c>
      <c r="K6" s="101" t="s">
        <v>568</v>
      </c>
      <c r="L6" s="99" t="s">
        <v>569</v>
      </c>
      <c r="M6" s="100" t="s">
        <v>570</v>
      </c>
      <c r="N6" s="100" t="s">
        <v>571</v>
      </c>
      <c r="O6" s="100" t="s">
        <v>572</v>
      </c>
      <c r="P6" s="100" t="s">
        <v>573</v>
      </c>
      <c r="Q6" s="100" t="s">
        <v>574</v>
      </c>
      <c r="R6" s="100" t="s">
        <v>575</v>
      </c>
      <c r="S6" s="101" t="s">
        <v>576</v>
      </c>
      <c r="T6" s="99" t="s">
        <v>577</v>
      </c>
      <c r="U6" s="100" t="s">
        <v>578</v>
      </c>
      <c r="V6" s="101" t="s">
        <v>579</v>
      </c>
      <c r="W6" s="98" t="s">
        <v>242</v>
      </c>
      <c r="X6" s="99" t="s">
        <v>580</v>
      </c>
      <c r="Y6" s="100" t="s">
        <v>581</v>
      </c>
      <c r="Z6" s="101" t="s">
        <v>249</v>
      </c>
      <c r="AA6" s="99" t="s">
        <v>582</v>
      </c>
      <c r="AB6" s="100" t="s">
        <v>236</v>
      </c>
      <c r="AC6" s="100" t="s">
        <v>583</v>
      </c>
      <c r="AD6" s="100" t="s">
        <v>584</v>
      </c>
      <c r="AE6" s="100" t="s">
        <v>585</v>
      </c>
      <c r="AF6" s="100" t="s">
        <v>586</v>
      </c>
      <c r="AG6" s="101" t="s">
        <v>587</v>
      </c>
      <c r="AH6" s="98" t="s">
        <v>588</v>
      </c>
      <c r="AI6" s="98" t="s">
        <v>589</v>
      </c>
      <c r="AJ6" s="98" t="s">
        <v>590</v>
      </c>
      <c r="AK6" s="99" t="s">
        <v>591</v>
      </c>
      <c r="AL6" s="101" t="s">
        <v>592</v>
      </c>
      <c r="AM6" s="99" t="s">
        <v>593</v>
      </c>
      <c r="AN6" s="101" t="s">
        <v>256</v>
      </c>
      <c r="AO6" s="98" t="s">
        <v>516</v>
      </c>
      <c r="AP6" s="99" t="s">
        <v>594</v>
      </c>
      <c r="AQ6" s="101" t="s">
        <v>595</v>
      </c>
      <c r="AR6" s="98" t="s">
        <v>596</v>
      </c>
      <c r="AS6" s="98" t="s">
        <v>597</v>
      </c>
      <c r="AT6" s="98" t="s">
        <v>598</v>
      </c>
      <c r="AU6" s="99" t="s">
        <v>599</v>
      </c>
      <c r="AV6" s="100" t="s">
        <v>600</v>
      </c>
      <c r="AW6" s="101" t="s">
        <v>601</v>
      </c>
      <c r="AX6" s="99" t="s">
        <v>602</v>
      </c>
      <c r="AY6" s="100" t="s">
        <v>603</v>
      </c>
      <c r="AZ6" s="100" t="s">
        <v>604</v>
      </c>
      <c r="BA6" s="100" t="s">
        <v>605</v>
      </c>
      <c r="BB6" s="100" t="s">
        <v>606</v>
      </c>
      <c r="BC6" s="101" t="s">
        <v>607</v>
      </c>
      <c r="BD6" s="99" t="s">
        <v>608</v>
      </c>
      <c r="BE6" s="101" t="s">
        <v>609</v>
      </c>
      <c r="BF6" s="98" t="s">
        <v>610</v>
      </c>
      <c r="BG6" s="99" t="s">
        <v>611</v>
      </c>
      <c r="BH6" s="100" t="s">
        <v>612</v>
      </c>
      <c r="BI6" s="101" t="s">
        <v>613</v>
      </c>
      <c r="BJ6" s="99" t="s">
        <v>614</v>
      </c>
      <c r="BK6" s="100" t="s">
        <v>615</v>
      </c>
      <c r="BL6" s="100" t="s">
        <v>616</v>
      </c>
      <c r="BM6" s="100" t="s">
        <v>617</v>
      </c>
      <c r="BN6" s="100" t="s">
        <v>618</v>
      </c>
      <c r="BO6" s="100" t="s">
        <v>619</v>
      </c>
      <c r="BP6" s="100" t="s">
        <v>620</v>
      </c>
      <c r="BQ6" s="100" t="s">
        <v>621</v>
      </c>
      <c r="BR6" s="100" t="s">
        <v>622</v>
      </c>
      <c r="BS6" s="100" t="s">
        <v>623</v>
      </c>
      <c r="BT6" s="100" t="s">
        <v>624</v>
      </c>
      <c r="BU6" s="100" t="s">
        <v>625</v>
      </c>
      <c r="BV6" s="100" t="s">
        <v>626</v>
      </c>
      <c r="BW6" s="101" t="s">
        <v>267</v>
      </c>
      <c r="BX6" s="99" t="s">
        <v>627</v>
      </c>
      <c r="BY6" s="101" t="s">
        <v>628</v>
      </c>
      <c r="BZ6" s="98" t="s">
        <v>300</v>
      </c>
      <c r="CA6" s="99" t="s">
        <v>325</v>
      </c>
      <c r="CB6" s="100" t="s">
        <v>328</v>
      </c>
      <c r="CC6" s="100" t="s">
        <v>629</v>
      </c>
      <c r="CD6" s="100" t="s">
        <v>630</v>
      </c>
      <c r="CE6" s="100" t="s">
        <v>631</v>
      </c>
      <c r="CF6" s="100" t="s">
        <v>632</v>
      </c>
      <c r="CG6" s="100" t="s">
        <v>633</v>
      </c>
      <c r="CH6" s="100" t="s">
        <v>634</v>
      </c>
      <c r="CI6" s="100" t="s">
        <v>635</v>
      </c>
      <c r="CJ6" s="100" t="s">
        <v>636</v>
      </c>
      <c r="CK6" s="100" t="s">
        <v>637</v>
      </c>
      <c r="CL6" s="101" t="s">
        <v>638</v>
      </c>
      <c r="CM6" s="99" t="s">
        <v>639</v>
      </c>
      <c r="CN6" s="100" t="s">
        <v>640</v>
      </c>
      <c r="CO6" s="100" t="s">
        <v>641</v>
      </c>
      <c r="CP6" s="101" t="s">
        <v>642</v>
      </c>
      <c r="CQ6" s="99" t="s">
        <v>643</v>
      </c>
      <c r="CR6" s="101" t="s">
        <v>644</v>
      </c>
      <c r="CS6" s="99" t="s">
        <v>645</v>
      </c>
      <c r="CT6" s="101" t="s">
        <v>646</v>
      </c>
      <c r="CU6" s="99" t="s">
        <v>1421</v>
      </c>
      <c r="CV6" s="100" t="s">
        <v>1422</v>
      </c>
      <c r="CW6" s="101" t="s">
        <v>1423</v>
      </c>
      <c r="CX6" s="99" t="s">
        <v>1424</v>
      </c>
      <c r="CY6" s="100" t="s">
        <v>1425</v>
      </c>
      <c r="CZ6" s="100" t="s">
        <v>1426</v>
      </c>
      <c r="DA6" s="101" t="s">
        <v>1427</v>
      </c>
      <c r="DB6" s="99" t="s">
        <v>1428</v>
      </c>
      <c r="DC6" s="100" t="s">
        <v>1429</v>
      </c>
      <c r="DD6" s="100" t="s">
        <v>1430</v>
      </c>
      <c r="DE6" s="100" t="s">
        <v>1431</v>
      </c>
      <c r="DF6" s="100" t="s">
        <v>1432</v>
      </c>
      <c r="DG6" s="100" t="s">
        <v>1433</v>
      </c>
      <c r="DH6" s="100" t="s">
        <v>1434</v>
      </c>
      <c r="DI6" s="100" t="s">
        <v>1435</v>
      </c>
      <c r="DJ6" s="100" t="s">
        <v>1436</v>
      </c>
      <c r="DK6" s="100" t="s">
        <v>1437</v>
      </c>
      <c r="DL6" s="100" t="s">
        <v>1438</v>
      </c>
      <c r="DM6" s="101" t="s">
        <v>1439</v>
      </c>
      <c r="DN6" s="99" t="s">
        <v>1440</v>
      </c>
      <c r="DO6" s="100" t="s">
        <v>1441</v>
      </c>
      <c r="DP6" s="100" t="s">
        <v>1442</v>
      </c>
      <c r="DQ6" s="101" t="s">
        <v>1443</v>
      </c>
      <c r="DR6" s="99" t="s">
        <v>1444</v>
      </c>
      <c r="DS6" s="100" t="s">
        <v>1445</v>
      </c>
      <c r="DT6" s="100" t="s">
        <v>1446</v>
      </c>
      <c r="DU6" s="101" t="s">
        <v>1447</v>
      </c>
      <c r="DV6" s="98" t="s">
        <v>1448</v>
      </c>
      <c r="DW6" s="99" t="s">
        <v>1449</v>
      </c>
      <c r="DX6" s="100" t="s">
        <v>1450</v>
      </c>
      <c r="DY6" s="100" t="s">
        <v>1451</v>
      </c>
      <c r="DZ6" s="100" t="s">
        <v>1452</v>
      </c>
      <c r="EA6" s="100" t="s">
        <v>1453</v>
      </c>
      <c r="EB6" s="101" t="s">
        <v>1454</v>
      </c>
      <c r="EC6" s="1"/>
      <c r="ED6" s="98" t="s">
        <v>705</v>
      </c>
      <c r="EE6" s="98" t="s">
        <v>219</v>
      </c>
      <c r="EF6" s="98" t="s">
        <v>647</v>
      </c>
      <c r="EG6" s="98" t="s">
        <v>263</v>
      </c>
      <c r="EH6" s="98" t="s">
        <v>648</v>
      </c>
      <c r="EI6" s="98" t="s">
        <v>649</v>
      </c>
      <c r="EJ6" s="98" t="s">
        <v>650</v>
      </c>
      <c r="EK6" s="98" t="s">
        <v>651</v>
      </c>
      <c r="EL6" s="99" t="s">
        <v>652</v>
      </c>
      <c r="EM6" s="101" t="s">
        <v>653</v>
      </c>
      <c r="EN6" s="99" t="s">
        <v>654</v>
      </c>
      <c r="EO6" s="101" t="s">
        <v>655</v>
      </c>
      <c r="EP6" s="98" t="s">
        <v>656</v>
      </c>
      <c r="EQ6" s="98" t="s">
        <v>173</v>
      </c>
      <c r="ER6" s="98" t="s">
        <v>30</v>
      </c>
      <c r="ES6" s="98" t="s">
        <v>657</v>
      </c>
      <c r="ET6" s="98" t="s">
        <v>658</v>
      </c>
      <c r="EU6" s="98" t="s">
        <v>659</v>
      </c>
      <c r="EV6" s="98" t="s">
        <v>660</v>
      </c>
      <c r="EW6" s="98" t="s">
        <v>661</v>
      </c>
      <c r="EX6" s="98" t="s">
        <v>283</v>
      </c>
      <c r="EY6" s="98" t="s">
        <v>662</v>
      </c>
      <c r="EZ6" s="98" t="s">
        <v>663</v>
      </c>
      <c r="FA6" s="98" t="s">
        <v>664</v>
      </c>
      <c r="FB6" s="98" t="s">
        <v>665</v>
      </c>
      <c r="FC6" s="98" t="s">
        <v>666</v>
      </c>
      <c r="FD6" s="98" t="s">
        <v>667</v>
      </c>
      <c r="FE6" s="98" t="s">
        <v>708</v>
      </c>
      <c r="FF6" s="98" t="s">
        <v>709</v>
      </c>
      <c r="FG6" s="98" t="s">
        <v>189</v>
      </c>
      <c r="FH6" s="98" t="s">
        <v>668</v>
      </c>
      <c r="FI6" s="98" t="s">
        <v>669</v>
      </c>
      <c r="FJ6" s="98" t="s">
        <v>670</v>
      </c>
      <c r="FK6" s="98" t="s">
        <v>710</v>
      </c>
      <c r="FL6" s="98" t="s">
        <v>222</v>
      </c>
      <c r="FM6" s="99" t="s">
        <v>671</v>
      </c>
      <c r="FN6" s="100" t="s">
        <v>672</v>
      </c>
      <c r="FO6" s="100" t="s">
        <v>673</v>
      </c>
      <c r="FP6" s="101" t="s">
        <v>674</v>
      </c>
      <c r="FQ6" s="99" t="s">
        <v>675</v>
      </c>
      <c r="FR6" s="101" t="s">
        <v>676</v>
      </c>
      <c r="FS6" s="99" t="s">
        <v>677</v>
      </c>
      <c r="FT6" s="100" t="s">
        <v>678</v>
      </c>
      <c r="FU6" s="100" t="s">
        <v>679</v>
      </c>
      <c r="FV6" s="100" t="s">
        <v>680</v>
      </c>
      <c r="FW6" s="100" t="s">
        <v>681</v>
      </c>
      <c r="FX6" s="101" t="s">
        <v>682</v>
      </c>
      <c r="FY6" s="99" t="s">
        <v>683</v>
      </c>
      <c r="FZ6" s="101" t="s">
        <v>684</v>
      </c>
      <c r="GA6" s="99" t="s">
        <v>685</v>
      </c>
      <c r="GB6" s="100" t="s">
        <v>686</v>
      </c>
      <c r="GC6" s="100" t="s">
        <v>687</v>
      </c>
      <c r="GD6" s="101" t="s">
        <v>688</v>
      </c>
      <c r="GE6" s="98" t="s">
        <v>689</v>
      </c>
      <c r="GF6" s="98" t="s">
        <v>690</v>
      </c>
      <c r="GG6" s="98" t="s">
        <v>691</v>
      </c>
      <c r="GH6" s="99" t="s">
        <v>692</v>
      </c>
      <c r="GI6" s="100" t="s">
        <v>693</v>
      </c>
      <c r="GJ6" s="100" t="s">
        <v>694</v>
      </c>
      <c r="GK6" s="100" t="s">
        <v>695</v>
      </c>
      <c r="GL6" s="101" t="s">
        <v>696</v>
      </c>
      <c r="GM6" s="99" t="s">
        <v>697</v>
      </c>
      <c r="GN6" s="100" t="s">
        <v>698</v>
      </c>
      <c r="GO6" s="100" t="s">
        <v>699</v>
      </c>
      <c r="GP6" s="101" t="s">
        <v>700</v>
      </c>
      <c r="GQ6" s="98" t="s">
        <v>701</v>
      </c>
      <c r="GR6" s="99" t="s">
        <v>702</v>
      </c>
      <c r="GS6" s="100" t="s">
        <v>703</v>
      </c>
      <c r="GT6" s="101" t="s">
        <v>704</v>
      </c>
      <c r="GU6" s="1"/>
      <c r="GV6" s="98" t="s">
        <v>705</v>
      </c>
      <c r="GW6" s="99" t="s">
        <v>706</v>
      </c>
      <c r="GX6" s="101" t="s">
        <v>707</v>
      </c>
      <c r="GY6" s="98" t="s">
        <v>173</v>
      </c>
      <c r="GZ6" s="98" t="s">
        <v>708</v>
      </c>
      <c r="HA6" s="98" t="s">
        <v>709</v>
      </c>
      <c r="HB6" s="98" t="s">
        <v>189</v>
      </c>
      <c r="HC6" s="98" t="s">
        <v>710</v>
      </c>
      <c r="HD6" s="1"/>
      <c r="HE6" s="98" t="s">
        <v>712</v>
      </c>
      <c r="HF6" s="98" t="s">
        <v>713</v>
      </c>
      <c r="HG6" s="98" t="s">
        <v>714</v>
      </c>
      <c r="HH6" s="98" t="s">
        <v>715</v>
      </c>
      <c r="HI6" s="98" t="s">
        <v>716</v>
      </c>
      <c r="HJ6" s="98" t="s">
        <v>717</v>
      </c>
      <c r="HK6" s="99" t="s">
        <v>718</v>
      </c>
      <c r="HL6" s="101" t="s">
        <v>719</v>
      </c>
      <c r="HM6" s="1"/>
      <c r="HN6" s="99" t="s">
        <v>1455</v>
      </c>
      <c r="HO6" s="100" t="s">
        <v>1456</v>
      </c>
      <c r="HP6" s="101" t="s">
        <v>1457</v>
      </c>
    </row>
    <row r="7" spans="1:224" x14ac:dyDescent="0.3">
      <c r="A7" s="1"/>
      <c r="B7" s="102" t="s">
        <v>720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/>
      <c r="U7" s="105">
        <v>19.191960000000002</v>
      </c>
      <c r="V7" s="106">
        <v>1.0612699999999999</v>
      </c>
      <c r="W7" s="103"/>
      <c r="X7" s="104"/>
      <c r="Y7" s="105"/>
      <c r="Z7" s="106">
        <v>23.060680000000001</v>
      </c>
      <c r="AA7" s="104"/>
      <c r="AB7" s="105"/>
      <c r="AC7" s="105"/>
      <c r="AD7" s="105"/>
      <c r="AE7" s="105">
        <v>11.413130000000001</v>
      </c>
      <c r="AF7" s="105">
        <v>23.889150000000001</v>
      </c>
      <c r="AG7" s="106">
        <v>10.22284</v>
      </c>
      <c r="AH7" s="103"/>
      <c r="AI7" s="103"/>
      <c r="AJ7" s="103">
        <v>175.92341999999999</v>
      </c>
      <c r="AK7" s="104">
        <v>213.71525</v>
      </c>
      <c r="AL7" s="106"/>
      <c r="AM7" s="104"/>
      <c r="AN7" s="106"/>
      <c r="AO7" s="103"/>
      <c r="AP7" s="104"/>
      <c r="AQ7" s="106"/>
      <c r="AR7" s="103"/>
      <c r="AS7" s="103"/>
      <c r="AT7" s="103"/>
      <c r="AU7" s="104"/>
      <c r="AV7" s="105"/>
      <c r="AW7" s="106"/>
      <c r="AX7" s="104"/>
      <c r="AY7" s="105"/>
      <c r="AZ7" s="105"/>
      <c r="BA7" s="105"/>
      <c r="BB7" s="105"/>
      <c r="BC7" s="106"/>
      <c r="BD7" s="104"/>
      <c r="BE7" s="106"/>
      <c r="BF7" s="103"/>
      <c r="BG7" s="104">
        <v>25</v>
      </c>
      <c r="BH7" s="105"/>
      <c r="BI7" s="106"/>
      <c r="BJ7" s="104">
        <v>164.44227000000001</v>
      </c>
      <c r="BK7" s="105">
        <v>165.47058000000001</v>
      </c>
      <c r="BL7" s="105">
        <v>165.59853000000001</v>
      </c>
      <c r="BM7" s="105"/>
      <c r="BN7" s="105"/>
      <c r="BO7" s="105"/>
      <c r="BP7" s="105"/>
      <c r="BQ7" s="105"/>
      <c r="BR7" s="105"/>
      <c r="BS7" s="105">
        <v>110.49702000000001</v>
      </c>
      <c r="BT7" s="105">
        <v>206.49456000000001</v>
      </c>
      <c r="BU7" s="105">
        <v>206.11548999999999</v>
      </c>
      <c r="BV7" s="105">
        <v>205.99002999999999</v>
      </c>
      <c r="BW7" s="106"/>
      <c r="BX7" s="104">
        <v>17.41583</v>
      </c>
      <c r="BY7" s="106">
        <v>44.053669999999997</v>
      </c>
      <c r="BZ7" s="103"/>
      <c r="CA7" s="104"/>
      <c r="CB7" s="105"/>
      <c r="CC7" s="105"/>
      <c r="CD7" s="105"/>
      <c r="CE7" s="105"/>
      <c r="CF7" s="105">
        <v>118.14735</v>
      </c>
      <c r="CG7" s="105">
        <v>52.418509999999998</v>
      </c>
      <c r="CH7" s="105">
        <v>51.404559999999996</v>
      </c>
      <c r="CI7" s="105"/>
      <c r="CJ7" s="105"/>
      <c r="CK7" s="105">
        <v>304.04671999999999</v>
      </c>
      <c r="CL7" s="106">
        <v>191.19621000000001</v>
      </c>
      <c r="CM7" s="104">
        <v>180.55348000000001</v>
      </c>
      <c r="CN7" s="105">
        <v>180.52450999999999</v>
      </c>
      <c r="CO7" s="105">
        <v>181.33356000000001</v>
      </c>
      <c r="CP7" s="106">
        <v>181.02912000000001</v>
      </c>
      <c r="CQ7" s="104"/>
      <c r="CR7" s="106">
        <v>319.03766999999999</v>
      </c>
      <c r="CS7" s="104"/>
      <c r="CT7" s="106"/>
      <c r="CU7" s="104"/>
      <c r="CV7" s="105"/>
      <c r="CW7" s="107"/>
      <c r="CX7" s="104"/>
      <c r="CY7" s="105">
        <v>6540.0503699999999</v>
      </c>
      <c r="CZ7" s="105"/>
      <c r="DA7" s="106"/>
      <c r="DB7" s="104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 t="s">
        <v>1458</v>
      </c>
      <c r="DR7" s="104">
        <v>3698.20559</v>
      </c>
      <c r="DS7" s="105">
        <v>1194.80872</v>
      </c>
      <c r="DT7" s="105">
        <v>1194.80872</v>
      </c>
      <c r="DU7" s="106"/>
      <c r="DV7" s="103"/>
      <c r="DW7" s="104"/>
      <c r="DX7" s="105"/>
      <c r="DY7" s="105"/>
      <c r="DZ7" s="105"/>
      <c r="EA7" s="105"/>
      <c r="EB7" s="107">
        <v>6420.9</v>
      </c>
      <c r="EC7" s="1"/>
      <c r="ED7" s="103">
        <v>2.3778299999999999</v>
      </c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>
        <v>2.3778299999999999</v>
      </c>
      <c r="GW7" s="104">
        <v>48.848520000000001</v>
      </c>
      <c r="GX7" s="106">
        <v>80.389309999999995</v>
      </c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4">
        <v>3698.20559</v>
      </c>
      <c r="HO7" s="105">
        <v>3679.0136299999999</v>
      </c>
      <c r="HP7" s="106">
        <v>609.02269000000001</v>
      </c>
    </row>
    <row r="8" spans="1:224" x14ac:dyDescent="0.3">
      <c r="A8" s="1"/>
      <c r="B8" s="102" t="s">
        <v>721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/>
      <c r="U8" s="105">
        <v>19.191960000000002</v>
      </c>
      <c r="V8" s="106">
        <v>1.0612699999999999</v>
      </c>
      <c r="W8" s="103"/>
      <c r="X8" s="104"/>
      <c r="Y8" s="105"/>
      <c r="Z8" s="106">
        <v>23.060680000000001</v>
      </c>
      <c r="AA8" s="104"/>
      <c r="AB8" s="105"/>
      <c r="AC8" s="105"/>
      <c r="AD8" s="105"/>
      <c r="AE8" s="105">
        <v>11.413130000000001</v>
      </c>
      <c r="AF8" s="105">
        <v>23.889150000000001</v>
      </c>
      <c r="AG8" s="106">
        <v>10.22284</v>
      </c>
      <c r="AH8" s="103"/>
      <c r="AI8" s="103"/>
      <c r="AJ8" s="103">
        <v>175.92341999999999</v>
      </c>
      <c r="AK8" s="104">
        <v>213.71525</v>
      </c>
      <c r="AL8" s="106"/>
      <c r="AM8" s="104"/>
      <c r="AN8" s="106"/>
      <c r="AO8" s="103"/>
      <c r="AP8" s="104"/>
      <c r="AQ8" s="106"/>
      <c r="AR8" s="103"/>
      <c r="AS8" s="103"/>
      <c r="AT8" s="103"/>
      <c r="AU8" s="104"/>
      <c r="AV8" s="105"/>
      <c r="AW8" s="106"/>
      <c r="AX8" s="104"/>
      <c r="AY8" s="105"/>
      <c r="AZ8" s="105"/>
      <c r="BA8" s="105"/>
      <c r="BB8" s="105"/>
      <c r="BC8" s="106"/>
      <c r="BD8" s="104"/>
      <c r="BE8" s="106"/>
      <c r="BF8" s="103"/>
      <c r="BG8" s="104">
        <v>25</v>
      </c>
      <c r="BH8" s="105"/>
      <c r="BI8" s="106"/>
      <c r="BJ8" s="104">
        <v>164.44227000000001</v>
      </c>
      <c r="BK8" s="105">
        <v>165.47058000000001</v>
      </c>
      <c r="BL8" s="105">
        <v>165.59853000000001</v>
      </c>
      <c r="BM8" s="105"/>
      <c r="BN8" s="105"/>
      <c r="BO8" s="105"/>
      <c r="BP8" s="105"/>
      <c r="BQ8" s="105"/>
      <c r="BR8" s="105"/>
      <c r="BS8" s="105">
        <v>110.49702000000001</v>
      </c>
      <c r="BT8" s="105">
        <v>206.49456000000001</v>
      </c>
      <c r="BU8" s="105">
        <v>206.11548999999999</v>
      </c>
      <c r="BV8" s="105">
        <v>205.99002999999999</v>
      </c>
      <c r="BW8" s="106"/>
      <c r="BX8" s="104">
        <v>17.41583</v>
      </c>
      <c r="BY8" s="106">
        <v>44.053669999999997</v>
      </c>
      <c r="BZ8" s="103"/>
      <c r="CA8" s="104"/>
      <c r="CB8" s="105"/>
      <c r="CC8" s="105"/>
      <c r="CD8" s="105"/>
      <c r="CE8" s="105"/>
      <c r="CF8" s="105">
        <v>118.14735</v>
      </c>
      <c r="CG8" s="105">
        <v>52.418509999999998</v>
      </c>
      <c r="CH8" s="105">
        <v>51.404559999999996</v>
      </c>
      <c r="CI8" s="105"/>
      <c r="CJ8" s="105"/>
      <c r="CK8" s="105">
        <v>304.04671999999999</v>
      </c>
      <c r="CL8" s="106">
        <v>191.19621000000001</v>
      </c>
      <c r="CM8" s="104">
        <v>180.55348000000001</v>
      </c>
      <c r="CN8" s="105">
        <v>180.52450999999999</v>
      </c>
      <c r="CO8" s="105">
        <v>181.33356000000001</v>
      </c>
      <c r="CP8" s="106">
        <v>181.02912000000001</v>
      </c>
      <c r="CQ8" s="104"/>
      <c r="CR8" s="106">
        <v>319.03766999999999</v>
      </c>
      <c r="CS8" s="104"/>
      <c r="CT8" s="106"/>
      <c r="CU8" s="104"/>
      <c r="CV8" s="105"/>
      <c r="CW8" s="107"/>
      <c r="CX8" s="104"/>
      <c r="CY8" s="105">
        <v>6451.2884000000004</v>
      </c>
      <c r="CZ8" s="105"/>
      <c r="DA8" s="106"/>
      <c r="DB8" s="104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 t="s">
        <v>1458</v>
      </c>
      <c r="DR8" s="104">
        <v>3698.20559</v>
      </c>
      <c r="DS8" s="105">
        <v>1194.80872</v>
      </c>
      <c r="DT8" s="105">
        <v>1194.80872</v>
      </c>
      <c r="DU8" s="106"/>
      <c r="DV8" s="103"/>
      <c r="DW8" s="104"/>
      <c r="DX8" s="105"/>
      <c r="DY8" s="105"/>
      <c r="DZ8" s="105"/>
      <c r="EA8" s="105"/>
      <c r="EB8" s="107">
        <v>6331.7</v>
      </c>
      <c r="EC8" s="1"/>
      <c r="ED8" s="103">
        <v>2.3778299999999999</v>
      </c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>
        <v>2.3778299999999999</v>
      </c>
      <c r="GW8" s="104">
        <v>48.848520000000001</v>
      </c>
      <c r="GX8" s="106">
        <v>80.389309999999995</v>
      </c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4">
        <v>3698.20559</v>
      </c>
      <c r="HO8" s="105">
        <v>3679.0136299999999</v>
      </c>
      <c r="HP8" s="106">
        <v>609.02269000000001</v>
      </c>
    </row>
    <row r="9" spans="1:224" x14ac:dyDescent="0.3">
      <c r="A9" s="1"/>
      <c r="B9" s="102" t="s">
        <v>722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/>
      <c r="U9" s="105">
        <v>19.191960000000002</v>
      </c>
      <c r="V9" s="106">
        <v>1.0612699999999999</v>
      </c>
      <c r="W9" s="103"/>
      <c r="X9" s="104"/>
      <c r="Y9" s="105"/>
      <c r="Z9" s="106">
        <v>23.060680000000001</v>
      </c>
      <c r="AA9" s="104"/>
      <c r="AB9" s="105"/>
      <c r="AC9" s="105"/>
      <c r="AD9" s="105"/>
      <c r="AE9" s="105">
        <v>11.413130000000001</v>
      </c>
      <c r="AF9" s="105">
        <v>23.889150000000001</v>
      </c>
      <c r="AG9" s="106">
        <v>10.22284</v>
      </c>
      <c r="AH9" s="103"/>
      <c r="AI9" s="103"/>
      <c r="AJ9" s="103">
        <v>175.92341999999999</v>
      </c>
      <c r="AK9" s="104">
        <v>213.71525</v>
      </c>
      <c r="AL9" s="106"/>
      <c r="AM9" s="104"/>
      <c r="AN9" s="106"/>
      <c r="AO9" s="103"/>
      <c r="AP9" s="104"/>
      <c r="AQ9" s="106"/>
      <c r="AR9" s="103"/>
      <c r="AS9" s="103"/>
      <c r="AT9" s="103"/>
      <c r="AU9" s="104"/>
      <c r="AV9" s="105"/>
      <c r="AW9" s="106"/>
      <c r="AX9" s="104"/>
      <c r="AY9" s="105"/>
      <c r="AZ9" s="105"/>
      <c r="BA9" s="105"/>
      <c r="BB9" s="105"/>
      <c r="BC9" s="106"/>
      <c r="BD9" s="104"/>
      <c r="BE9" s="106"/>
      <c r="BF9" s="103"/>
      <c r="BG9" s="104">
        <v>25</v>
      </c>
      <c r="BH9" s="105"/>
      <c r="BI9" s="106"/>
      <c r="BJ9" s="104">
        <v>164.44227000000001</v>
      </c>
      <c r="BK9" s="105">
        <v>165.47058000000001</v>
      </c>
      <c r="BL9" s="105">
        <v>165.59853000000001</v>
      </c>
      <c r="BM9" s="105"/>
      <c r="BN9" s="105"/>
      <c r="BO9" s="105"/>
      <c r="BP9" s="105"/>
      <c r="BQ9" s="105">
        <v>253.44245000000001</v>
      </c>
      <c r="BR9" s="105"/>
      <c r="BS9" s="105">
        <v>110.49702000000001</v>
      </c>
      <c r="BT9" s="105">
        <v>206.49456000000001</v>
      </c>
      <c r="BU9" s="105">
        <v>206.11548999999999</v>
      </c>
      <c r="BV9" s="105">
        <v>205.99002999999999</v>
      </c>
      <c r="BW9" s="106"/>
      <c r="BX9" s="104">
        <v>17.41583</v>
      </c>
      <c r="BY9" s="106">
        <v>44.053669999999997</v>
      </c>
      <c r="BZ9" s="103"/>
      <c r="CA9" s="104"/>
      <c r="CB9" s="105"/>
      <c r="CC9" s="105"/>
      <c r="CD9" s="105"/>
      <c r="CE9" s="105"/>
      <c r="CF9" s="105">
        <v>118.14735</v>
      </c>
      <c r="CG9" s="105">
        <v>52.418509999999998</v>
      </c>
      <c r="CH9" s="105">
        <v>51.404559999999996</v>
      </c>
      <c r="CI9" s="105"/>
      <c r="CJ9" s="105"/>
      <c r="CK9" s="105">
        <v>304.04671999999999</v>
      </c>
      <c r="CL9" s="106">
        <v>191.19621000000001</v>
      </c>
      <c r="CM9" s="104">
        <v>180.55348000000001</v>
      </c>
      <c r="CN9" s="105">
        <v>180.52450999999999</v>
      </c>
      <c r="CO9" s="105">
        <v>181.33356000000001</v>
      </c>
      <c r="CP9" s="106">
        <v>181.02912000000001</v>
      </c>
      <c r="CQ9" s="104"/>
      <c r="CR9" s="106">
        <v>319.03766999999999</v>
      </c>
      <c r="CS9" s="104"/>
      <c r="CT9" s="106"/>
      <c r="CU9" s="104"/>
      <c r="CV9" s="105"/>
      <c r="CW9" s="107"/>
      <c r="CX9" s="104"/>
      <c r="CY9" s="105">
        <v>6294.1320599999999</v>
      </c>
      <c r="CZ9" s="105"/>
      <c r="DA9" s="106"/>
      <c r="DB9" s="104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 t="s">
        <v>1458</v>
      </c>
      <c r="DR9" s="104">
        <v>3951.64804</v>
      </c>
      <c r="DS9" s="105">
        <v>1448.25117</v>
      </c>
      <c r="DT9" s="105">
        <v>1448.25117</v>
      </c>
      <c r="DU9" s="106"/>
      <c r="DV9" s="103"/>
      <c r="DW9" s="104"/>
      <c r="DX9" s="105"/>
      <c r="DY9" s="105"/>
      <c r="DZ9" s="105"/>
      <c r="EA9" s="105"/>
      <c r="EB9" s="107">
        <v>6175.1</v>
      </c>
      <c r="EC9" s="1"/>
      <c r="ED9" s="103">
        <v>2.3778299999999999</v>
      </c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>
        <v>2.3778299999999999</v>
      </c>
      <c r="GW9" s="104">
        <v>48.848520000000001</v>
      </c>
      <c r="GX9" s="106">
        <v>80.389309999999995</v>
      </c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4">
        <v>3951.64804</v>
      </c>
      <c r="HO9" s="105">
        <v>3932.4560799999999</v>
      </c>
      <c r="HP9" s="106">
        <v>609.02269000000001</v>
      </c>
    </row>
    <row r="10" spans="1:224" x14ac:dyDescent="0.3">
      <c r="A10" s="1"/>
      <c r="B10" s="102" t="s">
        <v>723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/>
      <c r="U10" s="105">
        <v>19.191960000000002</v>
      </c>
      <c r="V10" s="106">
        <v>1.0612699999999999</v>
      </c>
      <c r="W10" s="103"/>
      <c r="X10" s="104"/>
      <c r="Y10" s="105"/>
      <c r="Z10" s="106">
        <v>23.060680000000001</v>
      </c>
      <c r="AA10" s="104"/>
      <c r="AB10" s="105"/>
      <c r="AC10" s="105"/>
      <c r="AD10" s="105"/>
      <c r="AE10" s="105">
        <v>11.413130000000001</v>
      </c>
      <c r="AF10" s="105">
        <v>23.889150000000001</v>
      </c>
      <c r="AG10" s="106">
        <v>10.22284</v>
      </c>
      <c r="AH10" s="103"/>
      <c r="AI10" s="103"/>
      <c r="AJ10" s="103">
        <v>175.92341999999999</v>
      </c>
      <c r="AK10" s="104">
        <v>213.71525</v>
      </c>
      <c r="AL10" s="106"/>
      <c r="AM10" s="104"/>
      <c r="AN10" s="106"/>
      <c r="AO10" s="103"/>
      <c r="AP10" s="104"/>
      <c r="AQ10" s="106"/>
      <c r="AR10" s="103"/>
      <c r="AS10" s="103"/>
      <c r="AT10" s="103"/>
      <c r="AU10" s="104"/>
      <c r="AV10" s="105"/>
      <c r="AW10" s="106"/>
      <c r="AX10" s="104"/>
      <c r="AY10" s="105"/>
      <c r="AZ10" s="105"/>
      <c r="BA10" s="105"/>
      <c r="BB10" s="105"/>
      <c r="BC10" s="106"/>
      <c r="BD10" s="104"/>
      <c r="BE10" s="106"/>
      <c r="BF10" s="103"/>
      <c r="BG10" s="104">
        <v>25</v>
      </c>
      <c r="BH10" s="105"/>
      <c r="BI10" s="106"/>
      <c r="BJ10" s="104">
        <v>164.44227000000001</v>
      </c>
      <c r="BK10" s="105">
        <v>165.47058000000001</v>
      </c>
      <c r="BL10" s="105">
        <v>165.59853000000001</v>
      </c>
      <c r="BM10" s="105"/>
      <c r="BN10" s="105"/>
      <c r="BO10" s="105"/>
      <c r="BP10" s="105"/>
      <c r="BQ10" s="105">
        <v>253.44245000000001</v>
      </c>
      <c r="BR10" s="105"/>
      <c r="BS10" s="105">
        <v>110.49702000000001</v>
      </c>
      <c r="BT10" s="105">
        <v>206.49456000000001</v>
      </c>
      <c r="BU10" s="105">
        <v>206.11548999999999</v>
      </c>
      <c r="BV10" s="105">
        <v>205.99002999999999</v>
      </c>
      <c r="BW10" s="106"/>
      <c r="BX10" s="104">
        <v>17.41583</v>
      </c>
      <c r="BY10" s="106">
        <v>44.053669999999997</v>
      </c>
      <c r="BZ10" s="103"/>
      <c r="CA10" s="104"/>
      <c r="CB10" s="105"/>
      <c r="CC10" s="105"/>
      <c r="CD10" s="105"/>
      <c r="CE10" s="105"/>
      <c r="CF10" s="105">
        <v>118.14735</v>
      </c>
      <c r="CG10" s="105">
        <v>52.418509999999998</v>
      </c>
      <c r="CH10" s="105">
        <v>51.404559999999996</v>
      </c>
      <c r="CI10" s="105"/>
      <c r="CJ10" s="105"/>
      <c r="CK10" s="105">
        <v>304.04671999999999</v>
      </c>
      <c r="CL10" s="106">
        <v>191.19621000000001</v>
      </c>
      <c r="CM10" s="104">
        <v>180.55348000000001</v>
      </c>
      <c r="CN10" s="105">
        <v>180.52450999999999</v>
      </c>
      <c r="CO10" s="105">
        <v>181.33356000000001</v>
      </c>
      <c r="CP10" s="106">
        <v>181.02912000000001</v>
      </c>
      <c r="CQ10" s="104"/>
      <c r="CR10" s="106">
        <v>319.03766999999999</v>
      </c>
      <c r="CS10" s="104"/>
      <c r="CT10" s="106"/>
      <c r="CU10" s="104"/>
      <c r="CV10" s="105"/>
      <c r="CW10" s="107"/>
      <c r="CX10" s="104"/>
      <c r="CY10" s="105">
        <v>6275.79</v>
      </c>
      <c r="CZ10" s="105"/>
      <c r="DA10" s="106"/>
      <c r="DB10" s="104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 t="s">
        <v>1458</v>
      </c>
      <c r="DR10" s="104">
        <v>3951.64804</v>
      </c>
      <c r="DS10" s="105">
        <v>1448.25117</v>
      </c>
      <c r="DT10" s="105">
        <v>1448.25117</v>
      </c>
      <c r="DU10" s="106"/>
      <c r="DV10" s="103"/>
      <c r="DW10" s="104"/>
      <c r="DX10" s="105"/>
      <c r="DY10" s="105"/>
      <c r="DZ10" s="105"/>
      <c r="EA10" s="105"/>
      <c r="EB10" s="107">
        <v>6156.8</v>
      </c>
      <c r="EC10" s="1"/>
      <c r="ED10" s="103">
        <v>2.3778299999999999</v>
      </c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>
        <v>2.3778299999999999</v>
      </c>
      <c r="GW10" s="104">
        <v>48.848520000000001</v>
      </c>
      <c r="GX10" s="106">
        <v>80.389309999999995</v>
      </c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4">
        <v>3951.64804</v>
      </c>
      <c r="HO10" s="105">
        <v>3932.4560799999999</v>
      </c>
      <c r="HP10" s="106">
        <v>609.02269000000001</v>
      </c>
    </row>
    <row r="11" spans="1:224" x14ac:dyDescent="0.3">
      <c r="A11" s="1"/>
      <c r="B11" s="102" t="s">
        <v>724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/>
      <c r="U11" s="105">
        <v>19.191960000000002</v>
      </c>
      <c r="V11" s="106">
        <v>1.0612699999999999</v>
      </c>
      <c r="W11" s="103"/>
      <c r="X11" s="104"/>
      <c r="Y11" s="105"/>
      <c r="Z11" s="106">
        <v>23.060680000000001</v>
      </c>
      <c r="AA11" s="104"/>
      <c r="AB11" s="105"/>
      <c r="AC11" s="105"/>
      <c r="AD11" s="105"/>
      <c r="AE11" s="105">
        <v>11.413130000000001</v>
      </c>
      <c r="AF11" s="105">
        <v>23.889150000000001</v>
      </c>
      <c r="AG11" s="106">
        <v>10.22284</v>
      </c>
      <c r="AH11" s="103"/>
      <c r="AI11" s="103"/>
      <c r="AJ11" s="103">
        <v>175.92341999999999</v>
      </c>
      <c r="AK11" s="104">
        <v>213.71525</v>
      </c>
      <c r="AL11" s="106"/>
      <c r="AM11" s="104"/>
      <c r="AN11" s="106"/>
      <c r="AO11" s="103"/>
      <c r="AP11" s="104"/>
      <c r="AQ11" s="106"/>
      <c r="AR11" s="103"/>
      <c r="AS11" s="103"/>
      <c r="AT11" s="103"/>
      <c r="AU11" s="104"/>
      <c r="AV11" s="105"/>
      <c r="AW11" s="106"/>
      <c r="AX11" s="104"/>
      <c r="AY11" s="105"/>
      <c r="AZ11" s="105"/>
      <c r="BA11" s="105"/>
      <c r="BB11" s="105"/>
      <c r="BC11" s="106"/>
      <c r="BD11" s="104"/>
      <c r="BE11" s="106"/>
      <c r="BF11" s="103"/>
      <c r="BG11" s="104">
        <v>25</v>
      </c>
      <c r="BH11" s="105"/>
      <c r="BI11" s="106"/>
      <c r="BJ11" s="104">
        <v>164.44227000000001</v>
      </c>
      <c r="BK11" s="105">
        <v>165.47058000000001</v>
      </c>
      <c r="BL11" s="105">
        <v>165.59853000000001</v>
      </c>
      <c r="BM11" s="105"/>
      <c r="BN11" s="105"/>
      <c r="BO11" s="105"/>
      <c r="BP11" s="105"/>
      <c r="BQ11" s="105">
        <v>253.44245000000001</v>
      </c>
      <c r="BR11" s="105"/>
      <c r="BS11" s="105">
        <v>110.49702000000001</v>
      </c>
      <c r="BT11" s="105">
        <v>206.49456000000001</v>
      </c>
      <c r="BU11" s="105">
        <v>206.11548999999999</v>
      </c>
      <c r="BV11" s="105">
        <v>205.99002999999999</v>
      </c>
      <c r="BW11" s="106"/>
      <c r="BX11" s="104">
        <v>17.41583</v>
      </c>
      <c r="BY11" s="106">
        <v>44.053669999999997</v>
      </c>
      <c r="BZ11" s="103"/>
      <c r="CA11" s="104"/>
      <c r="CB11" s="105"/>
      <c r="CC11" s="105"/>
      <c r="CD11" s="105"/>
      <c r="CE11" s="105"/>
      <c r="CF11" s="105">
        <v>118.14735</v>
      </c>
      <c r="CG11" s="105">
        <v>52.418509999999998</v>
      </c>
      <c r="CH11" s="105">
        <v>51.404559999999996</v>
      </c>
      <c r="CI11" s="105"/>
      <c r="CJ11" s="105"/>
      <c r="CK11" s="105">
        <v>304.04671999999999</v>
      </c>
      <c r="CL11" s="106">
        <v>191.19621000000001</v>
      </c>
      <c r="CM11" s="104">
        <v>180.55348000000001</v>
      </c>
      <c r="CN11" s="105">
        <v>180.52450999999999</v>
      </c>
      <c r="CO11" s="105">
        <v>181.33356000000001</v>
      </c>
      <c r="CP11" s="106">
        <v>181.02912000000001</v>
      </c>
      <c r="CQ11" s="104"/>
      <c r="CR11" s="106">
        <v>319.03766999999999</v>
      </c>
      <c r="CS11" s="104"/>
      <c r="CT11" s="106"/>
      <c r="CU11" s="104"/>
      <c r="CV11" s="105"/>
      <c r="CW11" s="107"/>
      <c r="CX11" s="104"/>
      <c r="CY11" s="105">
        <v>6215.67</v>
      </c>
      <c r="CZ11" s="105"/>
      <c r="DA11" s="106"/>
      <c r="DB11" s="104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 t="s">
        <v>1458</v>
      </c>
      <c r="DR11" s="104">
        <v>3951.64804</v>
      </c>
      <c r="DS11" s="105">
        <v>1448.25117</v>
      </c>
      <c r="DT11" s="105">
        <v>1448.25117</v>
      </c>
      <c r="DU11" s="106"/>
      <c r="DV11" s="103"/>
      <c r="DW11" s="104"/>
      <c r="DX11" s="105"/>
      <c r="DY11" s="105"/>
      <c r="DZ11" s="105"/>
      <c r="EA11" s="105"/>
      <c r="EB11" s="107">
        <v>6097</v>
      </c>
      <c r="EC11" s="1"/>
      <c r="ED11" s="103">
        <v>2.3778299999999999</v>
      </c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>
        <v>2.3778299999999999</v>
      </c>
      <c r="GW11" s="104">
        <v>48.848520000000001</v>
      </c>
      <c r="GX11" s="106">
        <v>80.389309999999995</v>
      </c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4">
        <v>3951.64804</v>
      </c>
      <c r="HO11" s="105">
        <v>3932.4560799999999</v>
      </c>
      <c r="HP11" s="106">
        <v>609.02269000000001</v>
      </c>
    </row>
    <row r="12" spans="1:224" x14ac:dyDescent="0.3">
      <c r="A12" s="1"/>
      <c r="B12" s="102" t="s">
        <v>725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/>
      <c r="U12" s="105">
        <v>19.191960000000002</v>
      </c>
      <c r="V12" s="106">
        <v>1.0612699999999999</v>
      </c>
      <c r="W12" s="103"/>
      <c r="X12" s="104"/>
      <c r="Y12" s="105"/>
      <c r="Z12" s="106">
        <v>23.060680000000001</v>
      </c>
      <c r="AA12" s="104"/>
      <c r="AB12" s="105"/>
      <c r="AC12" s="105"/>
      <c r="AD12" s="105"/>
      <c r="AE12" s="105">
        <v>11.413130000000001</v>
      </c>
      <c r="AF12" s="105">
        <v>23.889150000000001</v>
      </c>
      <c r="AG12" s="106">
        <v>10.22284</v>
      </c>
      <c r="AH12" s="103"/>
      <c r="AI12" s="103"/>
      <c r="AJ12" s="103">
        <v>175.92341999999999</v>
      </c>
      <c r="AK12" s="104">
        <v>213.71525</v>
      </c>
      <c r="AL12" s="106"/>
      <c r="AM12" s="104"/>
      <c r="AN12" s="106"/>
      <c r="AO12" s="103"/>
      <c r="AP12" s="104"/>
      <c r="AQ12" s="106"/>
      <c r="AR12" s="103"/>
      <c r="AS12" s="103"/>
      <c r="AT12" s="103"/>
      <c r="AU12" s="104"/>
      <c r="AV12" s="105"/>
      <c r="AW12" s="106"/>
      <c r="AX12" s="104"/>
      <c r="AY12" s="105"/>
      <c r="AZ12" s="105"/>
      <c r="BA12" s="105"/>
      <c r="BB12" s="105"/>
      <c r="BC12" s="106"/>
      <c r="BD12" s="104"/>
      <c r="BE12" s="106"/>
      <c r="BF12" s="103"/>
      <c r="BG12" s="104">
        <v>25</v>
      </c>
      <c r="BH12" s="105"/>
      <c r="BI12" s="106"/>
      <c r="BJ12" s="104">
        <v>164.44227000000001</v>
      </c>
      <c r="BK12" s="105">
        <v>165.47058000000001</v>
      </c>
      <c r="BL12" s="105">
        <v>165.59853000000001</v>
      </c>
      <c r="BM12" s="105"/>
      <c r="BN12" s="105"/>
      <c r="BO12" s="105"/>
      <c r="BP12" s="105"/>
      <c r="BQ12" s="105">
        <v>253.44245000000001</v>
      </c>
      <c r="BR12" s="105"/>
      <c r="BS12" s="105">
        <v>110.49702000000001</v>
      </c>
      <c r="BT12" s="105">
        <v>206.49456000000001</v>
      </c>
      <c r="BU12" s="105">
        <v>206.11548999999999</v>
      </c>
      <c r="BV12" s="105">
        <v>205.99002999999999</v>
      </c>
      <c r="BW12" s="106"/>
      <c r="BX12" s="104">
        <v>17.41583</v>
      </c>
      <c r="BY12" s="106">
        <v>44.053669999999997</v>
      </c>
      <c r="BZ12" s="103"/>
      <c r="CA12" s="104"/>
      <c r="CB12" s="105"/>
      <c r="CC12" s="105"/>
      <c r="CD12" s="105"/>
      <c r="CE12" s="105"/>
      <c r="CF12" s="105">
        <v>118.14735</v>
      </c>
      <c r="CG12" s="105">
        <v>52.418509999999998</v>
      </c>
      <c r="CH12" s="105">
        <v>51.404559999999996</v>
      </c>
      <c r="CI12" s="105"/>
      <c r="CJ12" s="105"/>
      <c r="CK12" s="105">
        <v>304.04671999999999</v>
      </c>
      <c r="CL12" s="106">
        <v>191.19621000000001</v>
      </c>
      <c r="CM12" s="104">
        <v>180.55348000000001</v>
      </c>
      <c r="CN12" s="105">
        <v>180.52450999999999</v>
      </c>
      <c r="CO12" s="105">
        <v>181.33356000000001</v>
      </c>
      <c r="CP12" s="106">
        <v>181.02912000000001</v>
      </c>
      <c r="CQ12" s="104"/>
      <c r="CR12" s="106">
        <v>319.03766999999999</v>
      </c>
      <c r="CS12" s="104"/>
      <c r="CT12" s="106"/>
      <c r="CU12" s="104"/>
      <c r="CV12" s="105"/>
      <c r="CW12" s="107"/>
      <c r="CX12" s="104"/>
      <c r="CY12" s="105">
        <v>6079.54</v>
      </c>
      <c r="CZ12" s="105"/>
      <c r="DA12" s="106"/>
      <c r="DB12" s="104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 t="s">
        <v>1458</v>
      </c>
      <c r="DR12" s="104">
        <v>3951.64804</v>
      </c>
      <c r="DS12" s="105">
        <v>1448.25117</v>
      </c>
      <c r="DT12" s="105">
        <v>1448.25117</v>
      </c>
      <c r="DU12" s="106"/>
      <c r="DV12" s="103"/>
      <c r="DW12" s="104"/>
      <c r="DX12" s="105"/>
      <c r="DY12" s="105"/>
      <c r="DZ12" s="105"/>
      <c r="EA12" s="105"/>
      <c r="EB12" s="107">
        <v>5960.6</v>
      </c>
      <c r="EC12" s="1"/>
      <c r="ED12" s="103">
        <v>2.3778299999999999</v>
      </c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>
        <v>2.3778299999999999</v>
      </c>
      <c r="GW12" s="104">
        <v>48.848520000000001</v>
      </c>
      <c r="GX12" s="106">
        <v>80.389309999999995</v>
      </c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4">
        <v>3951.64804</v>
      </c>
      <c r="HO12" s="105">
        <v>3932.4560799999999</v>
      </c>
      <c r="HP12" s="106">
        <v>609.02269000000001</v>
      </c>
    </row>
    <row r="13" spans="1:224" x14ac:dyDescent="0.3">
      <c r="A13" s="1"/>
      <c r="B13" s="102" t="s">
        <v>726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/>
      <c r="U13" s="105">
        <v>19.191960000000002</v>
      </c>
      <c r="V13" s="106">
        <v>1.0612699999999999</v>
      </c>
      <c r="W13" s="103"/>
      <c r="X13" s="104"/>
      <c r="Y13" s="105"/>
      <c r="Z13" s="106">
        <v>23.060680000000001</v>
      </c>
      <c r="AA13" s="104"/>
      <c r="AB13" s="105"/>
      <c r="AC13" s="105"/>
      <c r="AD13" s="105"/>
      <c r="AE13" s="105">
        <v>11.413130000000001</v>
      </c>
      <c r="AF13" s="105">
        <v>23.889150000000001</v>
      </c>
      <c r="AG13" s="106">
        <v>10.22284</v>
      </c>
      <c r="AH13" s="103"/>
      <c r="AI13" s="103"/>
      <c r="AJ13" s="103">
        <v>175.92341999999999</v>
      </c>
      <c r="AK13" s="104">
        <v>213.71525</v>
      </c>
      <c r="AL13" s="106"/>
      <c r="AM13" s="104"/>
      <c r="AN13" s="106"/>
      <c r="AO13" s="103"/>
      <c r="AP13" s="104"/>
      <c r="AQ13" s="106"/>
      <c r="AR13" s="103"/>
      <c r="AS13" s="103"/>
      <c r="AT13" s="103"/>
      <c r="AU13" s="104"/>
      <c r="AV13" s="105"/>
      <c r="AW13" s="106"/>
      <c r="AX13" s="104"/>
      <c r="AY13" s="105"/>
      <c r="AZ13" s="105"/>
      <c r="BA13" s="105"/>
      <c r="BB13" s="105"/>
      <c r="BC13" s="106"/>
      <c r="BD13" s="104"/>
      <c r="BE13" s="106"/>
      <c r="BF13" s="103"/>
      <c r="BG13" s="104">
        <v>25</v>
      </c>
      <c r="BH13" s="105"/>
      <c r="BI13" s="106"/>
      <c r="BJ13" s="104">
        <v>164.44227000000001</v>
      </c>
      <c r="BK13" s="105">
        <v>165.47058000000001</v>
      </c>
      <c r="BL13" s="105">
        <v>165.59853000000001</v>
      </c>
      <c r="BM13" s="105"/>
      <c r="BN13" s="105"/>
      <c r="BO13" s="105"/>
      <c r="BP13" s="105"/>
      <c r="BQ13" s="105"/>
      <c r="BR13" s="105"/>
      <c r="BS13" s="105">
        <v>110.49702000000001</v>
      </c>
      <c r="BT13" s="105">
        <v>206.49456000000001</v>
      </c>
      <c r="BU13" s="105">
        <v>206.11548999999999</v>
      </c>
      <c r="BV13" s="105">
        <v>205.99002999999999</v>
      </c>
      <c r="BW13" s="106"/>
      <c r="BX13" s="104">
        <v>17.41583</v>
      </c>
      <c r="BY13" s="106">
        <v>44.053669999999997</v>
      </c>
      <c r="BZ13" s="103"/>
      <c r="CA13" s="104"/>
      <c r="CB13" s="105"/>
      <c r="CC13" s="105"/>
      <c r="CD13" s="105"/>
      <c r="CE13" s="105"/>
      <c r="CF13" s="105">
        <v>118.14735</v>
      </c>
      <c r="CG13" s="105">
        <v>52.418509999999998</v>
      </c>
      <c r="CH13" s="105">
        <v>51.404559999999996</v>
      </c>
      <c r="CI13" s="105"/>
      <c r="CJ13" s="105"/>
      <c r="CK13" s="105">
        <v>304.04671999999999</v>
      </c>
      <c r="CL13" s="106">
        <v>191.19621000000001</v>
      </c>
      <c r="CM13" s="104">
        <v>180.55348000000001</v>
      </c>
      <c r="CN13" s="105">
        <v>180.52450999999999</v>
      </c>
      <c r="CO13" s="105">
        <v>181.33356000000001</v>
      </c>
      <c r="CP13" s="106">
        <v>181.02912000000001</v>
      </c>
      <c r="CQ13" s="104"/>
      <c r="CR13" s="106">
        <v>319.03766999999999</v>
      </c>
      <c r="CS13" s="104"/>
      <c r="CT13" s="106"/>
      <c r="CU13" s="104"/>
      <c r="CV13" s="105"/>
      <c r="CW13" s="107"/>
      <c r="CX13" s="104"/>
      <c r="CY13" s="105">
        <v>6155.91</v>
      </c>
      <c r="CZ13" s="105"/>
      <c r="DA13" s="106"/>
      <c r="DB13" s="104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 t="s">
        <v>1458</v>
      </c>
      <c r="DR13" s="104">
        <v>3698.20559</v>
      </c>
      <c r="DS13" s="105">
        <v>1194.80872</v>
      </c>
      <c r="DT13" s="105">
        <v>1194.80872</v>
      </c>
      <c r="DU13" s="106"/>
      <c r="DV13" s="103"/>
      <c r="DW13" s="104"/>
      <c r="DX13" s="105"/>
      <c r="DY13" s="105"/>
      <c r="DZ13" s="105"/>
      <c r="EA13" s="105"/>
      <c r="EB13" s="107">
        <v>6036.4</v>
      </c>
      <c r="EC13" s="1"/>
      <c r="ED13" s="103">
        <v>2.3778299999999999</v>
      </c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>
        <v>2.3778299999999999</v>
      </c>
      <c r="GW13" s="104">
        <v>48.848520000000001</v>
      </c>
      <c r="GX13" s="106">
        <v>80.389309999999995</v>
      </c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4">
        <v>3698.20559</v>
      </c>
      <c r="HO13" s="105">
        <v>3679.0136299999999</v>
      </c>
      <c r="HP13" s="106">
        <v>609.02269000000001</v>
      </c>
    </row>
    <row r="14" spans="1:224" x14ac:dyDescent="0.3">
      <c r="A14" s="1"/>
      <c r="B14" s="102" t="s">
        <v>727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/>
      <c r="U14" s="105">
        <v>19.191960000000002</v>
      </c>
      <c r="V14" s="106">
        <v>1.0612699999999999</v>
      </c>
      <c r="W14" s="103"/>
      <c r="X14" s="104"/>
      <c r="Y14" s="105"/>
      <c r="Z14" s="106">
        <v>23.060680000000001</v>
      </c>
      <c r="AA14" s="104"/>
      <c r="AB14" s="105"/>
      <c r="AC14" s="105"/>
      <c r="AD14" s="105"/>
      <c r="AE14" s="105">
        <v>11.413130000000001</v>
      </c>
      <c r="AF14" s="105">
        <v>23.889150000000001</v>
      </c>
      <c r="AG14" s="106">
        <v>10.22284</v>
      </c>
      <c r="AH14" s="103"/>
      <c r="AI14" s="103"/>
      <c r="AJ14" s="103">
        <v>175.92341999999999</v>
      </c>
      <c r="AK14" s="104">
        <v>213.71525</v>
      </c>
      <c r="AL14" s="106"/>
      <c r="AM14" s="104"/>
      <c r="AN14" s="106"/>
      <c r="AO14" s="103"/>
      <c r="AP14" s="104"/>
      <c r="AQ14" s="106"/>
      <c r="AR14" s="103"/>
      <c r="AS14" s="103"/>
      <c r="AT14" s="103"/>
      <c r="AU14" s="104"/>
      <c r="AV14" s="105"/>
      <c r="AW14" s="106"/>
      <c r="AX14" s="104"/>
      <c r="AY14" s="105"/>
      <c r="AZ14" s="105"/>
      <c r="BA14" s="105"/>
      <c r="BB14" s="105"/>
      <c r="BC14" s="106"/>
      <c r="BD14" s="104"/>
      <c r="BE14" s="106"/>
      <c r="BF14" s="103"/>
      <c r="BG14" s="104">
        <v>25</v>
      </c>
      <c r="BH14" s="105"/>
      <c r="BI14" s="106"/>
      <c r="BJ14" s="104">
        <v>164.44227000000001</v>
      </c>
      <c r="BK14" s="105">
        <v>165.47058000000001</v>
      </c>
      <c r="BL14" s="105">
        <v>165.59853000000001</v>
      </c>
      <c r="BM14" s="105"/>
      <c r="BN14" s="105"/>
      <c r="BO14" s="105"/>
      <c r="BP14" s="105"/>
      <c r="BQ14" s="105"/>
      <c r="BR14" s="105"/>
      <c r="BS14" s="105">
        <v>110.49702000000001</v>
      </c>
      <c r="BT14" s="105">
        <v>206.49456000000001</v>
      </c>
      <c r="BU14" s="105">
        <v>206.11548999999999</v>
      </c>
      <c r="BV14" s="105">
        <v>205.99002999999999</v>
      </c>
      <c r="BW14" s="106"/>
      <c r="BX14" s="104">
        <v>17.41583</v>
      </c>
      <c r="BY14" s="106">
        <v>44.053669999999997</v>
      </c>
      <c r="BZ14" s="103"/>
      <c r="CA14" s="104"/>
      <c r="CB14" s="105"/>
      <c r="CC14" s="105"/>
      <c r="CD14" s="105"/>
      <c r="CE14" s="105"/>
      <c r="CF14" s="105">
        <v>118.14735</v>
      </c>
      <c r="CG14" s="105">
        <v>52.418509999999998</v>
      </c>
      <c r="CH14" s="105">
        <v>51.404559999999996</v>
      </c>
      <c r="CI14" s="105"/>
      <c r="CJ14" s="105"/>
      <c r="CK14" s="105">
        <v>304.04671999999999</v>
      </c>
      <c r="CL14" s="106">
        <v>191.19621000000001</v>
      </c>
      <c r="CM14" s="104">
        <v>180.55348000000001</v>
      </c>
      <c r="CN14" s="105">
        <v>180.52450999999999</v>
      </c>
      <c r="CO14" s="105">
        <v>181.33356000000001</v>
      </c>
      <c r="CP14" s="106">
        <v>181.02912000000001</v>
      </c>
      <c r="CQ14" s="104"/>
      <c r="CR14" s="106">
        <v>319.03766999999999</v>
      </c>
      <c r="CS14" s="104"/>
      <c r="CT14" s="106"/>
      <c r="CU14" s="104"/>
      <c r="CV14" s="105"/>
      <c r="CW14" s="107"/>
      <c r="CX14" s="104"/>
      <c r="CY14" s="105">
        <v>6063.85</v>
      </c>
      <c r="CZ14" s="105"/>
      <c r="DA14" s="106"/>
      <c r="DB14" s="104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 t="s">
        <v>1458</v>
      </c>
      <c r="DR14" s="104">
        <v>3698.20559</v>
      </c>
      <c r="DS14" s="105">
        <v>1194.80872</v>
      </c>
      <c r="DT14" s="105">
        <v>1194.80872</v>
      </c>
      <c r="DU14" s="106"/>
      <c r="DV14" s="103"/>
      <c r="DW14" s="104"/>
      <c r="DX14" s="105"/>
      <c r="DY14" s="105"/>
      <c r="DZ14" s="105"/>
      <c r="EA14" s="105"/>
      <c r="EB14" s="107">
        <v>5945.1</v>
      </c>
      <c r="EC14" s="1"/>
      <c r="ED14" s="103">
        <v>2.3778299999999999</v>
      </c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>
        <v>2.3778299999999999</v>
      </c>
      <c r="GW14" s="104">
        <v>48.848520000000001</v>
      </c>
      <c r="GX14" s="106">
        <v>80.389309999999995</v>
      </c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4">
        <v>3698.20559</v>
      </c>
      <c r="HO14" s="105">
        <v>3679.0136299999999</v>
      </c>
      <c r="HP14" s="106">
        <v>609.02269000000001</v>
      </c>
    </row>
    <row r="15" spans="1:224" x14ac:dyDescent="0.3">
      <c r="A15" s="1"/>
      <c r="B15" s="102" t="s">
        <v>728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/>
      <c r="U15" s="105">
        <v>19.191960000000002</v>
      </c>
      <c r="V15" s="106">
        <v>1.0612699999999999</v>
      </c>
      <c r="W15" s="103"/>
      <c r="X15" s="104"/>
      <c r="Y15" s="105"/>
      <c r="Z15" s="106">
        <v>23.060680000000001</v>
      </c>
      <c r="AA15" s="104"/>
      <c r="AB15" s="105"/>
      <c r="AC15" s="105"/>
      <c r="AD15" s="105"/>
      <c r="AE15" s="105">
        <v>11.413130000000001</v>
      </c>
      <c r="AF15" s="105">
        <v>23.889150000000001</v>
      </c>
      <c r="AG15" s="106">
        <v>10.22284</v>
      </c>
      <c r="AH15" s="103"/>
      <c r="AI15" s="103"/>
      <c r="AJ15" s="103">
        <v>175.92341999999999</v>
      </c>
      <c r="AK15" s="104">
        <v>213.71525</v>
      </c>
      <c r="AL15" s="106"/>
      <c r="AM15" s="104"/>
      <c r="AN15" s="106"/>
      <c r="AO15" s="103"/>
      <c r="AP15" s="104"/>
      <c r="AQ15" s="106"/>
      <c r="AR15" s="103"/>
      <c r="AS15" s="103"/>
      <c r="AT15" s="103"/>
      <c r="AU15" s="104"/>
      <c r="AV15" s="105"/>
      <c r="AW15" s="106"/>
      <c r="AX15" s="104"/>
      <c r="AY15" s="105"/>
      <c r="AZ15" s="105"/>
      <c r="BA15" s="105"/>
      <c r="BB15" s="105"/>
      <c r="BC15" s="106"/>
      <c r="BD15" s="104"/>
      <c r="BE15" s="106"/>
      <c r="BF15" s="103"/>
      <c r="BG15" s="104">
        <v>25</v>
      </c>
      <c r="BH15" s="105"/>
      <c r="BI15" s="106"/>
      <c r="BJ15" s="104">
        <v>164.44227000000001</v>
      </c>
      <c r="BK15" s="105">
        <v>165.47058000000001</v>
      </c>
      <c r="BL15" s="105">
        <v>165.59853000000001</v>
      </c>
      <c r="BM15" s="105"/>
      <c r="BN15" s="105"/>
      <c r="BO15" s="105"/>
      <c r="BP15" s="105"/>
      <c r="BQ15" s="105"/>
      <c r="BR15" s="105"/>
      <c r="BS15" s="105">
        <v>110.49702000000001</v>
      </c>
      <c r="BT15" s="105">
        <v>206.49456000000001</v>
      </c>
      <c r="BU15" s="105">
        <v>206.11548999999999</v>
      </c>
      <c r="BV15" s="105">
        <v>205.99002999999999</v>
      </c>
      <c r="BW15" s="106"/>
      <c r="BX15" s="104">
        <v>17.41583</v>
      </c>
      <c r="BY15" s="106">
        <v>44.053669999999997</v>
      </c>
      <c r="BZ15" s="103"/>
      <c r="CA15" s="104"/>
      <c r="CB15" s="105"/>
      <c r="CC15" s="105"/>
      <c r="CD15" s="105"/>
      <c r="CE15" s="105"/>
      <c r="CF15" s="105">
        <v>118.14735</v>
      </c>
      <c r="CG15" s="105">
        <v>52.418509999999998</v>
      </c>
      <c r="CH15" s="105">
        <v>51.404559999999996</v>
      </c>
      <c r="CI15" s="105"/>
      <c r="CJ15" s="105"/>
      <c r="CK15" s="105">
        <v>304.04671999999999</v>
      </c>
      <c r="CL15" s="106">
        <v>191.19621000000001</v>
      </c>
      <c r="CM15" s="104">
        <v>180.55348000000001</v>
      </c>
      <c r="CN15" s="105">
        <v>180.52450999999999</v>
      </c>
      <c r="CO15" s="105">
        <v>181.33356000000001</v>
      </c>
      <c r="CP15" s="106">
        <v>181.02912000000001</v>
      </c>
      <c r="CQ15" s="104"/>
      <c r="CR15" s="106">
        <v>319.03766999999999</v>
      </c>
      <c r="CS15" s="104"/>
      <c r="CT15" s="106"/>
      <c r="CU15" s="104"/>
      <c r="CV15" s="105"/>
      <c r="CW15" s="107"/>
      <c r="CX15" s="104"/>
      <c r="CY15" s="105">
        <v>6130.77</v>
      </c>
      <c r="CZ15" s="105"/>
      <c r="DA15" s="106"/>
      <c r="DB15" s="104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 t="s">
        <v>1458</v>
      </c>
      <c r="DR15" s="104">
        <v>3698.20559</v>
      </c>
      <c r="DS15" s="105">
        <v>1194.80872</v>
      </c>
      <c r="DT15" s="105">
        <v>1194.80872</v>
      </c>
      <c r="DU15" s="106"/>
      <c r="DV15" s="103"/>
      <c r="DW15" s="104"/>
      <c r="DX15" s="105"/>
      <c r="DY15" s="105"/>
      <c r="DZ15" s="105"/>
      <c r="EA15" s="105"/>
      <c r="EB15" s="107">
        <v>6011.7</v>
      </c>
      <c r="EC15" s="1"/>
      <c r="ED15" s="103">
        <v>2.3778299999999999</v>
      </c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>
        <v>2.3778299999999999</v>
      </c>
      <c r="GW15" s="104">
        <v>48.848520000000001</v>
      </c>
      <c r="GX15" s="106">
        <v>80.389309999999995</v>
      </c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4">
        <v>3698.20559</v>
      </c>
      <c r="HO15" s="105">
        <v>3679.0136299999999</v>
      </c>
      <c r="HP15" s="106">
        <v>609.02269000000001</v>
      </c>
    </row>
    <row r="16" spans="1:224" x14ac:dyDescent="0.3">
      <c r="A16" s="1"/>
      <c r="B16" s="102" t="s">
        <v>729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/>
      <c r="U16" s="105">
        <v>19.191960000000002</v>
      </c>
      <c r="V16" s="106">
        <v>1.0612699999999999</v>
      </c>
      <c r="W16" s="103"/>
      <c r="X16" s="104"/>
      <c r="Y16" s="105"/>
      <c r="Z16" s="106">
        <v>23.060680000000001</v>
      </c>
      <c r="AA16" s="104"/>
      <c r="AB16" s="105"/>
      <c r="AC16" s="105"/>
      <c r="AD16" s="105"/>
      <c r="AE16" s="105">
        <v>11.413130000000001</v>
      </c>
      <c r="AF16" s="105">
        <v>23.889150000000001</v>
      </c>
      <c r="AG16" s="106">
        <v>10.22284</v>
      </c>
      <c r="AH16" s="103"/>
      <c r="AI16" s="103"/>
      <c r="AJ16" s="103">
        <v>175.92341999999999</v>
      </c>
      <c r="AK16" s="104">
        <v>213.71525</v>
      </c>
      <c r="AL16" s="106"/>
      <c r="AM16" s="104"/>
      <c r="AN16" s="106"/>
      <c r="AO16" s="103"/>
      <c r="AP16" s="104"/>
      <c r="AQ16" s="106"/>
      <c r="AR16" s="103"/>
      <c r="AS16" s="103"/>
      <c r="AT16" s="103"/>
      <c r="AU16" s="104"/>
      <c r="AV16" s="105"/>
      <c r="AW16" s="106"/>
      <c r="AX16" s="104"/>
      <c r="AY16" s="105"/>
      <c r="AZ16" s="105"/>
      <c r="BA16" s="105"/>
      <c r="BB16" s="105"/>
      <c r="BC16" s="106"/>
      <c r="BD16" s="104"/>
      <c r="BE16" s="106"/>
      <c r="BF16" s="103"/>
      <c r="BG16" s="104"/>
      <c r="BH16" s="105"/>
      <c r="BI16" s="106"/>
      <c r="BJ16" s="104">
        <v>164.44227000000001</v>
      </c>
      <c r="BK16" s="105">
        <v>165.47058000000001</v>
      </c>
      <c r="BL16" s="105">
        <v>165.59853000000001</v>
      </c>
      <c r="BM16" s="105"/>
      <c r="BN16" s="105"/>
      <c r="BO16" s="105"/>
      <c r="BP16" s="105"/>
      <c r="BQ16" s="105"/>
      <c r="BR16" s="105"/>
      <c r="BS16" s="105">
        <v>110.49702000000001</v>
      </c>
      <c r="BT16" s="105">
        <v>206.49456000000001</v>
      </c>
      <c r="BU16" s="105">
        <v>206.11548999999999</v>
      </c>
      <c r="BV16" s="105">
        <v>205.99002999999999</v>
      </c>
      <c r="BW16" s="106"/>
      <c r="BX16" s="104">
        <v>17.41583</v>
      </c>
      <c r="BY16" s="106">
        <v>44.053669999999997</v>
      </c>
      <c r="BZ16" s="103"/>
      <c r="CA16" s="104"/>
      <c r="CB16" s="105"/>
      <c r="CC16" s="105"/>
      <c r="CD16" s="105"/>
      <c r="CE16" s="105"/>
      <c r="CF16" s="105">
        <v>118.14735</v>
      </c>
      <c r="CG16" s="105">
        <v>52.418509999999998</v>
      </c>
      <c r="CH16" s="105">
        <v>51.404559999999996</v>
      </c>
      <c r="CI16" s="105"/>
      <c r="CJ16" s="105"/>
      <c r="CK16" s="105">
        <v>304.04671999999999</v>
      </c>
      <c r="CL16" s="106">
        <v>191.19621000000001</v>
      </c>
      <c r="CM16" s="104">
        <v>180.55348000000001</v>
      </c>
      <c r="CN16" s="105">
        <v>180.52450999999999</v>
      </c>
      <c r="CO16" s="105">
        <v>181.33356000000001</v>
      </c>
      <c r="CP16" s="106">
        <v>181.02912000000001</v>
      </c>
      <c r="CQ16" s="104"/>
      <c r="CR16" s="106">
        <v>319.03766999999999</v>
      </c>
      <c r="CS16" s="104"/>
      <c r="CT16" s="106"/>
      <c r="CU16" s="104"/>
      <c r="CV16" s="105"/>
      <c r="CW16" s="107"/>
      <c r="CX16" s="104"/>
      <c r="CY16" s="105">
        <v>6235.44</v>
      </c>
      <c r="CZ16" s="105"/>
      <c r="DA16" s="106"/>
      <c r="DB16" s="104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 t="s">
        <v>1458</v>
      </c>
      <c r="DR16" s="104">
        <v>3673.20559</v>
      </c>
      <c r="DS16" s="105">
        <v>1169.80872</v>
      </c>
      <c r="DT16" s="105">
        <v>1169.80872</v>
      </c>
      <c r="DU16" s="106"/>
      <c r="DV16" s="103"/>
      <c r="DW16" s="104"/>
      <c r="DX16" s="105"/>
      <c r="DY16" s="105"/>
      <c r="DZ16" s="105"/>
      <c r="EA16" s="105"/>
      <c r="EB16" s="107">
        <v>6116.8</v>
      </c>
      <c r="EC16" s="1"/>
      <c r="ED16" s="103">
        <v>2.3778299999999999</v>
      </c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>
        <v>2.3778299999999999</v>
      </c>
      <c r="GW16" s="104">
        <v>48.848520000000001</v>
      </c>
      <c r="GX16" s="106">
        <v>80.389309999999995</v>
      </c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4">
        <v>3673.20559</v>
      </c>
      <c r="HO16" s="105">
        <v>3654.0136299999999</v>
      </c>
      <c r="HP16" s="106">
        <v>609.02269000000001</v>
      </c>
    </row>
    <row r="17" spans="1:224" x14ac:dyDescent="0.3">
      <c r="A17" s="1"/>
      <c r="B17" s="102" t="s">
        <v>730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/>
      <c r="U17" s="105">
        <v>19.191960000000002</v>
      </c>
      <c r="V17" s="106">
        <v>1.0612699999999999</v>
      </c>
      <c r="W17" s="103"/>
      <c r="X17" s="104"/>
      <c r="Y17" s="105"/>
      <c r="Z17" s="106">
        <v>23.060680000000001</v>
      </c>
      <c r="AA17" s="104"/>
      <c r="AB17" s="105"/>
      <c r="AC17" s="105"/>
      <c r="AD17" s="105"/>
      <c r="AE17" s="105">
        <v>11.413130000000001</v>
      </c>
      <c r="AF17" s="105">
        <v>23.889150000000001</v>
      </c>
      <c r="AG17" s="106">
        <v>10.22284</v>
      </c>
      <c r="AH17" s="103"/>
      <c r="AI17" s="103"/>
      <c r="AJ17" s="103">
        <v>175.92341999999999</v>
      </c>
      <c r="AK17" s="104">
        <v>213.71525</v>
      </c>
      <c r="AL17" s="106"/>
      <c r="AM17" s="104"/>
      <c r="AN17" s="106"/>
      <c r="AO17" s="103"/>
      <c r="AP17" s="104"/>
      <c r="AQ17" s="106"/>
      <c r="AR17" s="103"/>
      <c r="AS17" s="103"/>
      <c r="AT17" s="103"/>
      <c r="AU17" s="104"/>
      <c r="AV17" s="105"/>
      <c r="AW17" s="106"/>
      <c r="AX17" s="104"/>
      <c r="AY17" s="105"/>
      <c r="AZ17" s="105"/>
      <c r="BA17" s="105"/>
      <c r="BB17" s="105"/>
      <c r="BC17" s="106"/>
      <c r="BD17" s="104"/>
      <c r="BE17" s="106"/>
      <c r="BF17" s="103"/>
      <c r="BG17" s="104"/>
      <c r="BH17" s="105"/>
      <c r="BI17" s="106"/>
      <c r="BJ17" s="104">
        <v>164.44227000000001</v>
      </c>
      <c r="BK17" s="105">
        <v>165.47058000000001</v>
      </c>
      <c r="BL17" s="105">
        <v>165.59853000000001</v>
      </c>
      <c r="BM17" s="105"/>
      <c r="BN17" s="105"/>
      <c r="BO17" s="105"/>
      <c r="BP17" s="105"/>
      <c r="BQ17" s="105"/>
      <c r="BR17" s="105"/>
      <c r="BS17" s="105">
        <v>110.49702000000001</v>
      </c>
      <c r="BT17" s="105">
        <v>206.49456000000001</v>
      </c>
      <c r="BU17" s="105">
        <v>206.11548999999999</v>
      </c>
      <c r="BV17" s="105">
        <v>205.99002999999999</v>
      </c>
      <c r="BW17" s="106"/>
      <c r="BX17" s="104">
        <v>17.41583</v>
      </c>
      <c r="BY17" s="106">
        <v>44.053669999999997</v>
      </c>
      <c r="BZ17" s="103"/>
      <c r="CA17" s="104"/>
      <c r="CB17" s="105"/>
      <c r="CC17" s="105"/>
      <c r="CD17" s="105"/>
      <c r="CE17" s="105"/>
      <c r="CF17" s="105">
        <v>118.14735</v>
      </c>
      <c r="CG17" s="105">
        <v>52.418509999999998</v>
      </c>
      <c r="CH17" s="105">
        <v>51.404559999999996</v>
      </c>
      <c r="CI17" s="105"/>
      <c r="CJ17" s="105"/>
      <c r="CK17" s="105">
        <v>304.04671999999999</v>
      </c>
      <c r="CL17" s="106">
        <v>191.19621000000001</v>
      </c>
      <c r="CM17" s="104">
        <v>180.55348000000001</v>
      </c>
      <c r="CN17" s="105">
        <v>180.52450999999999</v>
      </c>
      <c r="CO17" s="105">
        <v>181.33356000000001</v>
      </c>
      <c r="CP17" s="106">
        <v>181.02912000000001</v>
      </c>
      <c r="CQ17" s="104"/>
      <c r="CR17" s="106">
        <v>319.03766999999999</v>
      </c>
      <c r="CS17" s="104"/>
      <c r="CT17" s="106"/>
      <c r="CU17" s="104"/>
      <c r="CV17" s="105"/>
      <c r="CW17" s="107"/>
      <c r="CX17" s="104"/>
      <c r="CY17" s="105">
        <v>6318.98</v>
      </c>
      <c r="CZ17" s="105"/>
      <c r="DA17" s="106"/>
      <c r="DB17" s="104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 t="s">
        <v>1458</v>
      </c>
      <c r="DR17" s="104">
        <v>3673.20559</v>
      </c>
      <c r="DS17" s="105">
        <v>1169.80872</v>
      </c>
      <c r="DT17" s="105">
        <v>1169.80872</v>
      </c>
      <c r="DU17" s="106"/>
      <c r="DV17" s="103"/>
      <c r="DW17" s="104"/>
      <c r="DX17" s="105"/>
      <c r="DY17" s="105"/>
      <c r="DZ17" s="105"/>
      <c r="EA17" s="105"/>
      <c r="EB17" s="107">
        <v>6200.3</v>
      </c>
      <c r="EC17" s="1"/>
      <c r="ED17" s="103">
        <v>2.3778299999999999</v>
      </c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>
        <v>2.3778299999999999</v>
      </c>
      <c r="GW17" s="104">
        <v>48.848520000000001</v>
      </c>
      <c r="GX17" s="106">
        <v>80.389309999999995</v>
      </c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4">
        <v>3673.20559</v>
      </c>
      <c r="HO17" s="105">
        <v>3654.0136299999999</v>
      </c>
      <c r="HP17" s="106">
        <v>609.02269000000001</v>
      </c>
    </row>
    <row r="18" spans="1:224" x14ac:dyDescent="0.3">
      <c r="A18" s="1"/>
      <c r="B18" s="102" t="s">
        <v>731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>
        <v>70.9315</v>
      </c>
      <c r="L18" s="104"/>
      <c r="M18" s="105"/>
      <c r="N18" s="105"/>
      <c r="O18" s="105"/>
      <c r="P18" s="105"/>
      <c r="Q18" s="105"/>
      <c r="R18" s="105"/>
      <c r="S18" s="106"/>
      <c r="T18" s="104"/>
      <c r="U18" s="105">
        <v>19.191960000000002</v>
      </c>
      <c r="V18" s="106">
        <v>1.0612699999999999</v>
      </c>
      <c r="W18" s="103"/>
      <c r="X18" s="104"/>
      <c r="Y18" s="105"/>
      <c r="Z18" s="106">
        <v>23.060680000000001</v>
      </c>
      <c r="AA18" s="104"/>
      <c r="AB18" s="105"/>
      <c r="AC18" s="105"/>
      <c r="AD18" s="105"/>
      <c r="AE18" s="105">
        <v>11.413130000000001</v>
      </c>
      <c r="AF18" s="105">
        <v>23.889150000000001</v>
      </c>
      <c r="AG18" s="106">
        <v>10.22284</v>
      </c>
      <c r="AH18" s="103"/>
      <c r="AI18" s="103"/>
      <c r="AJ18" s="103">
        <v>175.92341999999999</v>
      </c>
      <c r="AK18" s="104">
        <v>213.71525</v>
      </c>
      <c r="AL18" s="106"/>
      <c r="AM18" s="104"/>
      <c r="AN18" s="106"/>
      <c r="AO18" s="103"/>
      <c r="AP18" s="104"/>
      <c r="AQ18" s="106"/>
      <c r="AR18" s="103"/>
      <c r="AS18" s="103"/>
      <c r="AT18" s="103"/>
      <c r="AU18" s="104"/>
      <c r="AV18" s="105"/>
      <c r="AW18" s="106"/>
      <c r="AX18" s="104"/>
      <c r="AY18" s="105"/>
      <c r="AZ18" s="105"/>
      <c r="BA18" s="105"/>
      <c r="BB18" s="105"/>
      <c r="BC18" s="106"/>
      <c r="BD18" s="104"/>
      <c r="BE18" s="106"/>
      <c r="BF18" s="103"/>
      <c r="BG18" s="104"/>
      <c r="BH18" s="105"/>
      <c r="BI18" s="106"/>
      <c r="BJ18" s="104">
        <v>164.44227000000001</v>
      </c>
      <c r="BK18" s="105">
        <v>165.47058000000001</v>
      </c>
      <c r="BL18" s="105">
        <v>165.59853000000001</v>
      </c>
      <c r="BM18" s="105"/>
      <c r="BN18" s="105"/>
      <c r="BO18" s="105"/>
      <c r="BP18" s="105"/>
      <c r="BQ18" s="105"/>
      <c r="BR18" s="105"/>
      <c r="BS18" s="105">
        <v>110.49702000000001</v>
      </c>
      <c r="BT18" s="105">
        <v>206.49456000000001</v>
      </c>
      <c r="BU18" s="105">
        <v>206.11548999999999</v>
      </c>
      <c r="BV18" s="105">
        <v>205.99002999999999</v>
      </c>
      <c r="BW18" s="106"/>
      <c r="BX18" s="104">
        <v>17.41583</v>
      </c>
      <c r="BY18" s="106">
        <v>44.053669999999997</v>
      </c>
      <c r="BZ18" s="103"/>
      <c r="CA18" s="104"/>
      <c r="CB18" s="105"/>
      <c r="CC18" s="105"/>
      <c r="CD18" s="105"/>
      <c r="CE18" s="105"/>
      <c r="CF18" s="105">
        <v>118.14735</v>
      </c>
      <c r="CG18" s="105">
        <v>52.418509999999998</v>
      </c>
      <c r="CH18" s="105">
        <v>51.404559999999996</v>
      </c>
      <c r="CI18" s="105"/>
      <c r="CJ18" s="105"/>
      <c r="CK18" s="105">
        <v>304.04671999999999</v>
      </c>
      <c r="CL18" s="106">
        <v>191.19621000000001</v>
      </c>
      <c r="CM18" s="104">
        <v>180.55348000000001</v>
      </c>
      <c r="CN18" s="105">
        <v>180.52450999999999</v>
      </c>
      <c r="CO18" s="105">
        <v>181.33356000000001</v>
      </c>
      <c r="CP18" s="106">
        <v>181.02912000000001</v>
      </c>
      <c r="CQ18" s="104"/>
      <c r="CR18" s="106">
        <v>319.03766999999999</v>
      </c>
      <c r="CS18" s="104"/>
      <c r="CT18" s="106"/>
      <c r="CU18" s="104"/>
      <c r="CV18" s="105"/>
      <c r="CW18" s="107"/>
      <c r="CX18" s="104"/>
      <c r="CY18" s="105">
        <v>6336.94</v>
      </c>
      <c r="CZ18" s="105"/>
      <c r="DA18" s="106"/>
      <c r="DB18" s="104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 t="s">
        <v>1458</v>
      </c>
      <c r="DR18" s="104">
        <v>3744.1370900000002</v>
      </c>
      <c r="DS18" s="105">
        <v>1240.7402199999999</v>
      </c>
      <c r="DT18" s="105">
        <v>1240.7402199999999</v>
      </c>
      <c r="DU18" s="106"/>
      <c r="DV18" s="103"/>
      <c r="DW18" s="104"/>
      <c r="DX18" s="105"/>
      <c r="DY18" s="105"/>
      <c r="DZ18" s="105"/>
      <c r="EA18" s="105"/>
      <c r="EB18" s="107">
        <v>6218.5</v>
      </c>
      <c r="EC18" s="1"/>
      <c r="ED18" s="103">
        <v>2.3778299999999999</v>
      </c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>
        <v>2.3778299999999999</v>
      </c>
      <c r="GW18" s="104">
        <v>48.848520000000001</v>
      </c>
      <c r="GX18" s="106">
        <v>80.389309999999995</v>
      </c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4">
        <v>3744.1370900000002</v>
      </c>
      <c r="HO18" s="105">
        <v>3724.9451300000001</v>
      </c>
      <c r="HP18" s="106">
        <v>609.02269000000001</v>
      </c>
    </row>
    <row r="19" spans="1:224" x14ac:dyDescent="0.3">
      <c r="A19" s="1"/>
      <c r="B19" s="102" t="s">
        <v>732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>
        <v>70.9315</v>
      </c>
      <c r="L19" s="104"/>
      <c r="M19" s="105"/>
      <c r="N19" s="105"/>
      <c r="O19" s="105"/>
      <c r="P19" s="105"/>
      <c r="Q19" s="105"/>
      <c r="R19" s="105"/>
      <c r="S19" s="106"/>
      <c r="T19" s="104"/>
      <c r="U19" s="105">
        <v>19.191960000000002</v>
      </c>
      <c r="V19" s="106">
        <v>1.0612699999999999</v>
      </c>
      <c r="W19" s="103"/>
      <c r="X19" s="104"/>
      <c r="Y19" s="105"/>
      <c r="Z19" s="106">
        <v>23.060680000000001</v>
      </c>
      <c r="AA19" s="104"/>
      <c r="AB19" s="105"/>
      <c r="AC19" s="105"/>
      <c r="AD19" s="105"/>
      <c r="AE19" s="105">
        <v>11.413130000000001</v>
      </c>
      <c r="AF19" s="105">
        <v>23.889150000000001</v>
      </c>
      <c r="AG19" s="106">
        <v>10.22284</v>
      </c>
      <c r="AH19" s="103"/>
      <c r="AI19" s="103"/>
      <c r="AJ19" s="103">
        <v>175.92341999999999</v>
      </c>
      <c r="AK19" s="104">
        <v>213.71525</v>
      </c>
      <c r="AL19" s="106"/>
      <c r="AM19" s="104"/>
      <c r="AN19" s="106"/>
      <c r="AO19" s="103"/>
      <c r="AP19" s="104"/>
      <c r="AQ19" s="106"/>
      <c r="AR19" s="103"/>
      <c r="AS19" s="103"/>
      <c r="AT19" s="103"/>
      <c r="AU19" s="104"/>
      <c r="AV19" s="105"/>
      <c r="AW19" s="106"/>
      <c r="AX19" s="104"/>
      <c r="AY19" s="105"/>
      <c r="AZ19" s="105"/>
      <c r="BA19" s="105"/>
      <c r="BB19" s="105"/>
      <c r="BC19" s="106"/>
      <c r="BD19" s="104"/>
      <c r="BE19" s="106"/>
      <c r="BF19" s="103"/>
      <c r="BG19" s="104"/>
      <c r="BH19" s="105"/>
      <c r="BI19" s="106"/>
      <c r="BJ19" s="104">
        <v>164.44227000000001</v>
      </c>
      <c r="BK19" s="105">
        <v>165.47058000000001</v>
      </c>
      <c r="BL19" s="105">
        <v>165.59853000000001</v>
      </c>
      <c r="BM19" s="105"/>
      <c r="BN19" s="105"/>
      <c r="BO19" s="105"/>
      <c r="BP19" s="105"/>
      <c r="BQ19" s="105"/>
      <c r="BR19" s="105"/>
      <c r="BS19" s="105">
        <v>110.49702000000001</v>
      </c>
      <c r="BT19" s="105">
        <v>206.49456000000001</v>
      </c>
      <c r="BU19" s="105">
        <v>206.11548999999999</v>
      </c>
      <c r="BV19" s="105">
        <v>205.99002999999999</v>
      </c>
      <c r="BW19" s="106"/>
      <c r="BX19" s="104">
        <v>17.41583</v>
      </c>
      <c r="BY19" s="106">
        <v>44.053669999999997</v>
      </c>
      <c r="BZ19" s="103"/>
      <c r="CA19" s="104"/>
      <c r="CB19" s="105"/>
      <c r="CC19" s="105"/>
      <c r="CD19" s="105"/>
      <c r="CE19" s="105"/>
      <c r="CF19" s="105">
        <v>118.14735</v>
      </c>
      <c r="CG19" s="105">
        <v>52.418509999999998</v>
      </c>
      <c r="CH19" s="105">
        <v>51.404559999999996</v>
      </c>
      <c r="CI19" s="105"/>
      <c r="CJ19" s="105"/>
      <c r="CK19" s="105">
        <v>304.04671999999999</v>
      </c>
      <c r="CL19" s="106">
        <v>191.19621000000001</v>
      </c>
      <c r="CM19" s="104">
        <v>180.55348000000001</v>
      </c>
      <c r="CN19" s="105">
        <v>180.52450999999999</v>
      </c>
      <c r="CO19" s="105">
        <v>181.33356000000001</v>
      </c>
      <c r="CP19" s="106">
        <v>181.02912000000001</v>
      </c>
      <c r="CQ19" s="104"/>
      <c r="CR19" s="106">
        <v>319.03766999999999</v>
      </c>
      <c r="CS19" s="104"/>
      <c r="CT19" s="106"/>
      <c r="CU19" s="104"/>
      <c r="CV19" s="105"/>
      <c r="CW19" s="107"/>
      <c r="CX19" s="104"/>
      <c r="CY19" s="105">
        <v>6282.79</v>
      </c>
      <c r="CZ19" s="105"/>
      <c r="DA19" s="106"/>
      <c r="DB19" s="104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 t="s">
        <v>1458</v>
      </c>
      <c r="DR19" s="104">
        <v>3744.1370900000002</v>
      </c>
      <c r="DS19" s="105">
        <v>1240.7402199999999</v>
      </c>
      <c r="DT19" s="105">
        <v>1240.7402199999999</v>
      </c>
      <c r="DU19" s="106"/>
      <c r="DV19" s="103"/>
      <c r="DW19" s="104"/>
      <c r="DX19" s="105"/>
      <c r="DY19" s="105"/>
      <c r="DZ19" s="105"/>
      <c r="EA19" s="105"/>
      <c r="EB19" s="107">
        <v>6164.12</v>
      </c>
      <c r="EC19" s="1"/>
      <c r="ED19" s="103">
        <v>2.3778299999999999</v>
      </c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>
        <v>2.3778299999999999</v>
      </c>
      <c r="GW19" s="104">
        <v>48.848520000000001</v>
      </c>
      <c r="GX19" s="106">
        <v>80.389309999999995</v>
      </c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4">
        <v>3744.1370900000002</v>
      </c>
      <c r="HO19" s="105">
        <v>3724.9451300000001</v>
      </c>
      <c r="HP19" s="106">
        <v>609.02269000000001</v>
      </c>
    </row>
    <row r="20" spans="1:224" x14ac:dyDescent="0.3">
      <c r="A20" s="1"/>
      <c r="B20" s="102" t="s">
        <v>733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>
        <v>70.9315</v>
      </c>
      <c r="L20" s="104"/>
      <c r="M20" s="105"/>
      <c r="N20" s="105"/>
      <c r="O20" s="105"/>
      <c r="P20" s="105"/>
      <c r="Q20" s="105"/>
      <c r="R20" s="105"/>
      <c r="S20" s="106"/>
      <c r="T20" s="104"/>
      <c r="U20" s="105">
        <v>19.191960000000002</v>
      </c>
      <c r="V20" s="106">
        <v>1.0612699999999999</v>
      </c>
      <c r="W20" s="103"/>
      <c r="X20" s="104"/>
      <c r="Y20" s="105"/>
      <c r="Z20" s="106">
        <v>23.060680000000001</v>
      </c>
      <c r="AA20" s="104"/>
      <c r="AB20" s="105"/>
      <c r="AC20" s="105"/>
      <c r="AD20" s="105"/>
      <c r="AE20" s="105">
        <v>11.413130000000001</v>
      </c>
      <c r="AF20" s="105">
        <v>23.889150000000001</v>
      </c>
      <c r="AG20" s="106">
        <v>10.22284</v>
      </c>
      <c r="AH20" s="103"/>
      <c r="AI20" s="103"/>
      <c r="AJ20" s="103">
        <v>175.92341999999999</v>
      </c>
      <c r="AK20" s="104">
        <v>213.71525</v>
      </c>
      <c r="AL20" s="106"/>
      <c r="AM20" s="104"/>
      <c r="AN20" s="106"/>
      <c r="AO20" s="103"/>
      <c r="AP20" s="104"/>
      <c r="AQ20" s="106"/>
      <c r="AR20" s="103"/>
      <c r="AS20" s="103"/>
      <c r="AT20" s="103"/>
      <c r="AU20" s="104"/>
      <c r="AV20" s="105"/>
      <c r="AW20" s="106"/>
      <c r="AX20" s="104"/>
      <c r="AY20" s="105"/>
      <c r="AZ20" s="105"/>
      <c r="BA20" s="105"/>
      <c r="BB20" s="105"/>
      <c r="BC20" s="106"/>
      <c r="BD20" s="104"/>
      <c r="BE20" s="106"/>
      <c r="BF20" s="103"/>
      <c r="BG20" s="104"/>
      <c r="BH20" s="105"/>
      <c r="BI20" s="106"/>
      <c r="BJ20" s="104">
        <v>164.44227000000001</v>
      </c>
      <c r="BK20" s="105">
        <v>165.47058000000001</v>
      </c>
      <c r="BL20" s="105">
        <v>165.59853000000001</v>
      </c>
      <c r="BM20" s="105"/>
      <c r="BN20" s="105"/>
      <c r="BO20" s="105"/>
      <c r="BP20" s="105"/>
      <c r="BQ20" s="105"/>
      <c r="BR20" s="105"/>
      <c r="BS20" s="105">
        <v>110.49702000000001</v>
      </c>
      <c r="BT20" s="105">
        <v>206.49456000000001</v>
      </c>
      <c r="BU20" s="105">
        <v>206.11548999999999</v>
      </c>
      <c r="BV20" s="105">
        <v>205.99002999999999</v>
      </c>
      <c r="BW20" s="106"/>
      <c r="BX20" s="104">
        <v>17.41583</v>
      </c>
      <c r="BY20" s="106">
        <v>44.053669999999997</v>
      </c>
      <c r="BZ20" s="103"/>
      <c r="CA20" s="104"/>
      <c r="CB20" s="105"/>
      <c r="CC20" s="105"/>
      <c r="CD20" s="105"/>
      <c r="CE20" s="105"/>
      <c r="CF20" s="105">
        <v>118.14735</v>
      </c>
      <c r="CG20" s="105">
        <v>52.418509999999998</v>
      </c>
      <c r="CH20" s="105">
        <v>51.404559999999996</v>
      </c>
      <c r="CI20" s="105"/>
      <c r="CJ20" s="105"/>
      <c r="CK20" s="105">
        <v>304.04671999999999</v>
      </c>
      <c r="CL20" s="106">
        <v>191.19621000000001</v>
      </c>
      <c r="CM20" s="104">
        <v>180.55348000000001</v>
      </c>
      <c r="CN20" s="105">
        <v>180.52450999999999</v>
      </c>
      <c r="CO20" s="105">
        <v>181.33356000000001</v>
      </c>
      <c r="CP20" s="106">
        <v>181.02912000000001</v>
      </c>
      <c r="CQ20" s="104"/>
      <c r="CR20" s="106">
        <v>319.03766999999999</v>
      </c>
      <c r="CS20" s="104"/>
      <c r="CT20" s="106"/>
      <c r="CU20" s="104"/>
      <c r="CV20" s="105"/>
      <c r="CW20" s="107"/>
      <c r="CX20" s="104"/>
      <c r="CY20" s="105">
        <v>6276.68</v>
      </c>
      <c r="CZ20" s="105"/>
      <c r="DA20" s="106"/>
      <c r="DB20" s="104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 t="s">
        <v>1458</v>
      </c>
      <c r="DR20" s="104">
        <v>3744.1370900000002</v>
      </c>
      <c r="DS20" s="105">
        <v>1240.7402199999999</v>
      </c>
      <c r="DT20" s="105">
        <v>1240.7402199999999</v>
      </c>
      <c r="DU20" s="106"/>
      <c r="DV20" s="103"/>
      <c r="DW20" s="104"/>
      <c r="DX20" s="105"/>
      <c r="DY20" s="105"/>
      <c r="DZ20" s="105"/>
      <c r="EA20" s="105"/>
      <c r="EB20" s="107">
        <v>6164.67</v>
      </c>
      <c r="EC20" s="1"/>
      <c r="ED20" s="103">
        <v>2.3778299999999999</v>
      </c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>
        <v>2.3778299999999999</v>
      </c>
      <c r="GW20" s="104">
        <v>48.848520000000001</v>
      </c>
      <c r="GX20" s="106">
        <v>80.389309999999995</v>
      </c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4">
        <v>3744.1370900000002</v>
      </c>
      <c r="HO20" s="105">
        <v>3724.9451300000001</v>
      </c>
      <c r="HP20" s="106">
        <v>609.02269000000001</v>
      </c>
    </row>
    <row r="21" spans="1:224" x14ac:dyDescent="0.3">
      <c r="A21" s="1"/>
      <c r="B21" s="102" t="s">
        <v>734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>
        <v>70.9315</v>
      </c>
      <c r="L21" s="104"/>
      <c r="M21" s="105"/>
      <c r="N21" s="105"/>
      <c r="O21" s="105"/>
      <c r="P21" s="105"/>
      <c r="Q21" s="105"/>
      <c r="R21" s="105"/>
      <c r="S21" s="106"/>
      <c r="T21" s="104"/>
      <c r="U21" s="105">
        <v>19.191960000000002</v>
      </c>
      <c r="V21" s="106">
        <v>1.0612699999999999</v>
      </c>
      <c r="W21" s="103"/>
      <c r="X21" s="104"/>
      <c r="Y21" s="105"/>
      <c r="Z21" s="106">
        <v>23.060680000000001</v>
      </c>
      <c r="AA21" s="104"/>
      <c r="AB21" s="105"/>
      <c r="AC21" s="105"/>
      <c r="AD21" s="105"/>
      <c r="AE21" s="105">
        <v>11.413130000000001</v>
      </c>
      <c r="AF21" s="105">
        <v>23.889150000000001</v>
      </c>
      <c r="AG21" s="106">
        <v>10.22284</v>
      </c>
      <c r="AH21" s="103"/>
      <c r="AI21" s="103"/>
      <c r="AJ21" s="103">
        <v>175.92341999999999</v>
      </c>
      <c r="AK21" s="104">
        <v>213.71525</v>
      </c>
      <c r="AL21" s="106"/>
      <c r="AM21" s="104"/>
      <c r="AN21" s="106"/>
      <c r="AO21" s="103"/>
      <c r="AP21" s="104"/>
      <c r="AQ21" s="106"/>
      <c r="AR21" s="103"/>
      <c r="AS21" s="103"/>
      <c r="AT21" s="103"/>
      <c r="AU21" s="104"/>
      <c r="AV21" s="105"/>
      <c r="AW21" s="106"/>
      <c r="AX21" s="104"/>
      <c r="AY21" s="105"/>
      <c r="AZ21" s="105"/>
      <c r="BA21" s="105"/>
      <c r="BB21" s="105"/>
      <c r="BC21" s="106"/>
      <c r="BD21" s="104"/>
      <c r="BE21" s="106"/>
      <c r="BF21" s="103"/>
      <c r="BG21" s="104"/>
      <c r="BH21" s="105"/>
      <c r="BI21" s="106"/>
      <c r="BJ21" s="104">
        <v>164.44227000000001</v>
      </c>
      <c r="BK21" s="105">
        <v>165.47058000000001</v>
      </c>
      <c r="BL21" s="105">
        <v>165.59853000000001</v>
      </c>
      <c r="BM21" s="105"/>
      <c r="BN21" s="105"/>
      <c r="BO21" s="105"/>
      <c r="BP21" s="105"/>
      <c r="BQ21" s="105"/>
      <c r="BR21" s="105"/>
      <c r="BS21" s="105">
        <v>110.49702000000001</v>
      </c>
      <c r="BT21" s="105">
        <v>206.49456000000001</v>
      </c>
      <c r="BU21" s="105">
        <v>206.11548999999999</v>
      </c>
      <c r="BV21" s="105">
        <v>205.99002999999999</v>
      </c>
      <c r="BW21" s="106"/>
      <c r="BX21" s="104">
        <v>17.41583</v>
      </c>
      <c r="BY21" s="106">
        <v>44.053669999999997</v>
      </c>
      <c r="BZ21" s="103"/>
      <c r="CA21" s="104"/>
      <c r="CB21" s="105"/>
      <c r="CC21" s="105"/>
      <c r="CD21" s="105"/>
      <c r="CE21" s="105"/>
      <c r="CF21" s="105">
        <v>118.14735</v>
      </c>
      <c r="CG21" s="105">
        <v>52.418509999999998</v>
      </c>
      <c r="CH21" s="105">
        <v>51.404559999999996</v>
      </c>
      <c r="CI21" s="105"/>
      <c r="CJ21" s="105"/>
      <c r="CK21" s="105">
        <v>304.04671999999999</v>
      </c>
      <c r="CL21" s="106">
        <v>191.19621000000001</v>
      </c>
      <c r="CM21" s="104">
        <v>180.55348000000001</v>
      </c>
      <c r="CN21" s="105">
        <v>180.52450999999999</v>
      </c>
      <c r="CO21" s="105">
        <v>181.33356000000001</v>
      </c>
      <c r="CP21" s="106">
        <v>181.02912000000001</v>
      </c>
      <c r="CQ21" s="104"/>
      <c r="CR21" s="106">
        <v>319.03766999999999</v>
      </c>
      <c r="CS21" s="104"/>
      <c r="CT21" s="106"/>
      <c r="CU21" s="104"/>
      <c r="CV21" s="105"/>
      <c r="CW21" s="107"/>
      <c r="CX21" s="104"/>
      <c r="CY21" s="105">
        <v>6420.11</v>
      </c>
      <c r="CZ21" s="105"/>
      <c r="DA21" s="106"/>
      <c r="DB21" s="104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 t="s">
        <v>1458</v>
      </c>
      <c r="DR21" s="104">
        <v>3744.1370900000002</v>
      </c>
      <c r="DS21" s="105">
        <v>1240.7402199999999</v>
      </c>
      <c r="DT21" s="105">
        <v>1240.7402199999999</v>
      </c>
      <c r="DU21" s="106"/>
      <c r="DV21" s="103"/>
      <c r="DW21" s="104"/>
      <c r="DX21" s="105"/>
      <c r="DY21" s="105"/>
      <c r="DZ21" s="105"/>
      <c r="EA21" s="105"/>
      <c r="EB21" s="107">
        <v>6309.64</v>
      </c>
      <c r="EC21" s="1"/>
      <c r="ED21" s="103">
        <v>2.3778299999999999</v>
      </c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>
        <v>2.3778299999999999</v>
      </c>
      <c r="GW21" s="104">
        <v>48.848520000000001</v>
      </c>
      <c r="GX21" s="106">
        <v>80.389309999999995</v>
      </c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4">
        <v>3744.1370900000002</v>
      </c>
      <c r="HO21" s="105">
        <v>3724.9451300000001</v>
      </c>
      <c r="HP21" s="106">
        <v>609.02269000000001</v>
      </c>
    </row>
    <row r="22" spans="1:224" x14ac:dyDescent="0.3">
      <c r="A22" s="1"/>
      <c r="B22" s="102" t="s">
        <v>735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>
        <v>70.9315</v>
      </c>
      <c r="L22" s="104"/>
      <c r="M22" s="105"/>
      <c r="N22" s="105"/>
      <c r="O22" s="105"/>
      <c r="P22" s="105"/>
      <c r="Q22" s="105"/>
      <c r="R22" s="105"/>
      <c r="S22" s="106"/>
      <c r="T22" s="104"/>
      <c r="U22" s="105">
        <v>19.191960000000002</v>
      </c>
      <c r="V22" s="106">
        <v>1.0612699999999999</v>
      </c>
      <c r="W22" s="103"/>
      <c r="X22" s="104"/>
      <c r="Y22" s="105"/>
      <c r="Z22" s="106">
        <v>23.060680000000001</v>
      </c>
      <c r="AA22" s="104"/>
      <c r="AB22" s="105"/>
      <c r="AC22" s="105"/>
      <c r="AD22" s="105"/>
      <c r="AE22" s="105">
        <v>11.413130000000001</v>
      </c>
      <c r="AF22" s="105">
        <v>23.889150000000001</v>
      </c>
      <c r="AG22" s="106">
        <v>10.22284</v>
      </c>
      <c r="AH22" s="103"/>
      <c r="AI22" s="103"/>
      <c r="AJ22" s="103">
        <v>175.92341999999999</v>
      </c>
      <c r="AK22" s="104">
        <v>213.71525</v>
      </c>
      <c r="AL22" s="106"/>
      <c r="AM22" s="104"/>
      <c r="AN22" s="106"/>
      <c r="AO22" s="103"/>
      <c r="AP22" s="104"/>
      <c r="AQ22" s="106"/>
      <c r="AR22" s="103"/>
      <c r="AS22" s="103"/>
      <c r="AT22" s="103"/>
      <c r="AU22" s="104"/>
      <c r="AV22" s="105"/>
      <c r="AW22" s="106"/>
      <c r="AX22" s="104"/>
      <c r="AY22" s="105"/>
      <c r="AZ22" s="105"/>
      <c r="BA22" s="105"/>
      <c r="BB22" s="105"/>
      <c r="BC22" s="106"/>
      <c r="BD22" s="104"/>
      <c r="BE22" s="106"/>
      <c r="BF22" s="103"/>
      <c r="BG22" s="104"/>
      <c r="BH22" s="105"/>
      <c r="BI22" s="106"/>
      <c r="BJ22" s="104">
        <v>164.44227000000001</v>
      </c>
      <c r="BK22" s="105">
        <v>165.47058000000001</v>
      </c>
      <c r="BL22" s="105">
        <v>165.59853000000001</v>
      </c>
      <c r="BM22" s="105"/>
      <c r="BN22" s="105"/>
      <c r="BO22" s="105"/>
      <c r="BP22" s="105"/>
      <c r="BQ22" s="105"/>
      <c r="BR22" s="105"/>
      <c r="BS22" s="105">
        <v>110.49702000000001</v>
      </c>
      <c r="BT22" s="105">
        <v>206.49456000000001</v>
      </c>
      <c r="BU22" s="105">
        <v>206.11548999999999</v>
      </c>
      <c r="BV22" s="105">
        <v>205.99002999999999</v>
      </c>
      <c r="BW22" s="106"/>
      <c r="BX22" s="104">
        <v>17.41583</v>
      </c>
      <c r="BY22" s="106">
        <v>44.053669999999997</v>
      </c>
      <c r="BZ22" s="103"/>
      <c r="CA22" s="104"/>
      <c r="CB22" s="105"/>
      <c r="CC22" s="105"/>
      <c r="CD22" s="105"/>
      <c r="CE22" s="105"/>
      <c r="CF22" s="105">
        <v>118.14735</v>
      </c>
      <c r="CG22" s="105">
        <v>52.418509999999998</v>
      </c>
      <c r="CH22" s="105">
        <v>51.404559999999996</v>
      </c>
      <c r="CI22" s="105"/>
      <c r="CJ22" s="105"/>
      <c r="CK22" s="105">
        <v>304.04671999999999</v>
      </c>
      <c r="CL22" s="106">
        <v>191.19621000000001</v>
      </c>
      <c r="CM22" s="104">
        <v>180.55348000000001</v>
      </c>
      <c r="CN22" s="105">
        <v>180.52450999999999</v>
      </c>
      <c r="CO22" s="105">
        <v>181.33356000000001</v>
      </c>
      <c r="CP22" s="106">
        <v>181.02912000000001</v>
      </c>
      <c r="CQ22" s="104"/>
      <c r="CR22" s="106">
        <v>319.03766999999999</v>
      </c>
      <c r="CS22" s="104"/>
      <c r="CT22" s="106"/>
      <c r="CU22" s="104"/>
      <c r="CV22" s="105"/>
      <c r="CW22" s="107"/>
      <c r="CX22" s="104"/>
      <c r="CY22" s="105">
        <v>6670.68</v>
      </c>
      <c r="CZ22" s="105"/>
      <c r="DA22" s="106"/>
      <c r="DB22" s="104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 t="s">
        <v>1459</v>
      </c>
      <c r="DR22" s="104">
        <v>3744.1370900000002</v>
      </c>
      <c r="DS22" s="105">
        <v>1240.7402199999999</v>
      </c>
      <c r="DT22" s="105">
        <v>1240.7402199999999</v>
      </c>
      <c r="DU22" s="106"/>
      <c r="DV22" s="103"/>
      <c r="DW22" s="104"/>
      <c r="DX22" s="105"/>
      <c r="DY22" s="105"/>
      <c r="DZ22" s="105"/>
      <c r="EA22" s="105"/>
      <c r="EB22" s="107">
        <v>6560.38</v>
      </c>
      <c r="EC22" s="1"/>
      <c r="ED22" s="103">
        <v>2.3778299999999999</v>
      </c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>
        <v>2.3778299999999999</v>
      </c>
      <c r="GW22" s="104">
        <v>48.848520000000001</v>
      </c>
      <c r="GX22" s="106">
        <v>80.389309999999995</v>
      </c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4">
        <v>3744.1370900000002</v>
      </c>
      <c r="HO22" s="105">
        <v>3724.9451300000001</v>
      </c>
      <c r="HP22" s="106">
        <v>609.02269000000001</v>
      </c>
    </row>
    <row r="23" spans="1:224" x14ac:dyDescent="0.3">
      <c r="A23" s="1"/>
      <c r="B23" s="102" t="s">
        <v>736</v>
      </c>
      <c r="C23" s="103"/>
      <c r="D23" s="104"/>
      <c r="E23" s="105"/>
      <c r="F23" s="105"/>
      <c r="G23" s="106">
        <v>8.5166900000000005</v>
      </c>
      <c r="H23" s="104"/>
      <c r="I23" s="106"/>
      <c r="J23" s="104"/>
      <c r="K23" s="106">
        <v>70.9315</v>
      </c>
      <c r="L23" s="104"/>
      <c r="M23" s="105"/>
      <c r="N23" s="105"/>
      <c r="O23" s="105"/>
      <c r="P23" s="105"/>
      <c r="Q23" s="105"/>
      <c r="R23" s="105"/>
      <c r="S23" s="106"/>
      <c r="T23" s="104"/>
      <c r="U23" s="105">
        <v>19.191960000000002</v>
      </c>
      <c r="V23" s="106">
        <v>1.0612699999999999</v>
      </c>
      <c r="W23" s="103"/>
      <c r="X23" s="104"/>
      <c r="Y23" s="105"/>
      <c r="Z23" s="106">
        <v>23.060680000000001</v>
      </c>
      <c r="AA23" s="104"/>
      <c r="AB23" s="105"/>
      <c r="AC23" s="105"/>
      <c r="AD23" s="105"/>
      <c r="AE23" s="105">
        <v>11.413130000000001</v>
      </c>
      <c r="AF23" s="105">
        <v>23.889150000000001</v>
      </c>
      <c r="AG23" s="106">
        <v>10.22284</v>
      </c>
      <c r="AH23" s="103"/>
      <c r="AI23" s="103"/>
      <c r="AJ23" s="103">
        <v>175.92341999999999</v>
      </c>
      <c r="AK23" s="104">
        <v>213.71525</v>
      </c>
      <c r="AL23" s="106"/>
      <c r="AM23" s="104"/>
      <c r="AN23" s="106"/>
      <c r="AO23" s="103"/>
      <c r="AP23" s="104"/>
      <c r="AQ23" s="106"/>
      <c r="AR23" s="103"/>
      <c r="AS23" s="103"/>
      <c r="AT23" s="103"/>
      <c r="AU23" s="104"/>
      <c r="AV23" s="105"/>
      <c r="AW23" s="106"/>
      <c r="AX23" s="104"/>
      <c r="AY23" s="105"/>
      <c r="AZ23" s="105"/>
      <c r="BA23" s="105"/>
      <c r="BB23" s="105"/>
      <c r="BC23" s="106"/>
      <c r="BD23" s="104"/>
      <c r="BE23" s="106"/>
      <c r="BF23" s="103"/>
      <c r="BG23" s="104"/>
      <c r="BH23" s="105"/>
      <c r="BI23" s="106"/>
      <c r="BJ23" s="104">
        <v>164.44227000000001</v>
      </c>
      <c r="BK23" s="105">
        <v>165.47058000000001</v>
      </c>
      <c r="BL23" s="105">
        <v>165.59853000000001</v>
      </c>
      <c r="BM23" s="105"/>
      <c r="BN23" s="105"/>
      <c r="BO23" s="105"/>
      <c r="BP23" s="105"/>
      <c r="BQ23" s="105"/>
      <c r="BR23" s="105"/>
      <c r="BS23" s="105">
        <v>110.49702000000001</v>
      </c>
      <c r="BT23" s="105">
        <v>206.49456000000001</v>
      </c>
      <c r="BU23" s="105">
        <v>206.11548999999999</v>
      </c>
      <c r="BV23" s="105">
        <v>205.99002999999999</v>
      </c>
      <c r="BW23" s="106"/>
      <c r="BX23" s="104">
        <v>17.41583</v>
      </c>
      <c r="BY23" s="106">
        <v>44.053669999999997</v>
      </c>
      <c r="BZ23" s="103"/>
      <c r="CA23" s="104"/>
      <c r="CB23" s="105"/>
      <c r="CC23" s="105"/>
      <c r="CD23" s="105"/>
      <c r="CE23" s="105"/>
      <c r="CF23" s="105">
        <v>118.14735</v>
      </c>
      <c r="CG23" s="105">
        <v>52.418509999999998</v>
      </c>
      <c r="CH23" s="105">
        <v>51.404559999999996</v>
      </c>
      <c r="CI23" s="105"/>
      <c r="CJ23" s="105"/>
      <c r="CK23" s="105">
        <v>304.04671999999999</v>
      </c>
      <c r="CL23" s="106">
        <v>191.19621000000001</v>
      </c>
      <c r="CM23" s="104">
        <v>180.55348000000001</v>
      </c>
      <c r="CN23" s="105">
        <v>180.52450999999999</v>
      </c>
      <c r="CO23" s="105">
        <v>181.33356000000001</v>
      </c>
      <c r="CP23" s="106">
        <v>181.02912000000001</v>
      </c>
      <c r="CQ23" s="104"/>
      <c r="CR23" s="106">
        <v>319.03766999999999</v>
      </c>
      <c r="CS23" s="104"/>
      <c r="CT23" s="106"/>
      <c r="CU23" s="104"/>
      <c r="CV23" s="105"/>
      <c r="CW23" s="107"/>
      <c r="CX23" s="104"/>
      <c r="CY23" s="105">
        <v>6929.37</v>
      </c>
      <c r="CZ23" s="105"/>
      <c r="DA23" s="106"/>
      <c r="DB23" s="104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 t="s">
        <v>1459</v>
      </c>
      <c r="DR23" s="104">
        <v>3735.31122</v>
      </c>
      <c r="DS23" s="105">
        <v>1240.7402199999999</v>
      </c>
      <c r="DT23" s="105">
        <v>1240.7402199999999</v>
      </c>
      <c r="DU23" s="106"/>
      <c r="DV23" s="103"/>
      <c r="DW23" s="104"/>
      <c r="DX23" s="105"/>
      <c r="DY23" s="105"/>
      <c r="DZ23" s="105"/>
      <c r="EA23" s="105"/>
      <c r="EB23" s="107">
        <v>6819.15</v>
      </c>
      <c r="EC23" s="1"/>
      <c r="ED23" s="103">
        <v>2.3778299999999999</v>
      </c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>
        <v>2.3778299999999999</v>
      </c>
      <c r="GW23" s="104">
        <v>48.848520000000001</v>
      </c>
      <c r="GX23" s="106">
        <v>80.389309999999995</v>
      </c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4">
        <v>3735.31122</v>
      </c>
      <c r="HO23" s="105">
        <v>3716.1192599999999</v>
      </c>
      <c r="HP23" s="106">
        <v>562.14557000000002</v>
      </c>
    </row>
    <row r="24" spans="1:224" x14ac:dyDescent="0.3">
      <c r="A24" s="1"/>
      <c r="B24" s="102" t="s">
        <v>737</v>
      </c>
      <c r="C24" s="103"/>
      <c r="D24" s="104"/>
      <c r="E24" s="105"/>
      <c r="F24" s="105"/>
      <c r="G24" s="106"/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/>
      <c r="U24" s="105">
        <v>19.191960000000002</v>
      </c>
      <c r="V24" s="106">
        <v>1.0612699999999999</v>
      </c>
      <c r="W24" s="103"/>
      <c r="X24" s="104"/>
      <c r="Y24" s="105"/>
      <c r="Z24" s="106">
        <v>23.060680000000001</v>
      </c>
      <c r="AA24" s="104"/>
      <c r="AB24" s="105"/>
      <c r="AC24" s="105"/>
      <c r="AD24" s="105"/>
      <c r="AE24" s="105">
        <v>11.413130000000001</v>
      </c>
      <c r="AF24" s="105">
        <v>23.889150000000001</v>
      </c>
      <c r="AG24" s="106">
        <v>10.22284</v>
      </c>
      <c r="AH24" s="103"/>
      <c r="AI24" s="103"/>
      <c r="AJ24" s="103">
        <v>175.92341999999999</v>
      </c>
      <c r="AK24" s="104">
        <v>213.71525</v>
      </c>
      <c r="AL24" s="106"/>
      <c r="AM24" s="104"/>
      <c r="AN24" s="106"/>
      <c r="AO24" s="103"/>
      <c r="AP24" s="104"/>
      <c r="AQ24" s="106"/>
      <c r="AR24" s="103"/>
      <c r="AS24" s="103"/>
      <c r="AT24" s="103"/>
      <c r="AU24" s="104"/>
      <c r="AV24" s="105"/>
      <c r="AW24" s="106"/>
      <c r="AX24" s="104"/>
      <c r="AY24" s="105"/>
      <c r="AZ24" s="105"/>
      <c r="BA24" s="105"/>
      <c r="BB24" s="105"/>
      <c r="BC24" s="106"/>
      <c r="BD24" s="104"/>
      <c r="BE24" s="106"/>
      <c r="BF24" s="103"/>
      <c r="BG24" s="104"/>
      <c r="BH24" s="105"/>
      <c r="BI24" s="106"/>
      <c r="BJ24" s="104">
        <v>164.44227000000001</v>
      </c>
      <c r="BK24" s="105">
        <v>165.47058000000001</v>
      </c>
      <c r="BL24" s="105">
        <v>165.59853000000001</v>
      </c>
      <c r="BM24" s="105"/>
      <c r="BN24" s="105"/>
      <c r="BO24" s="105"/>
      <c r="BP24" s="105"/>
      <c r="BQ24" s="105"/>
      <c r="BR24" s="105"/>
      <c r="BS24" s="105">
        <v>110.49702000000001</v>
      </c>
      <c r="BT24" s="105">
        <v>206.49456000000001</v>
      </c>
      <c r="BU24" s="105">
        <v>206.11548999999999</v>
      </c>
      <c r="BV24" s="105">
        <v>205.99002999999999</v>
      </c>
      <c r="BW24" s="106"/>
      <c r="BX24" s="104">
        <v>17.41583</v>
      </c>
      <c r="BY24" s="106">
        <v>44.053669999999997</v>
      </c>
      <c r="BZ24" s="103"/>
      <c r="CA24" s="104"/>
      <c r="CB24" s="105"/>
      <c r="CC24" s="105"/>
      <c r="CD24" s="105"/>
      <c r="CE24" s="105"/>
      <c r="CF24" s="105">
        <v>118.14735</v>
      </c>
      <c r="CG24" s="105">
        <v>52.418509999999998</v>
      </c>
      <c r="CH24" s="105">
        <v>51.404559999999996</v>
      </c>
      <c r="CI24" s="105"/>
      <c r="CJ24" s="105"/>
      <c r="CK24" s="105">
        <v>150.65477999999999</v>
      </c>
      <c r="CL24" s="106">
        <v>191.19621000000001</v>
      </c>
      <c r="CM24" s="104">
        <v>180.55348000000001</v>
      </c>
      <c r="CN24" s="105">
        <v>180.52450999999999</v>
      </c>
      <c r="CO24" s="105">
        <v>181.33356000000001</v>
      </c>
      <c r="CP24" s="106">
        <v>181.02912000000001</v>
      </c>
      <c r="CQ24" s="104"/>
      <c r="CR24" s="106">
        <v>319.03766999999999</v>
      </c>
      <c r="CS24" s="104"/>
      <c r="CT24" s="106"/>
      <c r="CU24" s="104"/>
      <c r="CV24" s="105"/>
      <c r="CW24" s="107"/>
      <c r="CX24" s="104"/>
      <c r="CY24" s="105">
        <v>7098.7</v>
      </c>
      <c r="CZ24" s="105"/>
      <c r="DA24" s="106"/>
      <c r="DB24" s="104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 t="s">
        <v>1459</v>
      </c>
      <c r="DR24" s="104">
        <v>3502.47109</v>
      </c>
      <c r="DS24" s="105">
        <v>1016.41678</v>
      </c>
      <c r="DT24" s="105">
        <v>1016.41678</v>
      </c>
      <c r="DU24" s="106"/>
      <c r="DV24" s="103"/>
      <c r="DW24" s="104"/>
      <c r="DX24" s="105"/>
      <c r="DY24" s="105"/>
      <c r="DZ24" s="105"/>
      <c r="EA24" s="105"/>
      <c r="EB24" s="107">
        <v>6980.38</v>
      </c>
      <c r="EC24" s="1"/>
      <c r="ED24" s="103">
        <v>2.3778299999999999</v>
      </c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>
        <v>2.3778299999999999</v>
      </c>
      <c r="GW24" s="104">
        <v>48.848520000000001</v>
      </c>
      <c r="GX24" s="106">
        <v>80.389309999999995</v>
      </c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4">
        <v>3502.47109</v>
      </c>
      <c r="HO24" s="105">
        <v>3483.2791299999999</v>
      </c>
      <c r="HP24" s="106">
        <v>562.14557000000002</v>
      </c>
    </row>
    <row r="25" spans="1:224" x14ac:dyDescent="0.3">
      <c r="A25" s="1"/>
      <c r="B25" s="102" t="s">
        <v>738</v>
      </c>
      <c r="C25" s="103"/>
      <c r="D25" s="104"/>
      <c r="E25" s="105"/>
      <c r="F25" s="105"/>
      <c r="G25" s="106"/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/>
      <c r="U25" s="105">
        <v>19.191960000000002</v>
      </c>
      <c r="V25" s="106">
        <v>1.0612699999999999</v>
      </c>
      <c r="W25" s="103"/>
      <c r="X25" s="104"/>
      <c r="Y25" s="105"/>
      <c r="Z25" s="106">
        <v>23.060680000000001</v>
      </c>
      <c r="AA25" s="104"/>
      <c r="AB25" s="105"/>
      <c r="AC25" s="105"/>
      <c r="AD25" s="105"/>
      <c r="AE25" s="105">
        <v>11.413130000000001</v>
      </c>
      <c r="AF25" s="105">
        <v>23.889150000000001</v>
      </c>
      <c r="AG25" s="106">
        <v>10.22284</v>
      </c>
      <c r="AH25" s="103"/>
      <c r="AI25" s="103"/>
      <c r="AJ25" s="103">
        <v>175.92341999999999</v>
      </c>
      <c r="AK25" s="104">
        <v>213.71525</v>
      </c>
      <c r="AL25" s="106"/>
      <c r="AM25" s="104"/>
      <c r="AN25" s="106"/>
      <c r="AO25" s="103"/>
      <c r="AP25" s="104"/>
      <c r="AQ25" s="106"/>
      <c r="AR25" s="103"/>
      <c r="AS25" s="103"/>
      <c r="AT25" s="103"/>
      <c r="AU25" s="104"/>
      <c r="AV25" s="105"/>
      <c r="AW25" s="106"/>
      <c r="AX25" s="104"/>
      <c r="AY25" s="105"/>
      <c r="AZ25" s="105"/>
      <c r="BA25" s="105"/>
      <c r="BB25" s="105"/>
      <c r="BC25" s="106"/>
      <c r="BD25" s="104"/>
      <c r="BE25" s="106"/>
      <c r="BF25" s="103"/>
      <c r="BG25" s="104"/>
      <c r="BH25" s="105"/>
      <c r="BI25" s="106"/>
      <c r="BJ25" s="104">
        <v>164.44227000000001</v>
      </c>
      <c r="BK25" s="105">
        <v>165.47058000000001</v>
      </c>
      <c r="BL25" s="105">
        <v>165.59853000000001</v>
      </c>
      <c r="BM25" s="105"/>
      <c r="BN25" s="105"/>
      <c r="BO25" s="105"/>
      <c r="BP25" s="105"/>
      <c r="BQ25" s="105"/>
      <c r="BR25" s="105"/>
      <c r="BS25" s="105">
        <v>110.49702000000001</v>
      </c>
      <c r="BT25" s="105">
        <v>206.49456000000001</v>
      </c>
      <c r="BU25" s="105">
        <v>206.11548999999999</v>
      </c>
      <c r="BV25" s="105">
        <v>205.99002999999999</v>
      </c>
      <c r="BW25" s="106"/>
      <c r="BX25" s="104"/>
      <c r="BY25" s="106">
        <v>44.053669999999997</v>
      </c>
      <c r="BZ25" s="103"/>
      <c r="CA25" s="104"/>
      <c r="CB25" s="105"/>
      <c r="CC25" s="105"/>
      <c r="CD25" s="105"/>
      <c r="CE25" s="105"/>
      <c r="CF25" s="105">
        <v>118.14735</v>
      </c>
      <c r="CG25" s="105">
        <v>52.418509999999998</v>
      </c>
      <c r="CH25" s="105">
        <v>51.404559999999996</v>
      </c>
      <c r="CI25" s="105"/>
      <c r="CJ25" s="105"/>
      <c r="CK25" s="105">
        <v>150.65477999999999</v>
      </c>
      <c r="CL25" s="106">
        <v>191.19621000000001</v>
      </c>
      <c r="CM25" s="104">
        <v>180.55348000000001</v>
      </c>
      <c r="CN25" s="105">
        <v>180.52450999999999</v>
      </c>
      <c r="CO25" s="105">
        <v>181.33356000000001</v>
      </c>
      <c r="CP25" s="106">
        <v>181.02912000000001</v>
      </c>
      <c r="CQ25" s="104"/>
      <c r="CR25" s="106">
        <v>319.03766999999999</v>
      </c>
      <c r="CS25" s="104"/>
      <c r="CT25" s="106"/>
      <c r="CU25" s="104"/>
      <c r="CV25" s="105"/>
      <c r="CW25" s="107"/>
      <c r="CX25" s="104"/>
      <c r="CY25" s="105">
        <v>7204.6062000000002</v>
      </c>
      <c r="CZ25" s="105"/>
      <c r="DA25" s="106"/>
      <c r="DB25" s="104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 t="s">
        <v>1459</v>
      </c>
      <c r="DR25" s="104">
        <v>3485.0552600000001</v>
      </c>
      <c r="DS25" s="105">
        <v>1016.41678</v>
      </c>
      <c r="DT25" s="105">
        <v>1016.41678</v>
      </c>
      <c r="DU25" s="106"/>
      <c r="DV25" s="103"/>
      <c r="DW25" s="104"/>
      <c r="DX25" s="105"/>
      <c r="DY25" s="105"/>
      <c r="DZ25" s="105"/>
      <c r="EA25" s="105"/>
      <c r="EB25" s="107">
        <v>7103</v>
      </c>
      <c r="EC25" s="1"/>
      <c r="ED25" s="103">
        <v>2.3778299999999999</v>
      </c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>
        <v>2.3778299999999999</v>
      </c>
      <c r="GW25" s="104">
        <v>48.848520000000001</v>
      </c>
      <c r="GX25" s="106">
        <v>80.389309999999995</v>
      </c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4">
        <v>3485.0552600000001</v>
      </c>
      <c r="HO25" s="105">
        <v>3465.8633</v>
      </c>
      <c r="HP25" s="106">
        <v>562.14557000000002</v>
      </c>
    </row>
    <row r="26" spans="1:224" x14ac:dyDescent="0.3">
      <c r="A26" s="1"/>
      <c r="B26" s="102" t="s">
        <v>739</v>
      </c>
      <c r="C26" s="103"/>
      <c r="D26" s="104"/>
      <c r="E26" s="105"/>
      <c r="F26" s="105"/>
      <c r="G26" s="106"/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/>
      <c r="U26" s="105">
        <v>19.191960000000002</v>
      </c>
      <c r="V26" s="106">
        <v>1.0612699999999999</v>
      </c>
      <c r="W26" s="103"/>
      <c r="X26" s="104"/>
      <c r="Y26" s="105"/>
      <c r="Z26" s="106">
        <v>23.060680000000001</v>
      </c>
      <c r="AA26" s="104"/>
      <c r="AB26" s="105"/>
      <c r="AC26" s="105"/>
      <c r="AD26" s="105"/>
      <c r="AE26" s="105">
        <v>11.413130000000001</v>
      </c>
      <c r="AF26" s="105">
        <v>23.889150000000001</v>
      </c>
      <c r="AG26" s="106">
        <v>10.22284</v>
      </c>
      <c r="AH26" s="103"/>
      <c r="AI26" s="103"/>
      <c r="AJ26" s="103"/>
      <c r="AK26" s="104">
        <v>213.71525</v>
      </c>
      <c r="AL26" s="106"/>
      <c r="AM26" s="104"/>
      <c r="AN26" s="106"/>
      <c r="AO26" s="103"/>
      <c r="AP26" s="104"/>
      <c r="AQ26" s="106"/>
      <c r="AR26" s="103"/>
      <c r="AS26" s="103"/>
      <c r="AT26" s="103"/>
      <c r="AU26" s="104"/>
      <c r="AV26" s="105"/>
      <c r="AW26" s="106"/>
      <c r="AX26" s="104"/>
      <c r="AY26" s="105"/>
      <c r="AZ26" s="105"/>
      <c r="BA26" s="105"/>
      <c r="BB26" s="105"/>
      <c r="BC26" s="106"/>
      <c r="BD26" s="104"/>
      <c r="BE26" s="106"/>
      <c r="BF26" s="103"/>
      <c r="BG26" s="104"/>
      <c r="BH26" s="105"/>
      <c r="BI26" s="106"/>
      <c r="BJ26" s="104">
        <v>164.44227000000001</v>
      </c>
      <c r="BK26" s="105">
        <v>165.47058000000001</v>
      </c>
      <c r="BL26" s="105">
        <v>165.59853000000001</v>
      </c>
      <c r="BM26" s="105"/>
      <c r="BN26" s="105"/>
      <c r="BO26" s="105"/>
      <c r="BP26" s="105"/>
      <c r="BQ26" s="105"/>
      <c r="BR26" s="105"/>
      <c r="BS26" s="105">
        <v>110.49702000000001</v>
      </c>
      <c r="BT26" s="105">
        <v>206.49456000000001</v>
      </c>
      <c r="BU26" s="105">
        <v>206.11548999999999</v>
      </c>
      <c r="BV26" s="105">
        <v>205.99002999999999</v>
      </c>
      <c r="BW26" s="106"/>
      <c r="BX26" s="104"/>
      <c r="BY26" s="106">
        <v>44.053669999999997</v>
      </c>
      <c r="BZ26" s="103"/>
      <c r="CA26" s="104"/>
      <c r="CB26" s="105"/>
      <c r="CC26" s="105"/>
      <c r="CD26" s="105"/>
      <c r="CE26" s="105"/>
      <c r="CF26" s="105">
        <v>118.14735</v>
      </c>
      <c r="CG26" s="105">
        <v>52.418509999999998</v>
      </c>
      <c r="CH26" s="105">
        <v>51.404559999999996</v>
      </c>
      <c r="CI26" s="105"/>
      <c r="CJ26" s="105"/>
      <c r="CK26" s="105">
        <v>150.65477999999999</v>
      </c>
      <c r="CL26" s="106">
        <v>191.19621000000001</v>
      </c>
      <c r="CM26" s="104">
        <v>180.55348000000001</v>
      </c>
      <c r="CN26" s="105">
        <v>180.52450999999999</v>
      </c>
      <c r="CO26" s="105">
        <v>181.33356000000001</v>
      </c>
      <c r="CP26" s="106">
        <v>181.02912000000001</v>
      </c>
      <c r="CQ26" s="104"/>
      <c r="CR26" s="106">
        <v>319.03766999999999</v>
      </c>
      <c r="CS26" s="104"/>
      <c r="CT26" s="106"/>
      <c r="CU26" s="104"/>
      <c r="CV26" s="105"/>
      <c r="CW26" s="107"/>
      <c r="CX26" s="104"/>
      <c r="CY26" s="105">
        <v>7330.3078999999998</v>
      </c>
      <c r="CZ26" s="105"/>
      <c r="DA26" s="106"/>
      <c r="DB26" s="104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 t="s">
        <v>1459</v>
      </c>
      <c r="DR26" s="104">
        <v>3309.13184</v>
      </c>
      <c r="DS26" s="105">
        <v>1016.41678</v>
      </c>
      <c r="DT26" s="105">
        <v>1016.41678</v>
      </c>
      <c r="DU26" s="106"/>
      <c r="DV26" s="103"/>
      <c r="DW26" s="104"/>
      <c r="DX26" s="105"/>
      <c r="DY26" s="105"/>
      <c r="DZ26" s="105"/>
      <c r="EA26" s="105"/>
      <c r="EB26" s="107">
        <v>7228.63</v>
      </c>
      <c r="EC26" s="1"/>
      <c r="ED26" s="103">
        <v>2.3778299999999999</v>
      </c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>
        <v>2.3778299999999999</v>
      </c>
      <c r="GW26" s="104">
        <v>48.848520000000001</v>
      </c>
      <c r="GX26" s="106">
        <v>80.389309999999995</v>
      </c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4">
        <v>3309.13184</v>
      </c>
      <c r="HO26" s="105">
        <v>3289.9398799999999</v>
      </c>
      <c r="HP26" s="106">
        <v>562.14557000000002</v>
      </c>
    </row>
    <row r="27" spans="1:224" x14ac:dyDescent="0.3">
      <c r="A27" s="1"/>
      <c r="B27" s="102" t="s">
        <v>740</v>
      </c>
      <c r="C27" s="103"/>
      <c r="D27" s="104"/>
      <c r="E27" s="105"/>
      <c r="F27" s="105"/>
      <c r="G27" s="106"/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/>
      <c r="U27" s="105">
        <v>19.191960000000002</v>
      </c>
      <c r="V27" s="106">
        <v>1.0612699999999999</v>
      </c>
      <c r="W27" s="103"/>
      <c r="X27" s="104"/>
      <c r="Y27" s="105"/>
      <c r="Z27" s="106">
        <v>23.060680000000001</v>
      </c>
      <c r="AA27" s="104"/>
      <c r="AB27" s="105"/>
      <c r="AC27" s="105"/>
      <c r="AD27" s="105"/>
      <c r="AE27" s="105">
        <v>11.413130000000001</v>
      </c>
      <c r="AF27" s="105">
        <v>23.889150000000001</v>
      </c>
      <c r="AG27" s="106">
        <v>10.22284</v>
      </c>
      <c r="AH27" s="103"/>
      <c r="AI27" s="103"/>
      <c r="AJ27" s="103"/>
      <c r="AK27" s="104">
        <v>213.71525</v>
      </c>
      <c r="AL27" s="106"/>
      <c r="AM27" s="104"/>
      <c r="AN27" s="106"/>
      <c r="AO27" s="103"/>
      <c r="AP27" s="104"/>
      <c r="AQ27" s="106"/>
      <c r="AR27" s="103"/>
      <c r="AS27" s="103"/>
      <c r="AT27" s="103"/>
      <c r="AU27" s="104"/>
      <c r="AV27" s="105"/>
      <c r="AW27" s="106"/>
      <c r="AX27" s="104"/>
      <c r="AY27" s="105"/>
      <c r="AZ27" s="105"/>
      <c r="BA27" s="105"/>
      <c r="BB27" s="105"/>
      <c r="BC27" s="106"/>
      <c r="BD27" s="104"/>
      <c r="BE27" s="106"/>
      <c r="BF27" s="103"/>
      <c r="BG27" s="104"/>
      <c r="BH27" s="105"/>
      <c r="BI27" s="106"/>
      <c r="BJ27" s="104">
        <v>164.44227000000001</v>
      </c>
      <c r="BK27" s="105">
        <v>165.47058000000001</v>
      </c>
      <c r="BL27" s="105">
        <v>165.59853000000001</v>
      </c>
      <c r="BM27" s="105"/>
      <c r="BN27" s="105"/>
      <c r="BO27" s="105"/>
      <c r="BP27" s="105"/>
      <c r="BQ27" s="105"/>
      <c r="BR27" s="105"/>
      <c r="BS27" s="105">
        <v>110.49702000000001</v>
      </c>
      <c r="BT27" s="105">
        <v>206.49456000000001</v>
      </c>
      <c r="BU27" s="105">
        <v>206.11548999999999</v>
      </c>
      <c r="BV27" s="105">
        <v>205.99002999999999</v>
      </c>
      <c r="BW27" s="106"/>
      <c r="BX27" s="104">
        <v>17.41583</v>
      </c>
      <c r="BY27" s="106"/>
      <c r="BZ27" s="103"/>
      <c r="CA27" s="104"/>
      <c r="CB27" s="105"/>
      <c r="CC27" s="105"/>
      <c r="CD27" s="105"/>
      <c r="CE27" s="105"/>
      <c r="CF27" s="105">
        <v>118.14735</v>
      </c>
      <c r="CG27" s="105">
        <v>52.418509999999998</v>
      </c>
      <c r="CH27" s="105">
        <v>51.404559999999996</v>
      </c>
      <c r="CI27" s="105"/>
      <c r="CJ27" s="105"/>
      <c r="CK27" s="105">
        <v>150.65477999999999</v>
      </c>
      <c r="CL27" s="106">
        <v>191.19621000000001</v>
      </c>
      <c r="CM27" s="104">
        <v>180.55348000000001</v>
      </c>
      <c r="CN27" s="105">
        <v>180.52450999999999</v>
      </c>
      <c r="CO27" s="105">
        <v>181.33356000000001</v>
      </c>
      <c r="CP27" s="106">
        <v>181.02912000000001</v>
      </c>
      <c r="CQ27" s="104"/>
      <c r="CR27" s="106">
        <v>319.03766999999999</v>
      </c>
      <c r="CS27" s="104"/>
      <c r="CT27" s="106"/>
      <c r="CU27" s="104"/>
      <c r="CV27" s="105"/>
      <c r="CW27" s="107"/>
      <c r="CX27" s="104"/>
      <c r="CY27" s="105">
        <v>7355.3886000000002</v>
      </c>
      <c r="CZ27" s="105"/>
      <c r="DA27" s="106"/>
      <c r="DB27" s="104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 t="s">
        <v>1459</v>
      </c>
      <c r="DR27" s="104">
        <v>3282.4940000000001</v>
      </c>
      <c r="DS27" s="105">
        <v>1016.41678</v>
      </c>
      <c r="DT27" s="105">
        <v>1016.41678</v>
      </c>
      <c r="DU27" s="106"/>
      <c r="DV27" s="103"/>
      <c r="DW27" s="104"/>
      <c r="DX27" s="105"/>
      <c r="DY27" s="105"/>
      <c r="DZ27" s="105"/>
      <c r="EA27" s="105"/>
      <c r="EB27" s="107">
        <v>7253.13</v>
      </c>
      <c r="EC27" s="1"/>
      <c r="ED27" s="103">
        <v>2.3778299999999999</v>
      </c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>
        <v>2.3778299999999999</v>
      </c>
      <c r="GW27" s="104">
        <v>48.848520000000001</v>
      </c>
      <c r="GX27" s="106">
        <v>80.389309999999995</v>
      </c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4">
        <v>3282.4940000000001</v>
      </c>
      <c r="HO27" s="105">
        <v>3263.30204</v>
      </c>
      <c r="HP27" s="106">
        <v>562.14557000000002</v>
      </c>
    </row>
    <row r="28" spans="1:224" x14ac:dyDescent="0.3">
      <c r="A28" s="1"/>
      <c r="B28" s="102" t="s">
        <v>741</v>
      </c>
      <c r="C28" s="103"/>
      <c r="D28" s="104"/>
      <c r="E28" s="105"/>
      <c r="F28" s="105"/>
      <c r="G28" s="106"/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/>
      <c r="U28" s="105">
        <v>19.191960000000002</v>
      </c>
      <c r="V28" s="106">
        <v>1.0612699999999999</v>
      </c>
      <c r="W28" s="103"/>
      <c r="X28" s="104"/>
      <c r="Y28" s="105"/>
      <c r="Z28" s="106">
        <v>23.060680000000001</v>
      </c>
      <c r="AA28" s="104"/>
      <c r="AB28" s="105"/>
      <c r="AC28" s="105"/>
      <c r="AD28" s="105"/>
      <c r="AE28" s="105">
        <v>11.413130000000001</v>
      </c>
      <c r="AF28" s="105">
        <v>23.889150000000001</v>
      </c>
      <c r="AG28" s="106">
        <v>10.22284</v>
      </c>
      <c r="AH28" s="103"/>
      <c r="AI28" s="103"/>
      <c r="AJ28" s="103"/>
      <c r="AK28" s="104">
        <v>213.71525</v>
      </c>
      <c r="AL28" s="106"/>
      <c r="AM28" s="104"/>
      <c r="AN28" s="106"/>
      <c r="AO28" s="103"/>
      <c r="AP28" s="104"/>
      <c r="AQ28" s="106"/>
      <c r="AR28" s="103"/>
      <c r="AS28" s="103"/>
      <c r="AT28" s="103"/>
      <c r="AU28" s="104"/>
      <c r="AV28" s="105"/>
      <c r="AW28" s="106"/>
      <c r="AX28" s="104"/>
      <c r="AY28" s="105"/>
      <c r="AZ28" s="105"/>
      <c r="BA28" s="105"/>
      <c r="BB28" s="105"/>
      <c r="BC28" s="106"/>
      <c r="BD28" s="104"/>
      <c r="BE28" s="106"/>
      <c r="BF28" s="103"/>
      <c r="BG28" s="104"/>
      <c r="BH28" s="105"/>
      <c r="BI28" s="106"/>
      <c r="BJ28" s="104">
        <v>164.44227000000001</v>
      </c>
      <c r="BK28" s="105">
        <v>165.47058000000001</v>
      </c>
      <c r="BL28" s="105">
        <v>165.59853000000001</v>
      </c>
      <c r="BM28" s="105"/>
      <c r="BN28" s="105"/>
      <c r="BO28" s="105"/>
      <c r="BP28" s="105"/>
      <c r="BQ28" s="105"/>
      <c r="BR28" s="105"/>
      <c r="BS28" s="105">
        <v>110.49702000000001</v>
      </c>
      <c r="BT28" s="105">
        <v>206.49456000000001</v>
      </c>
      <c r="BU28" s="105">
        <v>206.11548999999999</v>
      </c>
      <c r="BV28" s="105">
        <v>205.99002999999999</v>
      </c>
      <c r="BW28" s="106"/>
      <c r="BX28" s="104">
        <v>17.41583</v>
      </c>
      <c r="BY28" s="106"/>
      <c r="BZ28" s="103"/>
      <c r="CA28" s="104"/>
      <c r="CB28" s="105"/>
      <c r="CC28" s="105"/>
      <c r="CD28" s="105"/>
      <c r="CE28" s="105"/>
      <c r="CF28" s="105">
        <v>118.14735</v>
      </c>
      <c r="CG28" s="105">
        <v>52.418509999999998</v>
      </c>
      <c r="CH28" s="105">
        <v>51.404559999999996</v>
      </c>
      <c r="CI28" s="105"/>
      <c r="CJ28" s="105"/>
      <c r="CK28" s="105">
        <v>150.65477999999999</v>
      </c>
      <c r="CL28" s="106">
        <v>191.19621000000001</v>
      </c>
      <c r="CM28" s="104">
        <v>180.55348000000001</v>
      </c>
      <c r="CN28" s="105">
        <v>180.52450999999999</v>
      </c>
      <c r="CO28" s="105">
        <v>181.33356000000001</v>
      </c>
      <c r="CP28" s="106">
        <v>181.02912000000001</v>
      </c>
      <c r="CQ28" s="104"/>
      <c r="CR28" s="106">
        <v>319.03766999999999</v>
      </c>
      <c r="CS28" s="104"/>
      <c r="CT28" s="106"/>
      <c r="CU28" s="104"/>
      <c r="CV28" s="105"/>
      <c r="CW28" s="107"/>
      <c r="CX28" s="104"/>
      <c r="CY28" s="105">
        <v>7527.0684000000001</v>
      </c>
      <c r="CZ28" s="105"/>
      <c r="DA28" s="106"/>
      <c r="DB28" s="104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 t="s">
        <v>1459</v>
      </c>
      <c r="DR28" s="104">
        <v>3282.4940000000001</v>
      </c>
      <c r="DS28" s="105">
        <v>1016.41678</v>
      </c>
      <c r="DT28" s="105">
        <v>1016.41678</v>
      </c>
      <c r="DU28" s="106"/>
      <c r="DV28" s="103"/>
      <c r="DW28" s="104"/>
      <c r="DX28" s="105"/>
      <c r="DY28" s="105"/>
      <c r="DZ28" s="105"/>
      <c r="EA28" s="105"/>
      <c r="EB28" s="107">
        <v>7424.52</v>
      </c>
      <c r="EC28" s="1"/>
      <c r="ED28" s="103">
        <v>2.3778299999999999</v>
      </c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>
        <v>2.3778299999999999</v>
      </c>
      <c r="GW28" s="104">
        <v>48.848520000000001</v>
      </c>
      <c r="GX28" s="106">
        <v>80.389309999999995</v>
      </c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4">
        <v>3282.4940000000001</v>
      </c>
      <c r="HO28" s="105">
        <v>3263.30204</v>
      </c>
      <c r="HP28" s="106">
        <v>562.14557000000002</v>
      </c>
    </row>
    <row r="29" spans="1:224" x14ac:dyDescent="0.3">
      <c r="A29" s="1"/>
      <c r="B29" s="102" t="s">
        <v>742</v>
      </c>
      <c r="C29" s="103"/>
      <c r="D29" s="104"/>
      <c r="E29" s="105"/>
      <c r="F29" s="105"/>
      <c r="G29" s="106"/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/>
      <c r="U29" s="105">
        <v>19.191960000000002</v>
      </c>
      <c r="V29" s="106">
        <v>1.0612699999999999</v>
      </c>
      <c r="W29" s="103"/>
      <c r="X29" s="104"/>
      <c r="Y29" s="105"/>
      <c r="Z29" s="106">
        <v>23.060680000000001</v>
      </c>
      <c r="AA29" s="104"/>
      <c r="AB29" s="105"/>
      <c r="AC29" s="105"/>
      <c r="AD29" s="105"/>
      <c r="AE29" s="105">
        <v>11.413130000000001</v>
      </c>
      <c r="AF29" s="105">
        <v>23.889150000000001</v>
      </c>
      <c r="AG29" s="106">
        <v>10.22284</v>
      </c>
      <c r="AH29" s="103"/>
      <c r="AI29" s="103"/>
      <c r="AJ29" s="103"/>
      <c r="AK29" s="104">
        <v>213.71525</v>
      </c>
      <c r="AL29" s="106"/>
      <c r="AM29" s="104"/>
      <c r="AN29" s="106"/>
      <c r="AO29" s="103"/>
      <c r="AP29" s="104"/>
      <c r="AQ29" s="106"/>
      <c r="AR29" s="103"/>
      <c r="AS29" s="103"/>
      <c r="AT29" s="103"/>
      <c r="AU29" s="104"/>
      <c r="AV29" s="105"/>
      <c r="AW29" s="106"/>
      <c r="AX29" s="104"/>
      <c r="AY29" s="105"/>
      <c r="AZ29" s="105"/>
      <c r="BA29" s="105"/>
      <c r="BB29" s="105"/>
      <c r="BC29" s="106"/>
      <c r="BD29" s="104"/>
      <c r="BE29" s="106"/>
      <c r="BF29" s="103"/>
      <c r="BG29" s="104"/>
      <c r="BH29" s="105"/>
      <c r="BI29" s="106"/>
      <c r="BJ29" s="104">
        <v>164.44227000000001</v>
      </c>
      <c r="BK29" s="105">
        <v>165.47058000000001</v>
      </c>
      <c r="BL29" s="105">
        <v>165.59853000000001</v>
      </c>
      <c r="BM29" s="105"/>
      <c r="BN29" s="105"/>
      <c r="BO29" s="105"/>
      <c r="BP29" s="105"/>
      <c r="BQ29" s="105"/>
      <c r="BR29" s="105"/>
      <c r="BS29" s="105">
        <v>110.49702000000001</v>
      </c>
      <c r="BT29" s="105">
        <v>206.49456000000001</v>
      </c>
      <c r="BU29" s="105">
        <v>206.11548999999999</v>
      </c>
      <c r="BV29" s="105">
        <v>205.99002999999999</v>
      </c>
      <c r="BW29" s="106"/>
      <c r="BX29" s="104">
        <v>17.41583</v>
      </c>
      <c r="BY29" s="106">
        <v>44.053669999999997</v>
      </c>
      <c r="BZ29" s="103"/>
      <c r="CA29" s="104"/>
      <c r="CB29" s="105"/>
      <c r="CC29" s="105"/>
      <c r="CD29" s="105"/>
      <c r="CE29" s="105"/>
      <c r="CF29" s="105">
        <v>118.14735</v>
      </c>
      <c r="CG29" s="105">
        <v>52.418509999999998</v>
      </c>
      <c r="CH29" s="105">
        <v>51.404559999999996</v>
      </c>
      <c r="CI29" s="105"/>
      <c r="CJ29" s="105"/>
      <c r="CK29" s="105">
        <v>150.65477999999999</v>
      </c>
      <c r="CL29" s="106">
        <v>191.19621000000001</v>
      </c>
      <c r="CM29" s="104">
        <v>180.55348000000001</v>
      </c>
      <c r="CN29" s="105">
        <v>180.52450999999999</v>
      </c>
      <c r="CO29" s="105">
        <v>181.33356000000001</v>
      </c>
      <c r="CP29" s="106">
        <v>181.02912000000001</v>
      </c>
      <c r="CQ29" s="104"/>
      <c r="CR29" s="106">
        <v>319.03766999999999</v>
      </c>
      <c r="CS29" s="104"/>
      <c r="CT29" s="106"/>
      <c r="CU29" s="104"/>
      <c r="CV29" s="105"/>
      <c r="CW29" s="107"/>
      <c r="CX29" s="104"/>
      <c r="CY29" s="105">
        <v>7625.0253000000002</v>
      </c>
      <c r="CZ29" s="105"/>
      <c r="DA29" s="106"/>
      <c r="DB29" s="104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 t="s">
        <v>1459</v>
      </c>
      <c r="DR29" s="104">
        <v>3326.5476699999999</v>
      </c>
      <c r="DS29" s="105">
        <v>1016.41678</v>
      </c>
      <c r="DT29" s="105">
        <v>1016.41678</v>
      </c>
      <c r="DU29" s="106"/>
      <c r="DV29" s="103"/>
      <c r="DW29" s="104"/>
      <c r="DX29" s="105"/>
      <c r="DY29" s="105"/>
      <c r="DZ29" s="105"/>
      <c r="EA29" s="105"/>
      <c r="EB29" s="107">
        <v>7522.48</v>
      </c>
      <c r="EC29" s="1"/>
      <c r="ED29" s="103">
        <v>2.3778299999999999</v>
      </c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>
        <v>2.3778299999999999</v>
      </c>
      <c r="GW29" s="104">
        <v>48.848520000000001</v>
      </c>
      <c r="GX29" s="106">
        <v>80.389309999999995</v>
      </c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4">
        <v>3326.5476699999999</v>
      </c>
      <c r="HO29" s="105">
        <v>3307.3557099999998</v>
      </c>
      <c r="HP29" s="106">
        <v>562.14557000000002</v>
      </c>
    </row>
    <row r="30" spans="1:224" x14ac:dyDescent="0.3">
      <c r="A30" s="1"/>
      <c r="B30" s="102" t="s">
        <v>743</v>
      </c>
      <c r="C30" s="103"/>
      <c r="D30" s="104"/>
      <c r="E30" s="105"/>
      <c r="F30" s="105"/>
      <c r="G30" s="106"/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/>
      <c r="U30" s="105">
        <v>19.191960000000002</v>
      </c>
      <c r="V30" s="106">
        <v>1.0612699999999999</v>
      </c>
      <c r="W30" s="103"/>
      <c r="X30" s="104"/>
      <c r="Y30" s="105"/>
      <c r="Z30" s="106">
        <v>23.060680000000001</v>
      </c>
      <c r="AA30" s="104"/>
      <c r="AB30" s="105"/>
      <c r="AC30" s="105"/>
      <c r="AD30" s="105"/>
      <c r="AE30" s="105">
        <v>11.413130000000001</v>
      </c>
      <c r="AF30" s="105">
        <v>23.889150000000001</v>
      </c>
      <c r="AG30" s="106">
        <v>10.22284</v>
      </c>
      <c r="AH30" s="103"/>
      <c r="AI30" s="103"/>
      <c r="AJ30" s="103"/>
      <c r="AK30" s="104">
        <v>213.71525</v>
      </c>
      <c r="AL30" s="106"/>
      <c r="AM30" s="104"/>
      <c r="AN30" s="106"/>
      <c r="AO30" s="103"/>
      <c r="AP30" s="104"/>
      <c r="AQ30" s="106"/>
      <c r="AR30" s="103"/>
      <c r="AS30" s="103"/>
      <c r="AT30" s="103"/>
      <c r="AU30" s="104"/>
      <c r="AV30" s="105"/>
      <c r="AW30" s="106"/>
      <c r="AX30" s="104"/>
      <c r="AY30" s="105"/>
      <c r="AZ30" s="105"/>
      <c r="BA30" s="105"/>
      <c r="BB30" s="105"/>
      <c r="BC30" s="106"/>
      <c r="BD30" s="104"/>
      <c r="BE30" s="106"/>
      <c r="BF30" s="103"/>
      <c r="BG30" s="104"/>
      <c r="BH30" s="105"/>
      <c r="BI30" s="106"/>
      <c r="BJ30" s="104">
        <v>164.44227000000001</v>
      </c>
      <c r="BK30" s="105">
        <v>165.47058000000001</v>
      </c>
      <c r="BL30" s="105">
        <v>165.59853000000001</v>
      </c>
      <c r="BM30" s="105"/>
      <c r="BN30" s="105"/>
      <c r="BO30" s="105"/>
      <c r="BP30" s="105"/>
      <c r="BQ30" s="105"/>
      <c r="BR30" s="105"/>
      <c r="BS30" s="105">
        <v>110.49702000000001</v>
      </c>
      <c r="BT30" s="105">
        <v>206.49456000000001</v>
      </c>
      <c r="BU30" s="105">
        <v>206.11548999999999</v>
      </c>
      <c r="BV30" s="105">
        <v>205.99002999999999</v>
      </c>
      <c r="BW30" s="106"/>
      <c r="BX30" s="104">
        <v>17.41583</v>
      </c>
      <c r="BY30" s="106">
        <v>44.053669999999997</v>
      </c>
      <c r="BZ30" s="103"/>
      <c r="CA30" s="104"/>
      <c r="CB30" s="105"/>
      <c r="CC30" s="105"/>
      <c r="CD30" s="105"/>
      <c r="CE30" s="105"/>
      <c r="CF30" s="105">
        <v>118.14735</v>
      </c>
      <c r="CG30" s="105">
        <v>52.418509999999998</v>
      </c>
      <c r="CH30" s="105">
        <v>51.404559999999996</v>
      </c>
      <c r="CI30" s="105"/>
      <c r="CJ30" s="105"/>
      <c r="CK30" s="105">
        <v>150.65477999999999</v>
      </c>
      <c r="CL30" s="106">
        <v>191.19621000000001</v>
      </c>
      <c r="CM30" s="104">
        <v>180.55348000000001</v>
      </c>
      <c r="CN30" s="105">
        <v>180.52450999999999</v>
      </c>
      <c r="CO30" s="105">
        <v>181.33356000000001</v>
      </c>
      <c r="CP30" s="106">
        <v>181.02912000000001</v>
      </c>
      <c r="CQ30" s="104"/>
      <c r="CR30" s="106">
        <v>319.03766999999999</v>
      </c>
      <c r="CS30" s="104"/>
      <c r="CT30" s="106"/>
      <c r="CU30" s="104"/>
      <c r="CV30" s="105"/>
      <c r="CW30" s="107"/>
      <c r="CX30" s="104"/>
      <c r="CY30" s="105">
        <v>7604.2433000000001</v>
      </c>
      <c r="CZ30" s="105"/>
      <c r="DA30" s="106"/>
      <c r="DB30" s="104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 t="s">
        <v>1459</v>
      </c>
      <c r="DR30" s="104">
        <v>3326.5476699999999</v>
      </c>
      <c r="DS30" s="105">
        <v>1016.41678</v>
      </c>
      <c r="DT30" s="105">
        <v>1016.41678</v>
      </c>
      <c r="DU30" s="106"/>
      <c r="DV30" s="103"/>
      <c r="DW30" s="104"/>
      <c r="DX30" s="105"/>
      <c r="DY30" s="105"/>
      <c r="DZ30" s="105"/>
      <c r="EA30" s="105"/>
      <c r="EB30" s="107">
        <v>7501.47</v>
      </c>
      <c r="EC30" s="1"/>
      <c r="ED30" s="103">
        <v>2.3778299999999999</v>
      </c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>
        <v>2.3778299999999999</v>
      </c>
      <c r="GW30" s="104">
        <v>48.848520000000001</v>
      </c>
      <c r="GX30" s="106">
        <v>80.389309999999995</v>
      </c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4">
        <v>3326.5476699999999</v>
      </c>
      <c r="HO30" s="105">
        <v>3307.3557099999998</v>
      </c>
      <c r="HP30" s="106">
        <v>609.02269000000001</v>
      </c>
    </row>
    <row r="31" spans="1:224" x14ac:dyDescent="0.3">
      <c r="A31" s="1"/>
      <c r="B31" s="102" t="s">
        <v>744</v>
      </c>
      <c r="C31" s="103"/>
      <c r="D31" s="104"/>
      <c r="E31" s="105"/>
      <c r="F31" s="105"/>
      <c r="G31" s="106"/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/>
      <c r="U31" s="105">
        <v>19.191960000000002</v>
      </c>
      <c r="V31" s="106">
        <v>1.0612699999999999</v>
      </c>
      <c r="W31" s="103"/>
      <c r="X31" s="104"/>
      <c r="Y31" s="105"/>
      <c r="Z31" s="106">
        <v>23.060680000000001</v>
      </c>
      <c r="AA31" s="104"/>
      <c r="AB31" s="105"/>
      <c r="AC31" s="105"/>
      <c r="AD31" s="105"/>
      <c r="AE31" s="105">
        <v>11.413130000000001</v>
      </c>
      <c r="AF31" s="105">
        <v>23.889150000000001</v>
      </c>
      <c r="AG31" s="106">
        <v>10.22284</v>
      </c>
      <c r="AH31" s="103"/>
      <c r="AI31" s="103"/>
      <c r="AJ31" s="103"/>
      <c r="AK31" s="104">
        <v>213.71525</v>
      </c>
      <c r="AL31" s="106"/>
      <c r="AM31" s="104"/>
      <c r="AN31" s="106"/>
      <c r="AO31" s="103"/>
      <c r="AP31" s="104"/>
      <c r="AQ31" s="106"/>
      <c r="AR31" s="103"/>
      <c r="AS31" s="103"/>
      <c r="AT31" s="103"/>
      <c r="AU31" s="104"/>
      <c r="AV31" s="105"/>
      <c r="AW31" s="106"/>
      <c r="AX31" s="104"/>
      <c r="AY31" s="105"/>
      <c r="AZ31" s="105"/>
      <c r="BA31" s="105"/>
      <c r="BB31" s="105"/>
      <c r="BC31" s="106"/>
      <c r="BD31" s="104"/>
      <c r="BE31" s="106"/>
      <c r="BF31" s="103"/>
      <c r="BG31" s="104"/>
      <c r="BH31" s="105"/>
      <c r="BI31" s="106"/>
      <c r="BJ31" s="104">
        <v>164.44227000000001</v>
      </c>
      <c r="BK31" s="105">
        <v>165.47058000000001</v>
      </c>
      <c r="BL31" s="105">
        <v>165.59853000000001</v>
      </c>
      <c r="BM31" s="105"/>
      <c r="BN31" s="105"/>
      <c r="BO31" s="105"/>
      <c r="BP31" s="105"/>
      <c r="BQ31" s="105"/>
      <c r="BR31" s="105"/>
      <c r="BS31" s="105">
        <v>110.49702000000001</v>
      </c>
      <c r="BT31" s="105">
        <v>206.49456000000001</v>
      </c>
      <c r="BU31" s="105">
        <v>206.11548999999999</v>
      </c>
      <c r="BV31" s="105">
        <v>205.99002999999999</v>
      </c>
      <c r="BW31" s="106"/>
      <c r="BX31" s="104">
        <v>17.41583</v>
      </c>
      <c r="BY31" s="106">
        <v>44.053669999999997</v>
      </c>
      <c r="BZ31" s="103"/>
      <c r="CA31" s="104"/>
      <c r="CB31" s="105"/>
      <c r="CC31" s="105"/>
      <c r="CD31" s="105"/>
      <c r="CE31" s="105"/>
      <c r="CF31" s="105">
        <v>118.14735</v>
      </c>
      <c r="CG31" s="105">
        <v>52.418509999999998</v>
      </c>
      <c r="CH31" s="105">
        <v>51.404559999999996</v>
      </c>
      <c r="CI31" s="105"/>
      <c r="CJ31" s="105"/>
      <c r="CK31" s="105">
        <v>150.65477999999999</v>
      </c>
      <c r="CL31" s="106">
        <v>191.19621000000001</v>
      </c>
      <c r="CM31" s="104">
        <v>180.55348000000001</v>
      </c>
      <c r="CN31" s="105">
        <v>180.52450999999999</v>
      </c>
      <c r="CO31" s="105">
        <v>181.33356000000001</v>
      </c>
      <c r="CP31" s="106">
        <v>181.02912000000001</v>
      </c>
      <c r="CQ31" s="104"/>
      <c r="CR31" s="106">
        <v>319.03766999999999</v>
      </c>
      <c r="CS31" s="104"/>
      <c r="CT31" s="106"/>
      <c r="CU31" s="104"/>
      <c r="CV31" s="105"/>
      <c r="CW31" s="107"/>
      <c r="CX31" s="104"/>
      <c r="CY31" s="105">
        <v>7542.6103000000003</v>
      </c>
      <c r="CZ31" s="105"/>
      <c r="DA31" s="106"/>
      <c r="DB31" s="104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 t="s">
        <v>1459</v>
      </c>
      <c r="DR31" s="104">
        <v>3326.5476699999999</v>
      </c>
      <c r="DS31" s="105">
        <v>1016.41678</v>
      </c>
      <c r="DT31" s="105">
        <v>1016.41678</v>
      </c>
      <c r="DU31" s="106"/>
      <c r="DV31" s="103"/>
      <c r="DW31" s="104"/>
      <c r="DX31" s="105"/>
      <c r="DY31" s="105"/>
      <c r="DZ31" s="105"/>
      <c r="EA31" s="105"/>
      <c r="EB31" s="107">
        <v>7440.14</v>
      </c>
      <c r="EC31" s="1"/>
      <c r="ED31" s="103">
        <v>2.3778299999999999</v>
      </c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>
        <v>2.3778299999999999</v>
      </c>
      <c r="GW31" s="104">
        <v>48.848520000000001</v>
      </c>
      <c r="GX31" s="106">
        <v>80.389309999999995</v>
      </c>
      <c r="GY31" s="103"/>
      <c r="GZ31" s="103"/>
      <c r="HA31" s="103"/>
      <c r="HB31" s="103"/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4">
        <v>3326.5476699999999</v>
      </c>
      <c r="HO31" s="105">
        <v>3307.3557099999998</v>
      </c>
      <c r="HP31" s="106">
        <v>609.02269000000001</v>
      </c>
    </row>
    <row r="32" spans="1:224" x14ac:dyDescent="0.3">
      <c r="A32" s="1"/>
      <c r="B32" s="102" t="s">
        <v>745</v>
      </c>
      <c r="C32" s="103"/>
      <c r="D32" s="104"/>
      <c r="E32" s="105"/>
      <c r="F32" s="105"/>
      <c r="G32" s="106"/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/>
      <c r="U32" s="105">
        <v>19.191960000000002</v>
      </c>
      <c r="V32" s="106">
        <v>1.0612699999999999</v>
      </c>
      <c r="W32" s="103"/>
      <c r="X32" s="104"/>
      <c r="Y32" s="105"/>
      <c r="Z32" s="106">
        <v>23.060680000000001</v>
      </c>
      <c r="AA32" s="104"/>
      <c r="AB32" s="105"/>
      <c r="AC32" s="105"/>
      <c r="AD32" s="105"/>
      <c r="AE32" s="105">
        <v>11.413130000000001</v>
      </c>
      <c r="AF32" s="105">
        <v>23.889150000000001</v>
      </c>
      <c r="AG32" s="106">
        <v>10.22284</v>
      </c>
      <c r="AH32" s="103"/>
      <c r="AI32" s="103"/>
      <c r="AJ32" s="103"/>
      <c r="AK32" s="104">
        <v>213.71525</v>
      </c>
      <c r="AL32" s="106"/>
      <c r="AM32" s="104"/>
      <c r="AN32" s="106"/>
      <c r="AO32" s="103"/>
      <c r="AP32" s="104"/>
      <c r="AQ32" s="106"/>
      <c r="AR32" s="103"/>
      <c r="AS32" s="103"/>
      <c r="AT32" s="103"/>
      <c r="AU32" s="104"/>
      <c r="AV32" s="105"/>
      <c r="AW32" s="106"/>
      <c r="AX32" s="104"/>
      <c r="AY32" s="105"/>
      <c r="AZ32" s="105"/>
      <c r="BA32" s="105"/>
      <c r="BB32" s="105"/>
      <c r="BC32" s="106"/>
      <c r="BD32" s="104"/>
      <c r="BE32" s="106"/>
      <c r="BF32" s="103"/>
      <c r="BG32" s="104"/>
      <c r="BH32" s="105"/>
      <c r="BI32" s="106"/>
      <c r="BJ32" s="104">
        <v>164.44227000000001</v>
      </c>
      <c r="BK32" s="105">
        <v>165.47058000000001</v>
      </c>
      <c r="BL32" s="105">
        <v>165.59853000000001</v>
      </c>
      <c r="BM32" s="105"/>
      <c r="BN32" s="105"/>
      <c r="BO32" s="105"/>
      <c r="BP32" s="105"/>
      <c r="BQ32" s="105"/>
      <c r="BR32" s="105"/>
      <c r="BS32" s="105">
        <v>110.49702000000001</v>
      </c>
      <c r="BT32" s="105">
        <v>206.49456000000001</v>
      </c>
      <c r="BU32" s="105">
        <v>206.11548999999999</v>
      </c>
      <c r="BV32" s="105">
        <v>205.99002999999999</v>
      </c>
      <c r="BW32" s="106"/>
      <c r="BX32" s="104">
        <v>17.41583</v>
      </c>
      <c r="BY32" s="106">
        <v>44.053669999999997</v>
      </c>
      <c r="BZ32" s="103"/>
      <c r="CA32" s="104"/>
      <c r="CB32" s="105"/>
      <c r="CC32" s="105"/>
      <c r="CD32" s="105"/>
      <c r="CE32" s="105"/>
      <c r="CF32" s="105">
        <v>118.14735</v>
      </c>
      <c r="CG32" s="105">
        <v>52.418509999999998</v>
      </c>
      <c r="CH32" s="105">
        <v>51.404559999999996</v>
      </c>
      <c r="CI32" s="105"/>
      <c r="CJ32" s="105"/>
      <c r="CK32" s="105">
        <v>150.65477999999999</v>
      </c>
      <c r="CL32" s="106">
        <v>191.19621000000001</v>
      </c>
      <c r="CM32" s="104">
        <v>180.55348000000001</v>
      </c>
      <c r="CN32" s="105">
        <v>180.52450999999999</v>
      </c>
      <c r="CO32" s="105">
        <v>181.33356000000001</v>
      </c>
      <c r="CP32" s="106">
        <v>181.02912000000001</v>
      </c>
      <c r="CQ32" s="104"/>
      <c r="CR32" s="106">
        <v>319.03766999999999</v>
      </c>
      <c r="CS32" s="104"/>
      <c r="CT32" s="106"/>
      <c r="CU32" s="104"/>
      <c r="CV32" s="105"/>
      <c r="CW32" s="107"/>
      <c r="CX32" s="104"/>
      <c r="CY32" s="105">
        <v>7499.2076999999999</v>
      </c>
      <c r="CZ32" s="105"/>
      <c r="DA32" s="106"/>
      <c r="DB32" s="104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 t="s">
        <v>1459</v>
      </c>
      <c r="DR32" s="104">
        <v>3324.16984</v>
      </c>
      <c r="DS32" s="105">
        <v>1016.41678</v>
      </c>
      <c r="DT32" s="105">
        <v>1016.41678</v>
      </c>
      <c r="DU32" s="106"/>
      <c r="DV32" s="103"/>
      <c r="DW32" s="104"/>
      <c r="DX32" s="105"/>
      <c r="DY32" s="105"/>
      <c r="DZ32" s="105"/>
      <c r="EA32" s="105"/>
      <c r="EB32" s="107">
        <v>7396.73</v>
      </c>
      <c r="EC32" s="1"/>
      <c r="ED32" s="103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/>
      <c r="GW32" s="104">
        <v>48.848520000000001</v>
      </c>
      <c r="GX32" s="106">
        <v>80.389309999999995</v>
      </c>
      <c r="GY32" s="103"/>
      <c r="GZ32" s="103"/>
      <c r="HA32" s="103"/>
      <c r="HB32" s="103"/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4">
        <v>3324.16984</v>
      </c>
      <c r="HO32" s="105">
        <v>3304.9778799999999</v>
      </c>
      <c r="HP32" s="106">
        <v>609.02269000000001</v>
      </c>
    </row>
    <row r="33" spans="1:224" x14ac:dyDescent="0.3">
      <c r="A33" s="1"/>
      <c r="B33" s="102" t="s">
        <v>746</v>
      </c>
      <c r="C33" s="103"/>
      <c r="D33" s="104"/>
      <c r="E33" s="105"/>
      <c r="F33" s="105"/>
      <c r="G33" s="106"/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/>
      <c r="U33" s="105">
        <v>19.191960000000002</v>
      </c>
      <c r="V33" s="106">
        <v>1.0612699999999999</v>
      </c>
      <c r="W33" s="103"/>
      <c r="X33" s="104"/>
      <c r="Y33" s="105"/>
      <c r="Z33" s="106">
        <v>23.060680000000001</v>
      </c>
      <c r="AA33" s="104"/>
      <c r="AB33" s="105"/>
      <c r="AC33" s="105"/>
      <c r="AD33" s="105"/>
      <c r="AE33" s="105">
        <v>11.413130000000001</v>
      </c>
      <c r="AF33" s="105">
        <v>23.889150000000001</v>
      </c>
      <c r="AG33" s="106">
        <v>10.22284</v>
      </c>
      <c r="AH33" s="103"/>
      <c r="AI33" s="103"/>
      <c r="AJ33" s="103"/>
      <c r="AK33" s="104">
        <v>213.71525</v>
      </c>
      <c r="AL33" s="106"/>
      <c r="AM33" s="104"/>
      <c r="AN33" s="106"/>
      <c r="AO33" s="103"/>
      <c r="AP33" s="104"/>
      <c r="AQ33" s="106"/>
      <c r="AR33" s="103"/>
      <c r="AS33" s="103"/>
      <c r="AT33" s="103"/>
      <c r="AU33" s="104"/>
      <c r="AV33" s="105"/>
      <c r="AW33" s="106"/>
      <c r="AX33" s="104"/>
      <c r="AY33" s="105"/>
      <c r="AZ33" s="105"/>
      <c r="BA33" s="105"/>
      <c r="BB33" s="105"/>
      <c r="BC33" s="106"/>
      <c r="BD33" s="104"/>
      <c r="BE33" s="106"/>
      <c r="BF33" s="103"/>
      <c r="BG33" s="104"/>
      <c r="BH33" s="105"/>
      <c r="BI33" s="106"/>
      <c r="BJ33" s="104">
        <v>164.44227000000001</v>
      </c>
      <c r="BK33" s="105">
        <v>165.47058000000001</v>
      </c>
      <c r="BL33" s="105">
        <v>165.59853000000001</v>
      </c>
      <c r="BM33" s="105"/>
      <c r="BN33" s="105"/>
      <c r="BO33" s="105"/>
      <c r="BP33" s="105"/>
      <c r="BQ33" s="105"/>
      <c r="BR33" s="105"/>
      <c r="BS33" s="105">
        <v>110.49702000000001</v>
      </c>
      <c r="BT33" s="105">
        <v>206.49456000000001</v>
      </c>
      <c r="BU33" s="105">
        <v>206.11548999999999</v>
      </c>
      <c r="BV33" s="105">
        <v>205.99002999999999</v>
      </c>
      <c r="BW33" s="106"/>
      <c r="BX33" s="104">
        <v>17.41583</v>
      </c>
      <c r="BY33" s="106">
        <v>44.053669999999997</v>
      </c>
      <c r="BZ33" s="103"/>
      <c r="CA33" s="104"/>
      <c r="CB33" s="105"/>
      <c r="CC33" s="105"/>
      <c r="CD33" s="105"/>
      <c r="CE33" s="105"/>
      <c r="CF33" s="105">
        <v>118.14735</v>
      </c>
      <c r="CG33" s="105">
        <v>52.418509999999998</v>
      </c>
      <c r="CH33" s="105">
        <v>51.404559999999996</v>
      </c>
      <c r="CI33" s="105"/>
      <c r="CJ33" s="105"/>
      <c r="CK33" s="105">
        <v>150.65477999999999</v>
      </c>
      <c r="CL33" s="106">
        <v>191.19621000000001</v>
      </c>
      <c r="CM33" s="104">
        <v>180.55348000000001</v>
      </c>
      <c r="CN33" s="105">
        <v>180.52450999999999</v>
      </c>
      <c r="CO33" s="105">
        <v>181.33356000000001</v>
      </c>
      <c r="CP33" s="106">
        <v>181.02912000000001</v>
      </c>
      <c r="CQ33" s="104"/>
      <c r="CR33" s="106">
        <v>319.03766999999999</v>
      </c>
      <c r="CS33" s="104"/>
      <c r="CT33" s="106"/>
      <c r="CU33" s="104"/>
      <c r="CV33" s="105"/>
      <c r="CW33" s="107"/>
      <c r="CX33" s="104"/>
      <c r="CY33" s="105">
        <v>7386.6379999999999</v>
      </c>
      <c r="CZ33" s="105"/>
      <c r="DA33" s="106"/>
      <c r="DB33" s="104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 t="s">
        <v>1459</v>
      </c>
      <c r="DR33" s="104">
        <v>3324.16984</v>
      </c>
      <c r="DS33" s="105">
        <v>1016.41678</v>
      </c>
      <c r="DT33" s="105">
        <v>1016.41678</v>
      </c>
      <c r="DU33" s="106"/>
      <c r="DV33" s="103"/>
      <c r="DW33" s="104"/>
      <c r="DX33" s="105"/>
      <c r="DY33" s="105"/>
      <c r="DZ33" s="105"/>
      <c r="EA33" s="105"/>
      <c r="EB33" s="107">
        <v>7278.66</v>
      </c>
      <c r="EC33" s="1"/>
      <c r="ED33" s="103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/>
      <c r="GW33" s="104">
        <v>48.848520000000001</v>
      </c>
      <c r="GX33" s="106">
        <v>80.389309999999995</v>
      </c>
      <c r="GY33" s="103"/>
      <c r="GZ33" s="103"/>
      <c r="HA33" s="103"/>
      <c r="HB33" s="103"/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4">
        <v>3324.16984</v>
      </c>
      <c r="HO33" s="105">
        <v>3304.9778799999999</v>
      </c>
      <c r="HP33" s="106">
        <v>609.02269000000001</v>
      </c>
    </row>
    <row r="34" spans="1:224" x14ac:dyDescent="0.3">
      <c r="A34" s="1"/>
      <c r="B34" s="102" t="s">
        <v>747</v>
      </c>
      <c r="C34" s="103"/>
      <c r="D34" s="104"/>
      <c r="E34" s="105"/>
      <c r="F34" s="105"/>
      <c r="G34" s="106"/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/>
      <c r="U34" s="105">
        <v>19.191960000000002</v>
      </c>
      <c r="V34" s="106">
        <v>1.0612699999999999</v>
      </c>
      <c r="W34" s="103"/>
      <c r="X34" s="104"/>
      <c r="Y34" s="105"/>
      <c r="Z34" s="106">
        <v>23.060680000000001</v>
      </c>
      <c r="AA34" s="104"/>
      <c r="AB34" s="105"/>
      <c r="AC34" s="105"/>
      <c r="AD34" s="105"/>
      <c r="AE34" s="105">
        <v>11.413130000000001</v>
      </c>
      <c r="AF34" s="105">
        <v>23.889150000000001</v>
      </c>
      <c r="AG34" s="106">
        <v>10.22284</v>
      </c>
      <c r="AH34" s="103"/>
      <c r="AI34" s="103"/>
      <c r="AJ34" s="103"/>
      <c r="AK34" s="104">
        <v>213.71525</v>
      </c>
      <c r="AL34" s="106"/>
      <c r="AM34" s="104"/>
      <c r="AN34" s="106"/>
      <c r="AO34" s="103"/>
      <c r="AP34" s="104"/>
      <c r="AQ34" s="106"/>
      <c r="AR34" s="103"/>
      <c r="AS34" s="103"/>
      <c r="AT34" s="103"/>
      <c r="AU34" s="104"/>
      <c r="AV34" s="105"/>
      <c r="AW34" s="106"/>
      <c r="AX34" s="104"/>
      <c r="AY34" s="105"/>
      <c r="AZ34" s="105"/>
      <c r="BA34" s="105"/>
      <c r="BB34" s="105"/>
      <c r="BC34" s="106"/>
      <c r="BD34" s="104"/>
      <c r="BE34" s="106"/>
      <c r="BF34" s="103"/>
      <c r="BG34" s="104"/>
      <c r="BH34" s="105"/>
      <c r="BI34" s="106"/>
      <c r="BJ34" s="104">
        <v>164.44227000000001</v>
      </c>
      <c r="BK34" s="105">
        <v>165.47058000000001</v>
      </c>
      <c r="BL34" s="105">
        <v>165.59853000000001</v>
      </c>
      <c r="BM34" s="105"/>
      <c r="BN34" s="105"/>
      <c r="BO34" s="105"/>
      <c r="BP34" s="105"/>
      <c r="BQ34" s="105"/>
      <c r="BR34" s="105"/>
      <c r="BS34" s="105">
        <v>110.49702000000001</v>
      </c>
      <c r="BT34" s="105">
        <v>206.49456000000001</v>
      </c>
      <c r="BU34" s="105">
        <v>206.11548999999999</v>
      </c>
      <c r="BV34" s="105">
        <v>205.99002999999999</v>
      </c>
      <c r="BW34" s="106"/>
      <c r="BX34" s="104">
        <v>17.41583</v>
      </c>
      <c r="BY34" s="106">
        <v>44.053669999999997</v>
      </c>
      <c r="BZ34" s="103"/>
      <c r="CA34" s="104"/>
      <c r="CB34" s="105"/>
      <c r="CC34" s="105"/>
      <c r="CD34" s="105"/>
      <c r="CE34" s="105"/>
      <c r="CF34" s="105">
        <v>118.14735</v>
      </c>
      <c r="CG34" s="105">
        <v>52.418509999999998</v>
      </c>
      <c r="CH34" s="105">
        <v>51.404559999999996</v>
      </c>
      <c r="CI34" s="105"/>
      <c r="CJ34" s="105"/>
      <c r="CK34" s="105">
        <v>150.65477999999999</v>
      </c>
      <c r="CL34" s="106">
        <v>191.19621000000001</v>
      </c>
      <c r="CM34" s="104">
        <v>180.55348000000001</v>
      </c>
      <c r="CN34" s="105">
        <v>180.52450999999999</v>
      </c>
      <c r="CO34" s="105">
        <v>181.33356000000001</v>
      </c>
      <c r="CP34" s="106">
        <v>181.02912000000001</v>
      </c>
      <c r="CQ34" s="104"/>
      <c r="CR34" s="106">
        <v>319.03766999999999</v>
      </c>
      <c r="CS34" s="104"/>
      <c r="CT34" s="106"/>
      <c r="CU34" s="104"/>
      <c r="CV34" s="105"/>
      <c r="CW34" s="107"/>
      <c r="CX34" s="104"/>
      <c r="CY34" s="105">
        <v>7504.4515000000001</v>
      </c>
      <c r="CZ34" s="105"/>
      <c r="DA34" s="106"/>
      <c r="DB34" s="104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 t="s">
        <v>1459</v>
      </c>
      <c r="DR34" s="104">
        <v>3324.16984</v>
      </c>
      <c r="DS34" s="105">
        <v>1016.41678</v>
      </c>
      <c r="DT34" s="105">
        <v>1016.41678</v>
      </c>
      <c r="DU34" s="106"/>
      <c r="DV34" s="103"/>
      <c r="DW34" s="104"/>
      <c r="DX34" s="105"/>
      <c r="DY34" s="105"/>
      <c r="DZ34" s="105"/>
      <c r="EA34" s="105"/>
      <c r="EB34" s="107">
        <v>7404.17</v>
      </c>
      <c r="EC34" s="1"/>
      <c r="ED34" s="103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/>
      <c r="GW34" s="104">
        <v>48.848520000000001</v>
      </c>
      <c r="GX34" s="106">
        <v>80.389309999999995</v>
      </c>
      <c r="GY34" s="103"/>
      <c r="GZ34" s="103"/>
      <c r="HA34" s="103"/>
      <c r="HB34" s="103"/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4">
        <v>3324.16984</v>
      </c>
      <c r="HO34" s="105">
        <v>3304.9778799999999</v>
      </c>
      <c r="HP34" s="106">
        <v>609.02269000000001</v>
      </c>
    </row>
    <row r="35" spans="1:224" x14ac:dyDescent="0.3">
      <c r="A35" s="1"/>
      <c r="B35" s="102" t="s">
        <v>748</v>
      </c>
      <c r="C35" s="103"/>
      <c r="D35" s="104"/>
      <c r="E35" s="105"/>
      <c r="F35" s="105"/>
      <c r="G35" s="106"/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/>
      <c r="U35" s="105">
        <v>19.191960000000002</v>
      </c>
      <c r="V35" s="106">
        <v>1.0612699999999999</v>
      </c>
      <c r="W35" s="103"/>
      <c r="X35" s="104"/>
      <c r="Y35" s="105"/>
      <c r="Z35" s="106">
        <v>23.060680000000001</v>
      </c>
      <c r="AA35" s="104"/>
      <c r="AB35" s="105"/>
      <c r="AC35" s="105"/>
      <c r="AD35" s="105"/>
      <c r="AE35" s="105">
        <v>11.413130000000001</v>
      </c>
      <c r="AF35" s="105">
        <v>23.889150000000001</v>
      </c>
      <c r="AG35" s="106">
        <v>10.22284</v>
      </c>
      <c r="AH35" s="103"/>
      <c r="AI35" s="103"/>
      <c r="AJ35" s="103"/>
      <c r="AK35" s="104">
        <v>213.71525</v>
      </c>
      <c r="AL35" s="106"/>
      <c r="AM35" s="104"/>
      <c r="AN35" s="106"/>
      <c r="AO35" s="103"/>
      <c r="AP35" s="104"/>
      <c r="AQ35" s="106"/>
      <c r="AR35" s="103"/>
      <c r="AS35" s="103"/>
      <c r="AT35" s="103"/>
      <c r="AU35" s="104"/>
      <c r="AV35" s="105"/>
      <c r="AW35" s="106"/>
      <c r="AX35" s="104"/>
      <c r="AY35" s="105"/>
      <c r="AZ35" s="105"/>
      <c r="BA35" s="105"/>
      <c r="BB35" s="105"/>
      <c r="BC35" s="106"/>
      <c r="BD35" s="104"/>
      <c r="BE35" s="106"/>
      <c r="BF35" s="103"/>
      <c r="BG35" s="104"/>
      <c r="BH35" s="105"/>
      <c r="BI35" s="106"/>
      <c r="BJ35" s="104">
        <v>164.44227000000001</v>
      </c>
      <c r="BK35" s="105">
        <v>165.47058000000001</v>
      </c>
      <c r="BL35" s="105">
        <v>165.59853000000001</v>
      </c>
      <c r="BM35" s="105"/>
      <c r="BN35" s="105"/>
      <c r="BO35" s="105"/>
      <c r="BP35" s="105"/>
      <c r="BQ35" s="105"/>
      <c r="BR35" s="105"/>
      <c r="BS35" s="105">
        <v>110.49702000000001</v>
      </c>
      <c r="BT35" s="105">
        <v>206.49456000000001</v>
      </c>
      <c r="BU35" s="105">
        <v>206.11548999999999</v>
      </c>
      <c r="BV35" s="105">
        <v>205.99002999999999</v>
      </c>
      <c r="BW35" s="106"/>
      <c r="BX35" s="104">
        <v>17.41583</v>
      </c>
      <c r="BY35" s="106">
        <v>44.053669999999997</v>
      </c>
      <c r="BZ35" s="103"/>
      <c r="CA35" s="104"/>
      <c r="CB35" s="105"/>
      <c r="CC35" s="105"/>
      <c r="CD35" s="105"/>
      <c r="CE35" s="105"/>
      <c r="CF35" s="105">
        <v>118.14735</v>
      </c>
      <c r="CG35" s="105">
        <v>52.418509999999998</v>
      </c>
      <c r="CH35" s="105">
        <v>51.404559999999996</v>
      </c>
      <c r="CI35" s="105"/>
      <c r="CJ35" s="105"/>
      <c r="CK35" s="105">
        <v>150.65477999999999</v>
      </c>
      <c r="CL35" s="106">
        <v>191.19621000000001</v>
      </c>
      <c r="CM35" s="104">
        <v>180.55348000000001</v>
      </c>
      <c r="CN35" s="105">
        <v>180.52450999999999</v>
      </c>
      <c r="CO35" s="105">
        <v>181.33356000000001</v>
      </c>
      <c r="CP35" s="106">
        <v>181.02912000000001</v>
      </c>
      <c r="CQ35" s="104"/>
      <c r="CR35" s="106">
        <v>319.03766999999999</v>
      </c>
      <c r="CS35" s="104"/>
      <c r="CT35" s="106"/>
      <c r="CU35" s="104"/>
      <c r="CV35" s="105"/>
      <c r="CW35" s="107"/>
      <c r="CX35" s="104"/>
      <c r="CY35" s="105">
        <v>7482.3603000000003</v>
      </c>
      <c r="CZ35" s="105"/>
      <c r="DA35" s="106"/>
      <c r="DB35" s="104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 t="s">
        <v>1459</v>
      </c>
      <c r="DR35" s="104">
        <v>3324.16984</v>
      </c>
      <c r="DS35" s="105">
        <v>1016.41678</v>
      </c>
      <c r="DT35" s="105">
        <v>1016.41678</v>
      </c>
      <c r="DU35" s="106"/>
      <c r="DV35" s="103"/>
      <c r="DW35" s="104"/>
      <c r="DX35" s="105"/>
      <c r="DY35" s="105"/>
      <c r="DZ35" s="105"/>
      <c r="EA35" s="105"/>
      <c r="EB35" s="107">
        <v>7375.78</v>
      </c>
      <c r="EC35" s="1"/>
      <c r="ED35" s="103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/>
      <c r="GW35" s="104">
        <v>48.848520000000001</v>
      </c>
      <c r="GX35" s="106">
        <v>80.389309999999995</v>
      </c>
      <c r="GY35" s="103"/>
      <c r="GZ35" s="103"/>
      <c r="HA35" s="103"/>
      <c r="HB35" s="103"/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4">
        <v>3324.16984</v>
      </c>
      <c r="HO35" s="105">
        <v>3304.9778799999999</v>
      </c>
      <c r="HP35" s="106">
        <v>609.02269000000001</v>
      </c>
    </row>
    <row r="36" spans="1:224" x14ac:dyDescent="0.3">
      <c r="A36" s="1"/>
      <c r="B36" s="102" t="s">
        <v>749</v>
      </c>
      <c r="C36" s="103"/>
      <c r="D36" s="104"/>
      <c r="E36" s="105"/>
      <c r="F36" s="105"/>
      <c r="G36" s="106"/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/>
      <c r="U36" s="105">
        <v>19.191960000000002</v>
      </c>
      <c r="V36" s="106">
        <v>1.0612699999999999</v>
      </c>
      <c r="W36" s="103"/>
      <c r="X36" s="104"/>
      <c r="Y36" s="105"/>
      <c r="Z36" s="106">
        <v>23.060680000000001</v>
      </c>
      <c r="AA36" s="104"/>
      <c r="AB36" s="105"/>
      <c r="AC36" s="105"/>
      <c r="AD36" s="105"/>
      <c r="AE36" s="105">
        <v>11.413130000000001</v>
      </c>
      <c r="AF36" s="105">
        <v>23.889150000000001</v>
      </c>
      <c r="AG36" s="106">
        <v>10.22284</v>
      </c>
      <c r="AH36" s="103"/>
      <c r="AI36" s="103"/>
      <c r="AJ36" s="103"/>
      <c r="AK36" s="104">
        <v>213.71525</v>
      </c>
      <c r="AL36" s="106"/>
      <c r="AM36" s="104"/>
      <c r="AN36" s="106"/>
      <c r="AO36" s="103"/>
      <c r="AP36" s="104"/>
      <c r="AQ36" s="106"/>
      <c r="AR36" s="103"/>
      <c r="AS36" s="103"/>
      <c r="AT36" s="103"/>
      <c r="AU36" s="104"/>
      <c r="AV36" s="105"/>
      <c r="AW36" s="106"/>
      <c r="AX36" s="104"/>
      <c r="AY36" s="105"/>
      <c r="AZ36" s="105"/>
      <c r="BA36" s="105"/>
      <c r="BB36" s="105"/>
      <c r="BC36" s="106"/>
      <c r="BD36" s="104"/>
      <c r="BE36" s="106"/>
      <c r="BF36" s="103"/>
      <c r="BG36" s="104"/>
      <c r="BH36" s="105"/>
      <c r="BI36" s="106"/>
      <c r="BJ36" s="104">
        <v>164.44227000000001</v>
      </c>
      <c r="BK36" s="105">
        <v>165.47058000000001</v>
      </c>
      <c r="BL36" s="105">
        <v>165.59853000000001</v>
      </c>
      <c r="BM36" s="105"/>
      <c r="BN36" s="105"/>
      <c r="BO36" s="105"/>
      <c r="BP36" s="105"/>
      <c r="BQ36" s="105"/>
      <c r="BR36" s="105"/>
      <c r="BS36" s="105">
        <v>110.49702000000001</v>
      </c>
      <c r="BT36" s="105">
        <v>206.49456000000001</v>
      </c>
      <c r="BU36" s="105">
        <v>206.11548999999999</v>
      </c>
      <c r="BV36" s="105">
        <v>205.99002999999999</v>
      </c>
      <c r="BW36" s="106"/>
      <c r="BX36" s="104">
        <v>17.41583</v>
      </c>
      <c r="BY36" s="106">
        <v>44.053669999999997</v>
      </c>
      <c r="BZ36" s="103"/>
      <c r="CA36" s="104"/>
      <c r="CB36" s="105"/>
      <c r="CC36" s="105"/>
      <c r="CD36" s="105"/>
      <c r="CE36" s="105"/>
      <c r="CF36" s="105">
        <v>118.14735</v>
      </c>
      <c r="CG36" s="105">
        <v>52.418509999999998</v>
      </c>
      <c r="CH36" s="105">
        <v>51.404559999999996</v>
      </c>
      <c r="CI36" s="105"/>
      <c r="CJ36" s="105"/>
      <c r="CK36" s="105">
        <v>150.65477999999999</v>
      </c>
      <c r="CL36" s="106">
        <v>191.19621000000001</v>
      </c>
      <c r="CM36" s="104">
        <v>180.55348000000001</v>
      </c>
      <c r="CN36" s="105">
        <v>180.52450999999999</v>
      </c>
      <c r="CO36" s="105">
        <v>181.33356000000001</v>
      </c>
      <c r="CP36" s="106">
        <v>181.02912000000001</v>
      </c>
      <c r="CQ36" s="104"/>
      <c r="CR36" s="106">
        <v>319.03766999999999</v>
      </c>
      <c r="CS36" s="104"/>
      <c r="CT36" s="106"/>
      <c r="CU36" s="104"/>
      <c r="CV36" s="105"/>
      <c r="CW36" s="107"/>
      <c r="CX36" s="104"/>
      <c r="CY36" s="105">
        <v>7379.7046</v>
      </c>
      <c r="CZ36" s="105"/>
      <c r="DA36" s="106"/>
      <c r="DB36" s="104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 t="s">
        <v>1459</v>
      </c>
      <c r="DR36" s="104">
        <v>3324.16984</v>
      </c>
      <c r="DS36" s="105">
        <v>1016.41678</v>
      </c>
      <c r="DT36" s="105">
        <v>1016.41678</v>
      </c>
      <c r="DU36" s="106"/>
      <c r="DV36" s="103"/>
      <c r="DW36" s="104"/>
      <c r="DX36" s="105"/>
      <c r="DY36" s="105"/>
      <c r="DZ36" s="105"/>
      <c r="EA36" s="105"/>
      <c r="EB36" s="107">
        <v>7279.65</v>
      </c>
      <c r="EC36" s="1"/>
      <c r="ED36" s="103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/>
      <c r="GW36" s="104">
        <v>48.848520000000001</v>
      </c>
      <c r="GX36" s="106">
        <v>80.389309999999995</v>
      </c>
      <c r="GY36" s="103"/>
      <c r="GZ36" s="103"/>
      <c r="HA36" s="103"/>
      <c r="HB36" s="103"/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4">
        <v>3324.16984</v>
      </c>
      <c r="HO36" s="105">
        <v>3304.9778799999999</v>
      </c>
      <c r="HP36" s="106">
        <v>609.02269000000001</v>
      </c>
    </row>
    <row r="37" spans="1:224" x14ac:dyDescent="0.3">
      <c r="A37" s="1"/>
      <c r="B37" s="102" t="s">
        <v>750</v>
      </c>
      <c r="C37" s="103"/>
      <c r="D37" s="104"/>
      <c r="E37" s="105"/>
      <c r="F37" s="105"/>
      <c r="G37" s="106"/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/>
      <c r="U37" s="105">
        <v>19.191960000000002</v>
      </c>
      <c r="V37" s="106">
        <v>1.0612699999999999</v>
      </c>
      <c r="W37" s="103"/>
      <c r="X37" s="104"/>
      <c r="Y37" s="105"/>
      <c r="Z37" s="106">
        <v>23.060680000000001</v>
      </c>
      <c r="AA37" s="104"/>
      <c r="AB37" s="105"/>
      <c r="AC37" s="105"/>
      <c r="AD37" s="105"/>
      <c r="AE37" s="105">
        <v>11.413130000000001</v>
      </c>
      <c r="AF37" s="105">
        <v>23.889150000000001</v>
      </c>
      <c r="AG37" s="106">
        <v>10.22284</v>
      </c>
      <c r="AH37" s="103"/>
      <c r="AI37" s="103"/>
      <c r="AJ37" s="103"/>
      <c r="AK37" s="104">
        <v>213.71525</v>
      </c>
      <c r="AL37" s="106"/>
      <c r="AM37" s="104"/>
      <c r="AN37" s="106"/>
      <c r="AO37" s="103"/>
      <c r="AP37" s="104"/>
      <c r="AQ37" s="106"/>
      <c r="AR37" s="103"/>
      <c r="AS37" s="103"/>
      <c r="AT37" s="103"/>
      <c r="AU37" s="104"/>
      <c r="AV37" s="105"/>
      <c r="AW37" s="106"/>
      <c r="AX37" s="104"/>
      <c r="AY37" s="105"/>
      <c r="AZ37" s="105"/>
      <c r="BA37" s="105"/>
      <c r="BB37" s="105"/>
      <c r="BC37" s="106"/>
      <c r="BD37" s="104"/>
      <c r="BE37" s="106"/>
      <c r="BF37" s="103"/>
      <c r="BG37" s="104"/>
      <c r="BH37" s="105"/>
      <c r="BI37" s="106"/>
      <c r="BJ37" s="104">
        <v>164.44227000000001</v>
      </c>
      <c r="BK37" s="105">
        <v>165.47058000000001</v>
      </c>
      <c r="BL37" s="105">
        <v>165.59853000000001</v>
      </c>
      <c r="BM37" s="105"/>
      <c r="BN37" s="105"/>
      <c r="BO37" s="105"/>
      <c r="BP37" s="105"/>
      <c r="BQ37" s="105"/>
      <c r="BR37" s="105"/>
      <c r="BS37" s="105">
        <v>110.49702000000001</v>
      </c>
      <c r="BT37" s="105">
        <v>206.49456000000001</v>
      </c>
      <c r="BU37" s="105">
        <v>206.11548999999999</v>
      </c>
      <c r="BV37" s="105">
        <v>205.99002999999999</v>
      </c>
      <c r="BW37" s="106"/>
      <c r="BX37" s="104">
        <v>17.41583</v>
      </c>
      <c r="BY37" s="106">
        <v>44.053669999999997</v>
      </c>
      <c r="BZ37" s="103"/>
      <c r="CA37" s="104"/>
      <c r="CB37" s="105"/>
      <c r="CC37" s="105"/>
      <c r="CD37" s="105"/>
      <c r="CE37" s="105"/>
      <c r="CF37" s="105">
        <v>118.14735</v>
      </c>
      <c r="CG37" s="105">
        <v>52.418509999999998</v>
      </c>
      <c r="CH37" s="105">
        <v>51.404559999999996</v>
      </c>
      <c r="CI37" s="105"/>
      <c r="CJ37" s="105"/>
      <c r="CK37" s="105">
        <v>150.65477999999999</v>
      </c>
      <c r="CL37" s="106">
        <v>191.19621000000001</v>
      </c>
      <c r="CM37" s="104">
        <v>180.55348000000001</v>
      </c>
      <c r="CN37" s="105">
        <v>180.52450999999999</v>
      </c>
      <c r="CO37" s="105">
        <v>181.33356000000001</v>
      </c>
      <c r="CP37" s="106">
        <v>181.02912000000001</v>
      </c>
      <c r="CQ37" s="104"/>
      <c r="CR37" s="106">
        <v>319.03766999999999</v>
      </c>
      <c r="CS37" s="104"/>
      <c r="CT37" s="106"/>
      <c r="CU37" s="104"/>
      <c r="CV37" s="105"/>
      <c r="CW37" s="107"/>
      <c r="CX37" s="104"/>
      <c r="CY37" s="105">
        <v>7496.0101999999997</v>
      </c>
      <c r="CZ37" s="105"/>
      <c r="DA37" s="106"/>
      <c r="DB37" s="104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 t="s">
        <v>1459</v>
      </c>
      <c r="DR37" s="104">
        <v>3324.16984</v>
      </c>
      <c r="DS37" s="105">
        <v>1016.41678</v>
      </c>
      <c r="DT37" s="105">
        <v>1016.41678</v>
      </c>
      <c r="DU37" s="106"/>
      <c r="DV37" s="103"/>
      <c r="DW37" s="104"/>
      <c r="DX37" s="105"/>
      <c r="DY37" s="105"/>
      <c r="DZ37" s="105"/>
      <c r="EA37" s="105"/>
      <c r="EB37" s="107">
        <v>7395.59</v>
      </c>
      <c r="EC37" s="1"/>
      <c r="ED37" s="103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/>
      <c r="GW37" s="104">
        <v>48.848520000000001</v>
      </c>
      <c r="GX37" s="106">
        <v>80.389309999999995</v>
      </c>
      <c r="GY37" s="103"/>
      <c r="GZ37" s="103"/>
      <c r="HA37" s="103"/>
      <c r="HB37" s="103"/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4">
        <v>3324.16984</v>
      </c>
      <c r="HO37" s="105">
        <v>3304.9778799999999</v>
      </c>
      <c r="HP37" s="106">
        <v>609.02269000000001</v>
      </c>
    </row>
    <row r="38" spans="1:224" x14ac:dyDescent="0.3">
      <c r="A38" s="1"/>
      <c r="B38" s="102" t="s">
        <v>751</v>
      </c>
      <c r="C38" s="103"/>
      <c r="D38" s="104"/>
      <c r="E38" s="105"/>
      <c r="F38" s="105"/>
      <c r="G38" s="106"/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>
        <v>19.191960000000002</v>
      </c>
      <c r="V38" s="106">
        <v>1.0612699999999999</v>
      </c>
      <c r="W38" s="103"/>
      <c r="X38" s="104"/>
      <c r="Y38" s="105"/>
      <c r="Z38" s="106">
        <v>23.060680000000001</v>
      </c>
      <c r="AA38" s="104"/>
      <c r="AB38" s="105"/>
      <c r="AC38" s="105"/>
      <c r="AD38" s="105"/>
      <c r="AE38" s="105">
        <v>11.413130000000001</v>
      </c>
      <c r="AF38" s="105">
        <v>23.889150000000001</v>
      </c>
      <c r="AG38" s="106">
        <v>10.22284</v>
      </c>
      <c r="AH38" s="103"/>
      <c r="AI38" s="103"/>
      <c r="AJ38" s="103">
        <v>175.92341999999999</v>
      </c>
      <c r="AK38" s="104">
        <v>213.71525</v>
      </c>
      <c r="AL38" s="106"/>
      <c r="AM38" s="104"/>
      <c r="AN38" s="106"/>
      <c r="AO38" s="103"/>
      <c r="AP38" s="104"/>
      <c r="AQ38" s="106"/>
      <c r="AR38" s="103"/>
      <c r="AS38" s="103"/>
      <c r="AT38" s="103"/>
      <c r="AU38" s="104"/>
      <c r="AV38" s="105"/>
      <c r="AW38" s="106"/>
      <c r="AX38" s="104"/>
      <c r="AY38" s="105"/>
      <c r="AZ38" s="105"/>
      <c r="BA38" s="105"/>
      <c r="BB38" s="105"/>
      <c r="BC38" s="106"/>
      <c r="BD38" s="104"/>
      <c r="BE38" s="106"/>
      <c r="BF38" s="103"/>
      <c r="BG38" s="104"/>
      <c r="BH38" s="105"/>
      <c r="BI38" s="106"/>
      <c r="BJ38" s="104">
        <v>164.44227000000001</v>
      </c>
      <c r="BK38" s="105">
        <v>165.47058000000001</v>
      </c>
      <c r="BL38" s="105">
        <v>165.59853000000001</v>
      </c>
      <c r="BM38" s="105"/>
      <c r="BN38" s="105"/>
      <c r="BO38" s="105"/>
      <c r="BP38" s="105"/>
      <c r="BQ38" s="105"/>
      <c r="BR38" s="105"/>
      <c r="BS38" s="105">
        <v>110.49702000000001</v>
      </c>
      <c r="BT38" s="105">
        <v>206.49456000000001</v>
      </c>
      <c r="BU38" s="105">
        <v>206.11548999999999</v>
      </c>
      <c r="BV38" s="105">
        <v>205.99002999999999</v>
      </c>
      <c r="BW38" s="106"/>
      <c r="BX38" s="104">
        <v>17.41583</v>
      </c>
      <c r="BY38" s="106">
        <v>44.053669999999997</v>
      </c>
      <c r="BZ38" s="103"/>
      <c r="CA38" s="104"/>
      <c r="CB38" s="105"/>
      <c r="CC38" s="105"/>
      <c r="CD38" s="105"/>
      <c r="CE38" s="105"/>
      <c r="CF38" s="105">
        <v>118.14735</v>
      </c>
      <c r="CG38" s="105">
        <v>52.418509999999998</v>
      </c>
      <c r="CH38" s="105">
        <v>51.404559999999996</v>
      </c>
      <c r="CI38" s="105"/>
      <c r="CJ38" s="105"/>
      <c r="CK38" s="105">
        <v>150.65477999999999</v>
      </c>
      <c r="CL38" s="106">
        <v>191.19621000000001</v>
      </c>
      <c r="CM38" s="104">
        <v>180.55348000000001</v>
      </c>
      <c r="CN38" s="105">
        <v>180.52450999999999</v>
      </c>
      <c r="CO38" s="105">
        <v>181.33356000000001</v>
      </c>
      <c r="CP38" s="106">
        <v>181.02912000000001</v>
      </c>
      <c r="CQ38" s="104"/>
      <c r="CR38" s="106">
        <v>319.03766999999999</v>
      </c>
      <c r="CS38" s="104"/>
      <c r="CT38" s="106"/>
      <c r="CU38" s="104"/>
      <c r="CV38" s="105"/>
      <c r="CW38" s="107"/>
      <c r="CX38" s="104"/>
      <c r="CY38" s="105">
        <v>7404.1626999999999</v>
      </c>
      <c r="CZ38" s="105"/>
      <c r="DA38" s="106"/>
      <c r="DB38" s="104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 t="s">
        <v>1459</v>
      </c>
      <c r="DR38" s="104">
        <v>3500.0932600000001</v>
      </c>
      <c r="DS38" s="105">
        <v>1016.41678</v>
      </c>
      <c r="DT38" s="105">
        <v>1016.41678</v>
      </c>
      <c r="DU38" s="106"/>
      <c r="DV38" s="103"/>
      <c r="DW38" s="104"/>
      <c r="DX38" s="105"/>
      <c r="DY38" s="105"/>
      <c r="DZ38" s="105"/>
      <c r="EA38" s="105"/>
      <c r="EB38" s="107">
        <v>7303.8</v>
      </c>
      <c r="EC38" s="1"/>
      <c r="ED38" s="103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/>
      <c r="GW38" s="104">
        <v>48.848520000000001</v>
      </c>
      <c r="GX38" s="106">
        <v>80.389309999999995</v>
      </c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4">
        <v>3500.0932600000001</v>
      </c>
      <c r="HO38" s="105">
        <v>3480.9013</v>
      </c>
      <c r="HP38" s="106">
        <v>609.02269000000001</v>
      </c>
    </row>
    <row r="39" spans="1:224" x14ac:dyDescent="0.3">
      <c r="A39" s="1"/>
      <c r="B39" s="102" t="s">
        <v>752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>
        <v>19.191960000000002</v>
      </c>
      <c r="V39" s="106">
        <v>1.0612699999999999</v>
      </c>
      <c r="W39" s="103"/>
      <c r="X39" s="104"/>
      <c r="Y39" s="105"/>
      <c r="Z39" s="106">
        <v>23.060680000000001</v>
      </c>
      <c r="AA39" s="104"/>
      <c r="AB39" s="105"/>
      <c r="AC39" s="105"/>
      <c r="AD39" s="105"/>
      <c r="AE39" s="105">
        <v>11.413130000000001</v>
      </c>
      <c r="AF39" s="105">
        <v>23.889150000000001</v>
      </c>
      <c r="AG39" s="106">
        <v>10.22284</v>
      </c>
      <c r="AH39" s="103"/>
      <c r="AI39" s="103"/>
      <c r="AJ39" s="103">
        <v>175.92341999999999</v>
      </c>
      <c r="AK39" s="104">
        <v>213.71525</v>
      </c>
      <c r="AL39" s="106"/>
      <c r="AM39" s="104"/>
      <c r="AN39" s="106"/>
      <c r="AO39" s="103"/>
      <c r="AP39" s="104"/>
      <c r="AQ39" s="106"/>
      <c r="AR39" s="103"/>
      <c r="AS39" s="103"/>
      <c r="AT39" s="103"/>
      <c r="AU39" s="104"/>
      <c r="AV39" s="105"/>
      <c r="AW39" s="106"/>
      <c r="AX39" s="104"/>
      <c r="AY39" s="105"/>
      <c r="AZ39" s="105"/>
      <c r="BA39" s="105"/>
      <c r="BB39" s="105"/>
      <c r="BC39" s="106"/>
      <c r="BD39" s="104"/>
      <c r="BE39" s="106"/>
      <c r="BF39" s="103"/>
      <c r="BG39" s="104"/>
      <c r="BH39" s="105"/>
      <c r="BI39" s="106"/>
      <c r="BJ39" s="104">
        <v>164.44227000000001</v>
      </c>
      <c r="BK39" s="105">
        <v>165.47058000000001</v>
      </c>
      <c r="BL39" s="105">
        <v>165.59853000000001</v>
      </c>
      <c r="BM39" s="105"/>
      <c r="BN39" s="105"/>
      <c r="BO39" s="105"/>
      <c r="BP39" s="105"/>
      <c r="BQ39" s="105"/>
      <c r="BR39" s="105"/>
      <c r="BS39" s="105">
        <v>110.49702000000001</v>
      </c>
      <c r="BT39" s="105">
        <v>206.49456000000001</v>
      </c>
      <c r="BU39" s="105">
        <v>206.11548999999999</v>
      </c>
      <c r="BV39" s="105">
        <v>205.99002999999999</v>
      </c>
      <c r="BW39" s="106"/>
      <c r="BX39" s="104">
        <v>17.41583</v>
      </c>
      <c r="BY39" s="106">
        <v>44.053669999999997</v>
      </c>
      <c r="BZ39" s="103"/>
      <c r="CA39" s="104"/>
      <c r="CB39" s="105"/>
      <c r="CC39" s="105"/>
      <c r="CD39" s="105"/>
      <c r="CE39" s="105"/>
      <c r="CF39" s="105">
        <v>118.14735</v>
      </c>
      <c r="CG39" s="105">
        <v>52.418509999999998</v>
      </c>
      <c r="CH39" s="105">
        <v>51.404559999999996</v>
      </c>
      <c r="CI39" s="105"/>
      <c r="CJ39" s="105"/>
      <c r="CK39" s="105">
        <v>150.65477999999999</v>
      </c>
      <c r="CL39" s="106">
        <v>191.19621000000001</v>
      </c>
      <c r="CM39" s="104">
        <v>180.55348000000001</v>
      </c>
      <c r="CN39" s="105">
        <v>180.52450999999999</v>
      </c>
      <c r="CO39" s="105">
        <v>181.33356000000001</v>
      </c>
      <c r="CP39" s="106">
        <v>181.02912000000001</v>
      </c>
      <c r="CQ39" s="104"/>
      <c r="CR39" s="106">
        <v>319.03766999999999</v>
      </c>
      <c r="CS39" s="104"/>
      <c r="CT39" s="106"/>
      <c r="CU39" s="104"/>
      <c r="CV39" s="105"/>
      <c r="CW39" s="107"/>
      <c r="CX39" s="104"/>
      <c r="CY39" s="105">
        <v>7409.3698000000004</v>
      </c>
      <c r="CZ39" s="105"/>
      <c r="DA39" s="106"/>
      <c r="DB39" s="104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 t="s">
        <v>1459</v>
      </c>
      <c r="DR39" s="104">
        <v>3517.4358200000001</v>
      </c>
      <c r="DS39" s="105">
        <v>1016.41678</v>
      </c>
      <c r="DT39" s="105">
        <v>1016.41678</v>
      </c>
      <c r="DU39" s="106"/>
      <c r="DV39" s="103"/>
      <c r="DW39" s="104"/>
      <c r="DX39" s="105"/>
      <c r="DY39" s="105"/>
      <c r="DZ39" s="105"/>
      <c r="EA39" s="105"/>
      <c r="EB39" s="107">
        <v>7302.97</v>
      </c>
      <c r="EC39" s="1"/>
      <c r="ED39" s="103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/>
      <c r="GW39" s="104">
        <v>48.848520000000001</v>
      </c>
      <c r="GX39" s="106">
        <v>80.389309999999995</v>
      </c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4">
        <v>3517.4358200000001</v>
      </c>
      <c r="HO39" s="105">
        <v>3498.24386</v>
      </c>
      <c r="HP39" s="106">
        <v>609.02269000000001</v>
      </c>
    </row>
    <row r="40" spans="1:224" x14ac:dyDescent="0.3">
      <c r="A40" s="1"/>
      <c r="B40" s="102" t="s">
        <v>753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>
        <v>19.191960000000002</v>
      </c>
      <c r="V40" s="106">
        <v>1.0612699999999999</v>
      </c>
      <c r="W40" s="103"/>
      <c r="X40" s="104"/>
      <c r="Y40" s="105"/>
      <c r="Z40" s="106">
        <v>23.060680000000001</v>
      </c>
      <c r="AA40" s="104"/>
      <c r="AB40" s="105"/>
      <c r="AC40" s="105"/>
      <c r="AD40" s="105"/>
      <c r="AE40" s="105">
        <v>11.413130000000001</v>
      </c>
      <c r="AF40" s="105">
        <v>23.889150000000001</v>
      </c>
      <c r="AG40" s="106">
        <v>10.22284</v>
      </c>
      <c r="AH40" s="103"/>
      <c r="AI40" s="103"/>
      <c r="AJ40" s="103">
        <v>175.92341999999999</v>
      </c>
      <c r="AK40" s="104">
        <v>213.71525</v>
      </c>
      <c r="AL40" s="106"/>
      <c r="AM40" s="104"/>
      <c r="AN40" s="106"/>
      <c r="AO40" s="103"/>
      <c r="AP40" s="104"/>
      <c r="AQ40" s="106"/>
      <c r="AR40" s="103"/>
      <c r="AS40" s="103"/>
      <c r="AT40" s="103"/>
      <c r="AU40" s="104"/>
      <c r="AV40" s="105"/>
      <c r="AW40" s="106"/>
      <c r="AX40" s="104"/>
      <c r="AY40" s="105"/>
      <c r="AZ40" s="105"/>
      <c r="BA40" s="105"/>
      <c r="BB40" s="105"/>
      <c r="BC40" s="106"/>
      <c r="BD40" s="104"/>
      <c r="BE40" s="106"/>
      <c r="BF40" s="103"/>
      <c r="BG40" s="104"/>
      <c r="BH40" s="105"/>
      <c r="BI40" s="106"/>
      <c r="BJ40" s="104">
        <v>164.44227000000001</v>
      </c>
      <c r="BK40" s="105">
        <v>165.47058000000001</v>
      </c>
      <c r="BL40" s="105">
        <v>165.59853000000001</v>
      </c>
      <c r="BM40" s="105"/>
      <c r="BN40" s="105"/>
      <c r="BO40" s="105"/>
      <c r="BP40" s="105"/>
      <c r="BQ40" s="105"/>
      <c r="BR40" s="105"/>
      <c r="BS40" s="105">
        <v>110.49702000000001</v>
      </c>
      <c r="BT40" s="105">
        <v>206.49456000000001</v>
      </c>
      <c r="BU40" s="105">
        <v>206.11548999999999</v>
      </c>
      <c r="BV40" s="105">
        <v>205.99002999999999</v>
      </c>
      <c r="BW40" s="106"/>
      <c r="BX40" s="104">
        <v>17.41583</v>
      </c>
      <c r="BY40" s="106">
        <v>44.053669999999997</v>
      </c>
      <c r="BZ40" s="103"/>
      <c r="CA40" s="104"/>
      <c r="CB40" s="105"/>
      <c r="CC40" s="105"/>
      <c r="CD40" s="105"/>
      <c r="CE40" s="105"/>
      <c r="CF40" s="105">
        <v>118.14735</v>
      </c>
      <c r="CG40" s="105">
        <v>52.418509999999998</v>
      </c>
      <c r="CH40" s="105">
        <v>51.404559999999996</v>
      </c>
      <c r="CI40" s="105"/>
      <c r="CJ40" s="105"/>
      <c r="CK40" s="105">
        <v>150.65477999999999</v>
      </c>
      <c r="CL40" s="106">
        <v>191.19621000000001</v>
      </c>
      <c r="CM40" s="104">
        <v>180.55348000000001</v>
      </c>
      <c r="CN40" s="105">
        <v>180.52450999999999</v>
      </c>
      <c r="CO40" s="105">
        <v>181.33356000000001</v>
      </c>
      <c r="CP40" s="106">
        <v>181.02912000000001</v>
      </c>
      <c r="CQ40" s="104"/>
      <c r="CR40" s="106">
        <v>319.03766999999999</v>
      </c>
      <c r="CS40" s="104"/>
      <c r="CT40" s="106"/>
      <c r="CU40" s="104"/>
      <c r="CV40" s="105"/>
      <c r="CW40" s="107"/>
      <c r="CX40" s="104"/>
      <c r="CY40" s="105">
        <v>7309.0066999999999</v>
      </c>
      <c r="CZ40" s="105"/>
      <c r="DA40" s="106"/>
      <c r="DB40" s="104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 t="s">
        <v>1459</v>
      </c>
      <c r="DR40" s="104">
        <v>3517.4358200000001</v>
      </c>
      <c r="DS40" s="105">
        <v>1016.41678</v>
      </c>
      <c r="DT40" s="105">
        <v>1016.41678</v>
      </c>
      <c r="DU40" s="106"/>
      <c r="DV40" s="103"/>
      <c r="DW40" s="104"/>
      <c r="DX40" s="105"/>
      <c r="DY40" s="105"/>
      <c r="DZ40" s="105"/>
      <c r="EA40" s="105"/>
      <c r="EB40" s="107">
        <v>7202.43</v>
      </c>
      <c r="EC40" s="1"/>
      <c r="ED40" s="103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/>
      <c r="GW40" s="104">
        <v>48.848520000000001</v>
      </c>
      <c r="GX40" s="106">
        <v>80.389309999999995</v>
      </c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4">
        <v>3517.4358200000001</v>
      </c>
      <c r="HO40" s="105">
        <v>3498.24386</v>
      </c>
      <c r="HP40" s="106">
        <v>609.02269000000001</v>
      </c>
    </row>
    <row r="41" spans="1:224" x14ac:dyDescent="0.3">
      <c r="A41" s="1"/>
      <c r="B41" s="102" t="s">
        <v>754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>
        <v>19.191960000000002</v>
      </c>
      <c r="V41" s="106">
        <v>1.0612699999999999</v>
      </c>
      <c r="W41" s="103"/>
      <c r="X41" s="104"/>
      <c r="Y41" s="105"/>
      <c r="Z41" s="106"/>
      <c r="AA41" s="104"/>
      <c r="AB41" s="105"/>
      <c r="AC41" s="105"/>
      <c r="AD41" s="105"/>
      <c r="AE41" s="105">
        <v>11.413130000000001</v>
      </c>
      <c r="AF41" s="105">
        <v>23.889150000000001</v>
      </c>
      <c r="AG41" s="106">
        <v>10.22284</v>
      </c>
      <c r="AH41" s="103"/>
      <c r="AI41" s="103"/>
      <c r="AJ41" s="103">
        <v>175.92341999999999</v>
      </c>
      <c r="AK41" s="104">
        <v>213.71525</v>
      </c>
      <c r="AL41" s="106"/>
      <c r="AM41" s="104"/>
      <c r="AN41" s="106"/>
      <c r="AO41" s="103"/>
      <c r="AP41" s="104"/>
      <c r="AQ41" s="106"/>
      <c r="AR41" s="103"/>
      <c r="AS41" s="103"/>
      <c r="AT41" s="103"/>
      <c r="AU41" s="104"/>
      <c r="AV41" s="105"/>
      <c r="AW41" s="106"/>
      <c r="AX41" s="104"/>
      <c r="AY41" s="105"/>
      <c r="AZ41" s="105"/>
      <c r="BA41" s="105"/>
      <c r="BB41" s="105"/>
      <c r="BC41" s="106"/>
      <c r="BD41" s="104"/>
      <c r="BE41" s="106"/>
      <c r="BF41" s="103"/>
      <c r="BG41" s="104"/>
      <c r="BH41" s="105"/>
      <c r="BI41" s="106"/>
      <c r="BJ41" s="104">
        <v>164.44227000000001</v>
      </c>
      <c r="BK41" s="105">
        <v>165.47058000000001</v>
      </c>
      <c r="BL41" s="105">
        <v>165.59853000000001</v>
      </c>
      <c r="BM41" s="105"/>
      <c r="BN41" s="105"/>
      <c r="BO41" s="105"/>
      <c r="BP41" s="105"/>
      <c r="BQ41" s="105"/>
      <c r="BR41" s="105"/>
      <c r="BS41" s="105">
        <v>110.49702000000001</v>
      </c>
      <c r="BT41" s="105">
        <v>206.49456000000001</v>
      </c>
      <c r="BU41" s="105">
        <v>206.11548999999999</v>
      </c>
      <c r="BV41" s="105">
        <v>205.99002999999999</v>
      </c>
      <c r="BW41" s="106"/>
      <c r="BX41" s="104">
        <v>17.41583</v>
      </c>
      <c r="BY41" s="106">
        <v>44.053669999999997</v>
      </c>
      <c r="BZ41" s="103"/>
      <c r="CA41" s="104"/>
      <c r="CB41" s="105"/>
      <c r="CC41" s="105"/>
      <c r="CD41" s="105"/>
      <c r="CE41" s="105"/>
      <c r="CF41" s="105">
        <v>118.14735</v>
      </c>
      <c r="CG41" s="105">
        <v>52.418509999999998</v>
      </c>
      <c r="CH41" s="105">
        <v>51.404559999999996</v>
      </c>
      <c r="CI41" s="105"/>
      <c r="CJ41" s="105"/>
      <c r="CK41" s="105">
        <v>150.65477999999999</v>
      </c>
      <c r="CL41" s="106">
        <v>191.19621000000001</v>
      </c>
      <c r="CM41" s="104">
        <v>180.55348000000001</v>
      </c>
      <c r="CN41" s="105">
        <v>180.52450999999999</v>
      </c>
      <c r="CO41" s="105">
        <v>181.33356000000001</v>
      </c>
      <c r="CP41" s="106">
        <v>181.02912000000001</v>
      </c>
      <c r="CQ41" s="104"/>
      <c r="CR41" s="106">
        <v>319.03766999999999</v>
      </c>
      <c r="CS41" s="104"/>
      <c r="CT41" s="106"/>
      <c r="CU41" s="104"/>
      <c r="CV41" s="105"/>
      <c r="CW41" s="107"/>
      <c r="CX41" s="104"/>
      <c r="CY41" s="105">
        <v>7460.8951999999999</v>
      </c>
      <c r="CZ41" s="105"/>
      <c r="DA41" s="106"/>
      <c r="DB41" s="104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 t="s">
        <v>1459</v>
      </c>
      <c r="DR41" s="104">
        <v>3494.3751400000001</v>
      </c>
      <c r="DS41" s="105">
        <v>993.35609999999997</v>
      </c>
      <c r="DT41" s="105">
        <v>993.35609999999997</v>
      </c>
      <c r="DU41" s="106"/>
      <c r="DV41" s="103"/>
      <c r="DW41" s="104"/>
      <c r="DX41" s="105"/>
      <c r="DY41" s="105"/>
      <c r="DZ41" s="105"/>
      <c r="EA41" s="105"/>
      <c r="EB41" s="107">
        <v>7354.3</v>
      </c>
      <c r="EC41" s="1"/>
      <c r="ED41" s="103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/>
      <c r="GW41" s="104">
        <v>48.848520000000001</v>
      </c>
      <c r="GX41" s="106">
        <v>80.389309999999995</v>
      </c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4">
        <v>3494.3751400000001</v>
      </c>
      <c r="HO41" s="105">
        <v>3475.18318</v>
      </c>
      <c r="HP41" s="106">
        <v>609.02269000000001</v>
      </c>
    </row>
    <row r="42" spans="1:224" x14ac:dyDescent="0.3">
      <c r="A42" s="1"/>
      <c r="B42" s="102" t="s">
        <v>755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>
        <v>19.191960000000002</v>
      </c>
      <c r="V42" s="106">
        <v>1.0612699999999999</v>
      </c>
      <c r="W42" s="103"/>
      <c r="X42" s="104"/>
      <c r="Y42" s="105"/>
      <c r="Z42" s="106"/>
      <c r="AA42" s="104"/>
      <c r="AB42" s="105"/>
      <c r="AC42" s="105"/>
      <c r="AD42" s="105"/>
      <c r="AE42" s="105">
        <v>11.413130000000001</v>
      </c>
      <c r="AF42" s="105">
        <v>23.889150000000001</v>
      </c>
      <c r="AG42" s="106">
        <v>10.22284</v>
      </c>
      <c r="AH42" s="103"/>
      <c r="AI42" s="103"/>
      <c r="AJ42" s="103">
        <v>175.92341999999999</v>
      </c>
      <c r="AK42" s="104">
        <v>213.71525</v>
      </c>
      <c r="AL42" s="106"/>
      <c r="AM42" s="104"/>
      <c r="AN42" s="106"/>
      <c r="AO42" s="103"/>
      <c r="AP42" s="104"/>
      <c r="AQ42" s="106"/>
      <c r="AR42" s="103"/>
      <c r="AS42" s="103"/>
      <c r="AT42" s="103"/>
      <c r="AU42" s="104"/>
      <c r="AV42" s="105"/>
      <c r="AW42" s="106"/>
      <c r="AX42" s="104"/>
      <c r="AY42" s="105"/>
      <c r="AZ42" s="105"/>
      <c r="BA42" s="105"/>
      <c r="BB42" s="105"/>
      <c r="BC42" s="106"/>
      <c r="BD42" s="104"/>
      <c r="BE42" s="106"/>
      <c r="BF42" s="103"/>
      <c r="BG42" s="104"/>
      <c r="BH42" s="105"/>
      <c r="BI42" s="106"/>
      <c r="BJ42" s="104">
        <v>164.44227000000001</v>
      </c>
      <c r="BK42" s="105">
        <v>165.47058000000001</v>
      </c>
      <c r="BL42" s="105">
        <v>165.59853000000001</v>
      </c>
      <c r="BM42" s="105"/>
      <c r="BN42" s="105"/>
      <c r="BO42" s="105"/>
      <c r="BP42" s="105"/>
      <c r="BQ42" s="105"/>
      <c r="BR42" s="105"/>
      <c r="BS42" s="105">
        <v>110.49702000000001</v>
      </c>
      <c r="BT42" s="105">
        <v>206.49456000000001</v>
      </c>
      <c r="BU42" s="105">
        <v>206.11548999999999</v>
      </c>
      <c r="BV42" s="105">
        <v>205.99002999999999</v>
      </c>
      <c r="BW42" s="106"/>
      <c r="BX42" s="104">
        <v>17.41583</v>
      </c>
      <c r="BY42" s="106">
        <v>44.053669999999997</v>
      </c>
      <c r="BZ42" s="103"/>
      <c r="CA42" s="104"/>
      <c r="CB42" s="105"/>
      <c r="CC42" s="105"/>
      <c r="CD42" s="105"/>
      <c r="CE42" s="105"/>
      <c r="CF42" s="105">
        <v>118.14735</v>
      </c>
      <c r="CG42" s="105">
        <v>52.418509999999998</v>
      </c>
      <c r="CH42" s="105">
        <v>51.404559999999996</v>
      </c>
      <c r="CI42" s="105"/>
      <c r="CJ42" s="105"/>
      <c r="CK42" s="105"/>
      <c r="CL42" s="106">
        <v>191.19621000000001</v>
      </c>
      <c r="CM42" s="104">
        <v>180.55348000000001</v>
      </c>
      <c r="CN42" s="105">
        <v>180.52450999999999</v>
      </c>
      <c r="CO42" s="105">
        <v>181.33356000000001</v>
      </c>
      <c r="CP42" s="106">
        <v>181.02912000000001</v>
      </c>
      <c r="CQ42" s="104"/>
      <c r="CR42" s="106">
        <v>319.03766999999999</v>
      </c>
      <c r="CS42" s="104"/>
      <c r="CT42" s="106"/>
      <c r="CU42" s="104"/>
      <c r="CV42" s="105"/>
      <c r="CW42" s="107"/>
      <c r="CX42" s="104"/>
      <c r="CY42" s="105">
        <v>7544.1063999999997</v>
      </c>
      <c r="CZ42" s="105"/>
      <c r="DA42" s="106"/>
      <c r="DB42" s="104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 t="s">
        <v>1460</v>
      </c>
      <c r="DR42" s="104">
        <v>3343.7203599999998</v>
      </c>
      <c r="DS42" s="105">
        <v>842.70132000000001</v>
      </c>
      <c r="DT42" s="105">
        <v>842.70132000000001</v>
      </c>
      <c r="DU42" s="106"/>
      <c r="DV42" s="103"/>
      <c r="DW42" s="104"/>
      <c r="DX42" s="105"/>
      <c r="DY42" s="105"/>
      <c r="DZ42" s="105"/>
      <c r="EA42" s="105"/>
      <c r="EB42" s="107">
        <v>7437.2</v>
      </c>
      <c r="EC42" s="1"/>
      <c r="ED42" s="103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/>
      <c r="GW42" s="104">
        <v>48.848520000000001</v>
      </c>
      <c r="GX42" s="106">
        <v>80.389309999999995</v>
      </c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4">
        <v>3343.7203599999998</v>
      </c>
      <c r="HO42" s="105">
        <v>3324.5284000000001</v>
      </c>
      <c r="HP42" s="106">
        <v>609.02269000000001</v>
      </c>
    </row>
    <row r="43" spans="1:224" x14ac:dyDescent="0.3">
      <c r="A43" s="1"/>
      <c r="B43" s="102" t="s">
        <v>756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>
        <v>19.191960000000002</v>
      </c>
      <c r="V43" s="106">
        <v>1.0612699999999999</v>
      </c>
      <c r="W43" s="103"/>
      <c r="X43" s="104"/>
      <c r="Y43" s="105"/>
      <c r="Z43" s="106"/>
      <c r="AA43" s="104"/>
      <c r="AB43" s="105"/>
      <c r="AC43" s="105"/>
      <c r="AD43" s="105"/>
      <c r="AE43" s="105">
        <v>11.413130000000001</v>
      </c>
      <c r="AF43" s="105">
        <v>23.889150000000001</v>
      </c>
      <c r="AG43" s="106">
        <v>10.22284</v>
      </c>
      <c r="AH43" s="103"/>
      <c r="AI43" s="103"/>
      <c r="AJ43" s="103">
        <v>175.92341999999999</v>
      </c>
      <c r="AK43" s="104">
        <v>213.71525</v>
      </c>
      <c r="AL43" s="106"/>
      <c r="AM43" s="104"/>
      <c r="AN43" s="106"/>
      <c r="AO43" s="103"/>
      <c r="AP43" s="104"/>
      <c r="AQ43" s="106"/>
      <c r="AR43" s="103"/>
      <c r="AS43" s="103"/>
      <c r="AT43" s="103"/>
      <c r="AU43" s="104"/>
      <c r="AV43" s="105"/>
      <c r="AW43" s="106"/>
      <c r="AX43" s="104"/>
      <c r="AY43" s="105"/>
      <c r="AZ43" s="105"/>
      <c r="BA43" s="105"/>
      <c r="BB43" s="105"/>
      <c r="BC43" s="106"/>
      <c r="BD43" s="104"/>
      <c r="BE43" s="106"/>
      <c r="BF43" s="103"/>
      <c r="BG43" s="104"/>
      <c r="BH43" s="105"/>
      <c r="BI43" s="106"/>
      <c r="BJ43" s="104">
        <v>164.44227000000001</v>
      </c>
      <c r="BK43" s="105">
        <v>165.47058000000001</v>
      </c>
      <c r="BL43" s="105">
        <v>165.59853000000001</v>
      </c>
      <c r="BM43" s="105"/>
      <c r="BN43" s="105"/>
      <c r="BO43" s="105"/>
      <c r="BP43" s="105"/>
      <c r="BQ43" s="105"/>
      <c r="BR43" s="105"/>
      <c r="BS43" s="105">
        <v>36.281509999999997</v>
      </c>
      <c r="BT43" s="105">
        <v>206.49456000000001</v>
      </c>
      <c r="BU43" s="105">
        <v>206.11548999999999</v>
      </c>
      <c r="BV43" s="105">
        <v>205.99002999999999</v>
      </c>
      <c r="BW43" s="106"/>
      <c r="BX43" s="104">
        <v>17.41583</v>
      </c>
      <c r="BY43" s="106">
        <v>44.053669999999997</v>
      </c>
      <c r="BZ43" s="103"/>
      <c r="CA43" s="104"/>
      <c r="CB43" s="105"/>
      <c r="CC43" s="105"/>
      <c r="CD43" s="105"/>
      <c r="CE43" s="105"/>
      <c r="CF43" s="105">
        <v>118.14735</v>
      </c>
      <c r="CG43" s="105">
        <v>52.418509999999998</v>
      </c>
      <c r="CH43" s="105">
        <v>51.404559999999996</v>
      </c>
      <c r="CI43" s="105"/>
      <c r="CJ43" s="105"/>
      <c r="CK43" s="105"/>
      <c r="CL43" s="106">
        <v>191.19621000000001</v>
      </c>
      <c r="CM43" s="104">
        <v>180.55348000000001</v>
      </c>
      <c r="CN43" s="105">
        <v>180.52450999999999</v>
      </c>
      <c r="CO43" s="105">
        <v>181.33356000000001</v>
      </c>
      <c r="CP43" s="106">
        <v>181.02912000000001</v>
      </c>
      <c r="CQ43" s="104"/>
      <c r="CR43" s="106">
        <v>319.03766999999999</v>
      </c>
      <c r="CS43" s="104"/>
      <c r="CT43" s="106"/>
      <c r="CU43" s="104"/>
      <c r="CV43" s="105"/>
      <c r="CW43" s="107"/>
      <c r="CX43" s="104"/>
      <c r="CY43" s="105">
        <v>7772.5842000000002</v>
      </c>
      <c r="CZ43" s="105"/>
      <c r="DA43" s="106"/>
      <c r="DB43" s="104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 t="s">
        <v>1460</v>
      </c>
      <c r="DR43" s="104">
        <v>3269.5048499999998</v>
      </c>
      <c r="DS43" s="105">
        <v>768.48581000000001</v>
      </c>
      <c r="DT43" s="105">
        <v>768.48581000000001</v>
      </c>
      <c r="DU43" s="106"/>
      <c r="DV43" s="103"/>
      <c r="DW43" s="104"/>
      <c r="DX43" s="105"/>
      <c r="DY43" s="105"/>
      <c r="DZ43" s="105"/>
      <c r="EA43" s="105"/>
      <c r="EB43" s="107">
        <v>7663.9</v>
      </c>
      <c r="EC43" s="1"/>
      <c r="ED43" s="103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/>
      <c r="GW43" s="104">
        <v>48.848520000000001</v>
      </c>
      <c r="GX43" s="106">
        <v>80.389309999999995</v>
      </c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4">
        <v>3269.5048499999998</v>
      </c>
      <c r="HO43" s="105">
        <v>3250.3128900000002</v>
      </c>
      <c r="HP43" s="106">
        <v>609.02269000000001</v>
      </c>
    </row>
    <row r="44" spans="1:224" x14ac:dyDescent="0.3">
      <c r="A44" s="1"/>
      <c r="B44" s="102" t="s">
        <v>757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>
        <v>19.191960000000002</v>
      </c>
      <c r="V44" s="106">
        <v>1.0612699999999999</v>
      </c>
      <c r="W44" s="103"/>
      <c r="X44" s="104"/>
      <c r="Y44" s="105"/>
      <c r="Z44" s="106"/>
      <c r="AA44" s="104"/>
      <c r="AB44" s="105"/>
      <c r="AC44" s="105"/>
      <c r="AD44" s="105"/>
      <c r="AE44" s="105">
        <v>11.413130000000001</v>
      </c>
      <c r="AF44" s="105">
        <v>23.889150000000001</v>
      </c>
      <c r="AG44" s="106">
        <v>10.22284</v>
      </c>
      <c r="AH44" s="103"/>
      <c r="AI44" s="103"/>
      <c r="AJ44" s="103">
        <v>175.92341999999999</v>
      </c>
      <c r="AK44" s="104">
        <v>213.71525</v>
      </c>
      <c r="AL44" s="106"/>
      <c r="AM44" s="104"/>
      <c r="AN44" s="106"/>
      <c r="AO44" s="103"/>
      <c r="AP44" s="104"/>
      <c r="AQ44" s="106"/>
      <c r="AR44" s="103"/>
      <c r="AS44" s="103"/>
      <c r="AT44" s="103"/>
      <c r="AU44" s="104"/>
      <c r="AV44" s="105"/>
      <c r="AW44" s="106"/>
      <c r="AX44" s="104"/>
      <c r="AY44" s="105"/>
      <c r="AZ44" s="105"/>
      <c r="BA44" s="105"/>
      <c r="BB44" s="105"/>
      <c r="BC44" s="106"/>
      <c r="BD44" s="104"/>
      <c r="BE44" s="106"/>
      <c r="BF44" s="103"/>
      <c r="BG44" s="104"/>
      <c r="BH44" s="105"/>
      <c r="BI44" s="106"/>
      <c r="BJ44" s="104">
        <v>164.44227000000001</v>
      </c>
      <c r="BK44" s="105">
        <v>165.47058000000001</v>
      </c>
      <c r="BL44" s="105">
        <v>165.59853000000001</v>
      </c>
      <c r="BM44" s="105"/>
      <c r="BN44" s="105"/>
      <c r="BO44" s="105"/>
      <c r="BP44" s="105"/>
      <c r="BQ44" s="105"/>
      <c r="BR44" s="105"/>
      <c r="BS44" s="105">
        <v>36.281509999999997</v>
      </c>
      <c r="BT44" s="105">
        <v>206.49456000000001</v>
      </c>
      <c r="BU44" s="105">
        <v>206.11548999999999</v>
      </c>
      <c r="BV44" s="105">
        <v>205.99002999999999</v>
      </c>
      <c r="BW44" s="106"/>
      <c r="BX44" s="104">
        <v>17.41583</v>
      </c>
      <c r="BY44" s="106">
        <v>44.053669999999997</v>
      </c>
      <c r="BZ44" s="103"/>
      <c r="CA44" s="104"/>
      <c r="CB44" s="105"/>
      <c r="CC44" s="105"/>
      <c r="CD44" s="105"/>
      <c r="CE44" s="105"/>
      <c r="CF44" s="105">
        <v>118.14735</v>
      </c>
      <c r="CG44" s="105">
        <v>52.418509999999998</v>
      </c>
      <c r="CH44" s="105">
        <v>51.404559999999996</v>
      </c>
      <c r="CI44" s="105"/>
      <c r="CJ44" s="105"/>
      <c r="CK44" s="105"/>
      <c r="CL44" s="106"/>
      <c r="CM44" s="104">
        <v>180.55348000000001</v>
      </c>
      <c r="CN44" s="105">
        <v>180.52450999999999</v>
      </c>
      <c r="CO44" s="105">
        <v>181.33356000000001</v>
      </c>
      <c r="CP44" s="106">
        <v>181.02912000000001</v>
      </c>
      <c r="CQ44" s="104"/>
      <c r="CR44" s="106">
        <v>319.03766999999999</v>
      </c>
      <c r="CS44" s="104"/>
      <c r="CT44" s="106"/>
      <c r="CU44" s="104"/>
      <c r="CV44" s="105"/>
      <c r="CW44" s="107"/>
      <c r="CX44" s="104"/>
      <c r="CY44" s="105">
        <v>7769.6453000000001</v>
      </c>
      <c r="CZ44" s="105"/>
      <c r="DA44" s="106"/>
      <c r="DB44" s="104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 t="s">
        <v>1460</v>
      </c>
      <c r="DR44" s="104">
        <v>3078.3086400000002</v>
      </c>
      <c r="DS44" s="105">
        <v>577.28959999999995</v>
      </c>
      <c r="DT44" s="105">
        <v>577.28959999999995</v>
      </c>
      <c r="DU44" s="106"/>
      <c r="DV44" s="103"/>
      <c r="DW44" s="104"/>
      <c r="DX44" s="105"/>
      <c r="DY44" s="105"/>
      <c r="DZ44" s="105"/>
      <c r="EA44" s="105"/>
      <c r="EB44" s="107">
        <v>7666.8</v>
      </c>
      <c r="EC44" s="1"/>
      <c r="ED44" s="103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/>
      <c r="GW44" s="104">
        <v>48.848520000000001</v>
      </c>
      <c r="GX44" s="106">
        <v>80.389309999999995</v>
      </c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4">
        <v>3078.3086400000002</v>
      </c>
      <c r="HO44" s="105">
        <v>3059.1166800000001</v>
      </c>
      <c r="HP44" s="106">
        <v>609.02269000000001</v>
      </c>
    </row>
    <row r="45" spans="1:224" x14ac:dyDescent="0.3">
      <c r="A45" s="1"/>
      <c r="B45" s="102" t="s">
        <v>758</v>
      </c>
      <c r="C45" s="103"/>
      <c r="D45" s="104"/>
      <c r="E45" s="105"/>
      <c r="F45" s="105"/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>
        <v>19.191960000000002</v>
      </c>
      <c r="V45" s="106">
        <v>1.0612699999999999</v>
      </c>
      <c r="W45" s="103"/>
      <c r="X45" s="104"/>
      <c r="Y45" s="105"/>
      <c r="Z45" s="106"/>
      <c r="AA45" s="104"/>
      <c r="AB45" s="105"/>
      <c r="AC45" s="105"/>
      <c r="AD45" s="105"/>
      <c r="AE45" s="105">
        <v>11.413130000000001</v>
      </c>
      <c r="AF45" s="105">
        <v>23.889150000000001</v>
      </c>
      <c r="AG45" s="106">
        <v>10.22284</v>
      </c>
      <c r="AH45" s="103"/>
      <c r="AI45" s="103"/>
      <c r="AJ45" s="103"/>
      <c r="AK45" s="104">
        <v>213.71525</v>
      </c>
      <c r="AL45" s="106"/>
      <c r="AM45" s="104"/>
      <c r="AN45" s="106"/>
      <c r="AO45" s="103"/>
      <c r="AP45" s="104"/>
      <c r="AQ45" s="106"/>
      <c r="AR45" s="103"/>
      <c r="AS45" s="103"/>
      <c r="AT45" s="103"/>
      <c r="AU45" s="104"/>
      <c r="AV45" s="105"/>
      <c r="AW45" s="106"/>
      <c r="AX45" s="104"/>
      <c r="AY45" s="105"/>
      <c r="AZ45" s="105"/>
      <c r="BA45" s="105"/>
      <c r="BB45" s="105"/>
      <c r="BC45" s="106"/>
      <c r="BD45" s="104"/>
      <c r="BE45" s="106"/>
      <c r="BF45" s="103"/>
      <c r="BG45" s="104"/>
      <c r="BH45" s="105"/>
      <c r="BI45" s="106"/>
      <c r="BJ45" s="104">
        <v>164.44227000000001</v>
      </c>
      <c r="BK45" s="105">
        <v>165.47058000000001</v>
      </c>
      <c r="BL45" s="105">
        <v>165.59853000000001</v>
      </c>
      <c r="BM45" s="105"/>
      <c r="BN45" s="105"/>
      <c r="BO45" s="105"/>
      <c r="BP45" s="105"/>
      <c r="BQ45" s="105"/>
      <c r="BR45" s="105"/>
      <c r="BS45" s="105">
        <v>36.281509999999997</v>
      </c>
      <c r="BT45" s="105">
        <v>206.49456000000001</v>
      </c>
      <c r="BU45" s="105">
        <v>206.11548999999999</v>
      </c>
      <c r="BV45" s="105">
        <v>205.99002999999999</v>
      </c>
      <c r="BW45" s="106"/>
      <c r="BX45" s="104">
        <v>17.41583</v>
      </c>
      <c r="BY45" s="106">
        <v>44.053669999999997</v>
      </c>
      <c r="BZ45" s="103"/>
      <c r="CA45" s="104"/>
      <c r="CB45" s="105"/>
      <c r="CC45" s="105"/>
      <c r="CD45" s="105"/>
      <c r="CE45" s="105"/>
      <c r="CF45" s="105">
        <v>118.14735</v>
      </c>
      <c r="CG45" s="105">
        <v>52.418509999999998</v>
      </c>
      <c r="CH45" s="105">
        <v>51.404559999999996</v>
      </c>
      <c r="CI45" s="105"/>
      <c r="CJ45" s="105"/>
      <c r="CK45" s="105"/>
      <c r="CL45" s="106"/>
      <c r="CM45" s="104">
        <v>180.55348000000001</v>
      </c>
      <c r="CN45" s="105">
        <v>180.52450999999999</v>
      </c>
      <c r="CO45" s="105">
        <v>181.33356000000001</v>
      </c>
      <c r="CP45" s="106">
        <v>181.02912000000001</v>
      </c>
      <c r="CQ45" s="104"/>
      <c r="CR45" s="106">
        <v>319.03766999999999</v>
      </c>
      <c r="CS45" s="104"/>
      <c r="CT45" s="106"/>
      <c r="CU45" s="104"/>
      <c r="CV45" s="105"/>
      <c r="CW45" s="107"/>
      <c r="CX45" s="104"/>
      <c r="CY45" s="105">
        <v>7793.7640000000001</v>
      </c>
      <c r="CZ45" s="105"/>
      <c r="DA45" s="106"/>
      <c r="DB45" s="104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 t="s">
        <v>1460</v>
      </c>
      <c r="DR45" s="104">
        <v>2893.55935</v>
      </c>
      <c r="DS45" s="105">
        <v>577.28959999999995</v>
      </c>
      <c r="DT45" s="105">
        <v>577.28959999999995</v>
      </c>
      <c r="DU45" s="106"/>
      <c r="DV45" s="103"/>
      <c r="DW45" s="104"/>
      <c r="DX45" s="105"/>
      <c r="DY45" s="105"/>
      <c r="DZ45" s="105"/>
      <c r="EA45" s="105"/>
      <c r="EB45" s="107">
        <v>7690.9</v>
      </c>
      <c r="EC45" s="1"/>
      <c r="ED45" s="103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/>
      <c r="GW45" s="104">
        <v>48.848520000000001</v>
      </c>
      <c r="GX45" s="106">
        <v>80.389309999999995</v>
      </c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4">
        <v>2893.55935</v>
      </c>
      <c r="HO45" s="105">
        <v>2874.3673899999999</v>
      </c>
      <c r="HP45" s="106">
        <v>609.02269000000001</v>
      </c>
    </row>
    <row r="46" spans="1:224" x14ac:dyDescent="0.3">
      <c r="A46" s="1"/>
      <c r="B46" s="102" t="s">
        <v>759</v>
      </c>
      <c r="C46" s="103"/>
      <c r="D46" s="104"/>
      <c r="E46" s="105"/>
      <c r="F46" s="105"/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>
        <v>19.191960000000002</v>
      </c>
      <c r="V46" s="106">
        <v>1.0612699999999999</v>
      </c>
      <c r="W46" s="103"/>
      <c r="X46" s="104"/>
      <c r="Y46" s="105"/>
      <c r="Z46" s="106"/>
      <c r="AA46" s="104"/>
      <c r="AB46" s="105"/>
      <c r="AC46" s="105"/>
      <c r="AD46" s="105"/>
      <c r="AE46" s="105">
        <v>11.413130000000001</v>
      </c>
      <c r="AF46" s="105">
        <v>23.889150000000001</v>
      </c>
      <c r="AG46" s="106">
        <v>10.22284</v>
      </c>
      <c r="AH46" s="103"/>
      <c r="AI46" s="103"/>
      <c r="AJ46" s="103"/>
      <c r="AK46" s="104">
        <v>213.71525</v>
      </c>
      <c r="AL46" s="106"/>
      <c r="AM46" s="104"/>
      <c r="AN46" s="106"/>
      <c r="AO46" s="103"/>
      <c r="AP46" s="104"/>
      <c r="AQ46" s="106"/>
      <c r="AR46" s="103"/>
      <c r="AS46" s="103"/>
      <c r="AT46" s="103"/>
      <c r="AU46" s="104"/>
      <c r="AV46" s="105"/>
      <c r="AW46" s="106"/>
      <c r="AX46" s="104"/>
      <c r="AY46" s="105"/>
      <c r="AZ46" s="105"/>
      <c r="BA46" s="105"/>
      <c r="BB46" s="105"/>
      <c r="BC46" s="106"/>
      <c r="BD46" s="104"/>
      <c r="BE46" s="106"/>
      <c r="BF46" s="103"/>
      <c r="BG46" s="104"/>
      <c r="BH46" s="105"/>
      <c r="BI46" s="106"/>
      <c r="BJ46" s="104">
        <v>164.44227000000001</v>
      </c>
      <c r="BK46" s="105">
        <v>165.47058000000001</v>
      </c>
      <c r="BL46" s="105">
        <v>165.59853000000001</v>
      </c>
      <c r="BM46" s="105"/>
      <c r="BN46" s="105"/>
      <c r="BO46" s="105"/>
      <c r="BP46" s="105"/>
      <c r="BQ46" s="105"/>
      <c r="BR46" s="105"/>
      <c r="BS46" s="105">
        <v>36.281509999999997</v>
      </c>
      <c r="BT46" s="105">
        <v>206.49456000000001</v>
      </c>
      <c r="BU46" s="105">
        <v>206.11548999999999</v>
      </c>
      <c r="BV46" s="105">
        <v>205.99002999999999</v>
      </c>
      <c r="BW46" s="106"/>
      <c r="BX46" s="104">
        <v>17.41583</v>
      </c>
      <c r="BY46" s="106">
        <v>44.053669999999997</v>
      </c>
      <c r="BZ46" s="103"/>
      <c r="CA46" s="104"/>
      <c r="CB46" s="105"/>
      <c r="CC46" s="105"/>
      <c r="CD46" s="105"/>
      <c r="CE46" s="105"/>
      <c r="CF46" s="105">
        <v>118.14735</v>
      </c>
      <c r="CG46" s="105">
        <v>52.418509999999998</v>
      </c>
      <c r="CH46" s="105">
        <v>51.404559999999996</v>
      </c>
      <c r="CI46" s="105"/>
      <c r="CJ46" s="105"/>
      <c r="CK46" s="105"/>
      <c r="CL46" s="106"/>
      <c r="CM46" s="104">
        <v>180.55348000000001</v>
      </c>
      <c r="CN46" s="105">
        <v>180.52450999999999</v>
      </c>
      <c r="CO46" s="105">
        <v>181.33356000000001</v>
      </c>
      <c r="CP46" s="106">
        <v>181.02912000000001</v>
      </c>
      <c r="CQ46" s="104"/>
      <c r="CR46" s="106">
        <v>319.03766999999999</v>
      </c>
      <c r="CS46" s="104"/>
      <c r="CT46" s="106"/>
      <c r="CU46" s="104"/>
      <c r="CV46" s="105"/>
      <c r="CW46" s="107"/>
      <c r="CX46" s="104"/>
      <c r="CY46" s="105">
        <v>7756.2114000000001</v>
      </c>
      <c r="CZ46" s="105"/>
      <c r="DA46" s="106"/>
      <c r="DB46" s="104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 t="s">
        <v>1460</v>
      </c>
      <c r="DR46" s="104">
        <v>2893.55935</v>
      </c>
      <c r="DS46" s="105">
        <v>577.28959999999995</v>
      </c>
      <c r="DT46" s="105">
        <v>577.28959999999995</v>
      </c>
      <c r="DU46" s="106"/>
      <c r="DV46" s="103"/>
      <c r="DW46" s="104"/>
      <c r="DX46" s="105"/>
      <c r="DY46" s="105"/>
      <c r="DZ46" s="105"/>
      <c r="EA46" s="105"/>
      <c r="EB46" s="107">
        <v>7653.4</v>
      </c>
      <c r="EC46" s="1"/>
      <c r="ED46" s="103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/>
      <c r="GW46" s="104">
        <v>48.848520000000001</v>
      </c>
      <c r="GX46" s="106">
        <v>80.389309999999995</v>
      </c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4">
        <v>2893.55935</v>
      </c>
      <c r="HO46" s="105">
        <v>2874.3673899999999</v>
      </c>
      <c r="HP46" s="106">
        <v>609.02269000000001</v>
      </c>
    </row>
    <row r="47" spans="1:224" x14ac:dyDescent="0.3">
      <c r="A47" s="1"/>
      <c r="B47" s="102" t="s">
        <v>760</v>
      </c>
      <c r="C47" s="103"/>
      <c r="D47" s="104"/>
      <c r="E47" s="105"/>
      <c r="F47" s="105"/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>
        <v>19.191960000000002</v>
      </c>
      <c r="V47" s="106">
        <v>1.0612699999999999</v>
      </c>
      <c r="W47" s="103"/>
      <c r="X47" s="104"/>
      <c r="Y47" s="105"/>
      <c r="Z47" s="106"/>
      <c r="AA47" s="104"/>
      <c r="AB47" s="105"/>
      <c r="AC47" s="105"/>
      <c r="AD47" s="105"/>
      <c r="AE47" s="105">
        <v>11.413130000000001</v>
      </c>
      <c r="AF47" s="105">
        <v>23.889150000000001</v>
      </c>
      <c r="AG47" s="106">
        <v>10.22284</v>
      </c>
      <c r="AH47" s="103"/>
      <c r="AI47" s="103"/>
      <c r="AJ47" s="103"/>
      <c r="AK47" s="104"/>
      <c r="AL47" s="106"/>
      <c r="AM47" s="104"/>
      <c r="AN47" s="106"/>
      <c r="AO47" s="103"/>
      <c r="AP47" s="104"/>
      <c r="AQ47" s="106"/>
      <c r="AR47" s="103"/>
      <c r="AS47" s="103"/>
      <c r="AT47" s="103"/>
      <c r="AU47" s="104"/>
      <c r="AV47" s="105"/>
      <c r="AW47" s="106"/>
      <c r="AX47" s="104"/>
      <c r="AY47" s="105"/>
      <c r="AZ47" s="105"/>
      <c r="BA47" s="105"/>
      <c r="BB47" s="105"/>
      <c r="BC47" s="106"/>
      <c r="BD47" s="104"/>
      <c r="BE47" s="106"/>
      <c r="BF47" s="103"/>
      <c r="BG47" s="104"/>
      <c r="BH47" s="105"/>
      <c r="BI47" s="106"/>
      <c r="BJ47" s="104">
        <v>164.44227000000001</v>
      </c>
      <c r="BK47" s="105">
        <v>165.47058000000001</v>
      </c>
      <c r="BL47" s="105">
        <v>165.59853000000001</v>
      </c>
      <c r="BM47" s="105"/>
      <c r="BN47" s="105"/>
      <c r="BO47" s="105"/>
      <c r="BP47" s="105"/>
      <c r="BQ47" s="105"/>
      <c r="BR47" s="105"/>
      <c r="BS47" s="105">
        <v>36.281509999999997</v>
      </c>
      <c r="BT47" s="105">
        <v>206.49456000000001</v>
      </c>
      <c r="BU47" s="105">
        <v>206.11548999999999</v>
      </c>
      <c r="BV47" s="105">
        <v>205.99002999999999</v>
      </c>
      <c r="BW47" s="106"/>
      <c r="BX47" s="104">
        <v>17.41583</v>
      </c>
      <c r="BY47" s="106">
        <v>44.053669999999997</v>
      </c>
      <c r="BZ47" s="103"/>
      <c r="CA47" s="104"/>
      <c r="CB47" s="105"/>
      <c r="CC47" s="105"/>
      <c r="CD47" s="105"/>
      <c r="CE47" s="105"/>
      <c r="CF47" s="105">
        <v>118.14735</v>
      </c>
      <c r="CG47" s="105">
        <v>52.418509999999998</v>
      </c>
      <c r="CH47" s="105">
        <v>51.404559999999996</v>
      </c>
      <c r="CI47" s="105"/>
      <c r="CJ47" s="105"/>
      <c r="CK47" s="105"/>
      <c r="CL47" s="106"/>
      <c r="CM47" s="104">
        <v>180.55348000000001</v>
      </c>
      <c r="CN47" s="105">
        <v>180.52450999999999</v>
      </c>
      <c r="CO47" s="105">
        <v>181.33356000000001</v>
      </c>
      <c r="CP47" s="106">
        <v>181.02912000000001</v>
      </c>
      <c r="CQ47" s="104"/>
      <c r="CR47" s="106">
        <v>319.03766999999999</v>
      </c>
      <c r="CS47" s="104"/>
      <c r="CT47" s="106"/>
      <c r="CU47" s="104"/>
      <c r="CV47" s="105"/>
      <c r="CW47" s="107"/>
      <c r="CX47" s="104"/>
      <c r="CY47" s="105">
        <v>7745.9458000000004</v>
      </c>
      <c r="CZ47" s="105"/>
      <c r="DA47" s="106"/>
      <c r="DB47" s="104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 t="s">
        <v>1460</v>
      </c>
      <c r="DR47" s="104">
        <v>2679.8440999999998</v>
      </c>
      <c r="DS47" s="105">
        <v>577.28959999999995</v>
      </c>
      <c r="DT47" s="105">
        <v>577.28959999999995</v>
      </c>
      <c r="DU47" s="106"/>
      <c r="DV47" s="103"/>
      <c r="DW47" s="104"/>
      <c r="DX47" s="105"/>
      <c r="DY47" s="105"/>
      <c r="DZ47" s="105"/>
      <c r="EA47" s="105"/>
      <c r="EB47" s="107">
        <v>7637.2</v>
      </c>
      <c r="EC47" s="1"/>
      <c r="ED47" s="103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/>
      <c r="GW47" s="104">
        <v>48.848520000000001</v>
      </c>
      <c r="GX47" s="106">
        <v>80.389309999999995</v>
      </c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4">
        <v>2679.8440999999998</v>
      </c>
      <c r="HO47" s="105">
        <v>2660.6521400000001</v>
      </c>
      <c r="HP47" s="106">
        <v>609.02269000000001</v>
      </c>
    </row>
    <row r="48" spans="1:224" x14ac:dyDescent="0.3">
      <c r="A48" s="1"/>
      <c r="B48" s="102" t="s">
        <v>761</v>
      </c>
      <c r="C48" s="103"/>
      <c r="D48" s="104"/>
      <c r="E48" s="105"/>
      <c r="F48" s="105"/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>
        <v>19.191960000000002</v>
      </c>
      <c r="V48" s="106">
        <v>1.0612699999999999</v>
      </c>
      <c r="W48" s="103"/>
      <c r="X48" s="104"/>
      <c r="Y48" s="105"/>
      <c r="Z48" s="106"/>
      <c r="AA48" s="104"/>
      <c r="AB48" s="105"/>
      <c r="AC48" s="105"/>
      <c r="AD48" s="105"/>
      <c r="AE48" s="105">
        <v>11.413130000000001</v>
      </c>
      <c r="AF48" s="105">
        <v>23.889150000000001</v>
      </c>
      <c r="AG48" s="106">
        <v>10.22284</v>
      </c>
      <c r="AH48" s="103"/>
      <c r="AI48" s="103"/>
      <c r="AJ48" s="103"/>
      <c r="AK48" s="104"/>
      <c r="AL48" s="106"/>
      <c r="AM48" s="104"/>
      <c r="AN48" s="106"/>
      <c r="AO48" s="103"/>
      <c r="AP48" s="104"/>
      <c r="AQ48" s="106"/>
      <c r="AR48" s="103"/>
      <c r="AS48" s="103"/>
      <c r="AT48" s="103"/>
      <c r="AU48" s="104"/>
      <c r="AV48" s="105"/>
      <c r="AW48" s="106"/>
      <c r="AX48" s="104"/>
      <c r="AY48" s="105"/>
      <c r="AZ48" s="105"/>
      <c r="BA48" s="105"/>
      <c r="BB48" s="105"/>
      <c r="BC48" s="106"/>
      <c r="BD48" s="104"/>
      <c r="BE48" s="106"/>
      <c r="BF48" s="103"/>
      <c r="BG48" s="104"/>
      <c r="BH48" s="105"/>
      <c r="BI48" s="106"/>
      <c r="BJ48" s="104">
        <v>164.44227000000001</v>
      </c>
      <c r="BK48" s="105">
        <v>165.47058000000001</v>
      </c>
      <c r="BL48" s="105">
        <v>165.59853000000001</v>
      </c>
      <c r="BM48" s="105"/>
      <c r="BN48" s="105"/>
      <c r="BO48" s="105"/>
      <c r="BP48" s="105"/>
      <c r="BQ48" s="105"/>
      <c r="BR48" s="105"/>
      <c r="BS48" s="105">
        <v>36.281509999999997</v>
      </c>
      <c r="BT48" s="105">
        <v>206.49456000000001</v>
      </c>
      <c r="BU48" s="105">
        <v>206.11548999999999</v>
      </c>
      <c r="BV48" s="105">
        <v>205.99002999999999</v>
      </c>
      <c r="BW48" s="106"/>
      <c r="BX48" s="104">
        <v>17.41583</v>
      </c>
      <c r="BY48" s="106">
        <v>44.053669999999997</v>
      </c>
      <c r="BZ48" s="103"/>
      <c r="CA48" s="104"/>
      <c r="CB48" s="105"/>
      <c r="CC48" s="105"/>
      <c r="CD48" s="105"/>
      <c r="CE48" s="105"/>
      <c r="CF48" s="105">
        <v>118.14735</v>
      </c>
      <c r="CG48" s="105">
        <v>52.418509999999998</v>
      </c>
      <c r="CH48" s="105">
        <v>51.404559999999996</v>
      </c>
      <c r="CI48" s="105"/>
      <c r="CJ48" s="105"/>
      <c r="CK48" s="105"/>
      <c r="CL48" s="106"/>
      <c r="CM48" s="104">
        <v>180.55348000000001</v>
      </c>
      <c r="CN48" s="105">
        <v>180.52450999999999</v>
      </c>
      <c r="CO48" s="105">
        <v>181.33356000000001</v>
      </c>
      <c r="CP48" s="106">
        <v>181.02912000000001</v>
      </c>
      <c r="CQ48" s="104"/>
      <c r="CR48" s="106">
        <v>319.03766999999999</v>
      </c>
      <c r="CS48" s="104"/>
      <c r="CT48" s="106"/>
      <c r="CU48" s="104"/>
      <c r="CV48" s="105"/>
      <c r="CW48" s="107"/>
      <c r="CX48" s="104"/>
      <c r="CY48" s="105">
        <v>7696.8459000000003</v>
      </c>
      <c r="CZ48" s="105"/>
      <c r="DA48" s="106"/>
      <c r="DB48" s="104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 t="s">
        <v>1460</v>
      </c>
      <c r="DR48" s="104">
        <v>2679.8440999999998</v>
      </c>
      <c r="DS48" s="105">
        <v>577.28959999999995</v>
      </c>
      <c r="DT48" s="105">
        <v>577.28959999999995</v>
      </c>
      <c r="DU48" s="106"/>
      <c r="DV48" s="103"/>
      <c r="DW48" s="104"/>
      <c r="DX48" s="105"/>
      <c r="DY48" s="105"/>
      <c r="DZ48" s="105"/>
      <c r="EA48" s="105"/>
      <c r="EB48" s="107">
        <v>7594.1</v>
      </c>
      <c r="EC48" s="1"/>
      <c r="ED48" s="103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/>
      <c r="GW48" s="104">
        <v>48.848520000000001</v>
      </c>
      <c r="GX48" s="106">
        <v>80.389309999999995</v>
      </c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4">
        <v>2679.8440999999998</v>
      </c>
      <c r="HO48" s="105">
        <v>2660.6521400000001</v>
      </c>
      <c r="HP48" s="106">
        <v>609.02269000000001</v>
      </c>
    </row>
    <row r="49" spans="1:224" x14ac:dyDescent="0.3">
      <c r="A49" s="1"/>
      <c r="B49" s="102" t="s">
        <v>762</v>
      </c>
      <c r="C49" s="103"/>
      <c r="D49" s="104"/>
      <c r="E49" s="105"/>
      <c r="F49" s="105"/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>
        <v>19.191960000000002</v>
      </c>
      <c r="V49" s="106">
        <v>1.0612699999999999</v>
      </c>
      <c r="W49" s="103"/>
      <c r="X49" s="104"/>
      <c r="Y49" s="105"/>
      <c r="Z49" s="106"/>
      <c r="AA49" s="104"/>
      <c r="AB49" s="105"/>
      <c r="AC49" s="105"/>
      <c r="AD49" s="105"/>
      <c r="AE49" s="105">
        <v>11.413130000000001</v>
      </c>
      <c r="AF49" s="105">
        <v>23.889150000000001</v>
      </c>
      <c r="AG49" s="106">
        <v>10.22284</v>
      </c>
      <c r="AH49" s="103"/>
      <c r="AI49" s="103"/>
      <c r="AJ49" s="103"/>
      <c r="AK49" s="104"/>
      <c r="AL49" s="106"/>
      <c r="AM49" s="104"/>
      <c r="AN49" s="106"/>
      <c r="AO49" s="103"/>
      <c r="AP49" s="104"/>
      <c r="AQ49" s="106"/>
      <c r="AR49" s="103"/>
      <c r="AS49" s="103"/>
      <c r="AT49" s="103"/>
      <c r="AU49" s="104"/>
      <c r="AV49" s="105"/>
      <c r="AW49" s="106"/>
      <c r="AX49" s="104"/>
      <c r="AY49" s="105"/>
      <c r="AZ49" s="105"/>
      <c r="BA49" s="105"/>
      <c r="BB49" s="105"/>
      <c r="BC49" s="106"/>
      <c r="BD49" s="104"/>
      <c r="BE49" s="106"/>
      <c r="BF49" s="103"/>
      <c r="BG49" s="104"/>
      <c r="BH49" s="105"/>
      <c r="BI49" s="106"/>
      <c r="BJ49" s="104">
        <v>164.44227000000001</v>
      </c>
      <c r="BK49" s="105">
        <v>165.47058000000001</v>
      </c>
      <c r="BL49" s="105">
        <v>165.59853000000001</v>
      </c>
      <c r="BM49" s="105"/>
      <c r="BN49" s="105"/>
      <c r="BO49" s="105"/>
      <c r="BP49" s="105"/>
      <c r="BQ49" s="105"/>
      <c r="BR49" s="105"/>
      <c r="BS49" s="105">
        <v>36.281509999999997</v>
      </c>
      <c r="BT49" s="105">
        <v>206.49456000000001</v>
      </c>
      <c r="BU49" s="105">
        <v>206.11548999999999</v>
      </c>
      <c r="BV49" s="105">
        <v>205.99002999999999</v>
      </c>
      <c r="BW49" s="106"/>
      <c r="BX49" s="104">
        <v>17.41583</v>
      </c>
      <c r="BY49" s="106">
        <v>44.053669999999997</v>
      </c>
      <c r="BZ49" s="103"/>
      <c r="CA49" s="104"/>
      <c r="CB49" s="105"/>
      <c r="CC49" s="105"/>
      <c r="CD49" s="105"/>
      <c r="CE49" s="105"/>
      <c r="CF49" s="105">
        <v>118.14735</v>
      </c>
      <c r="CG49" s="105">
        <v>52.418509999999998</v>
      </c>
      <c r="CH49" s="105">
        <v>51.404559999999996</v>
      </c>
      <c r="CI49" s="105"/>
      <c r="CJ49" s="105"/>
      <c r="CK49" s="105"/>
      <c r="CL49" s="106"/>
      <c r="CM49" s="104">
        <v>180.55348000000001</v>
      </c>
      <c r="CN49" s="105">
        <v>180.52450999999999</v>
      </c>
      <c r="CO49" s="105">
        <v>181.33356000000001</v>
      </c>
      <c r="CP49" s="106">
        <v>181.02912000000001</v>
      </c>
      <c r="CQ49" s="104"/>
      <c r="CR49" s="106">
        <v>319.03766999999999</v>
      </c>
      <c r="CS49" s="104"/>
      <c r="CT49" s="106"/>
      <c r="CU49" s="104"/>
      <c r="CV49" s="105"/>
      <c r="CW49" s="107"/>
      <c r="CX49" s="104"/>
      <c r="CY49" s="105">
        <v>7599.1860999999999</v>
      </c>
      <c r="CZ49" s="105"/>
      <c r="DA49" s="106"/>
      <c r="DB49" s="104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 t="s">
        <v>1460</v>
      </c>
      <c r="DR49" s="104">
        <v>2679.8440999999998</v>
      </c>
      <c r="DS49" s="105">
        <v>577.28959999999995</v>
      </c>
      <c r="DT49" s="105">
        <v>577.28959999999995</v>
      </c>
      <c r="DU49" s="106"/>
      <c r="DV49" s="103"/>
      <c r="DW49" s="104"/>
      <c r="DX49" s="105"/>
      <c r="DY49" s="105"/>
      <c r="DZ49" s="105"/>
      <c r="EA49" s="105"/>
      <c r="EB49" s="107">
        <v>7496.2</v>
      </c>
      <c r="EC49" s="1"/>
      <c r="ED49" s="103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/>
      <c r="GW49" s="104">
        <v>48.848520000000001</v>
      </c>
      <c r="GX49" s="106">
        <v>80.389309999999995</v>
      </c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4">
        <v>2679.8440999999998</v>
      </c>
      <c r="HO49" s="105">
        <v>2660.6521400000001</v>
      </c>
      <c r="HP49" s="106">
        <v>609.02269000000001</v>
      </c>
    </row>
    <row r="50" spans="1:224" x14ac:dyDescent="0.3">
      <c r="A50" s="1"/>
      <c r="B50" s="102" t="s">
        <v>763</v>
      </c>
      <c r="C50" s="103"/>
      <c r="D50" s="104"/>
      <c r="E50" s="105"/>
      <c r="F50" s="105"/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>
        <v>19.191960000000002</v>
      </c>
      <c r="V50" s="106">
        <v>1.0612699999999999</v>
      </c>
      <c r="W50" s="103"/>
      <c r="X50" s="104"/>
      <c r="Y50" s="105"/>
      <c r="Z50" s="106"/>
      <c r="AA50" s="104"/>
      <c r="AB50" s="105"/>
      <c r="AC50" s="105"/>
      <c r="AD50" s="105"/>
      <c r="AE50" s="105">
        <v>11.413130000000001</v>
      </c>
      <c r="AF50" s="105">
        <v>23.889150000000001</v>
      </c>
      <c r="AG50" s="106">
        <v>10.22284</v>
      </c>
      <c r="AH50" s="103"/>
      <c r="AI50" s="103"/>
      <c r="AJ50" s="103">
        <v>175.92341999999999</v>
      </c>
      <c r="AK50" s="104"/>
      <c r="AL50" s="106"/>
      <c r="AM50" s="104"/>
      <c r="AN50" s="106"/>
      <c r="AO50" s="103"/>
      <c r="AP50" s="104"/>
      <c r="AQ50" s="106"/>
      <c r="AR50" s="103"/>
      <c r="AS50" s="103"/>
      <c r="AT50" s="103"/>
      <c r="AU50" s="104"/>
      <c r="AV50" s="105"/>
      <c r="AW50" s="106"/>
      <c r="AX50" s="104"/>
      <c r="AY50" s="105"/>
      <c r="AZ50" s="105"/>
      <c r="BA50" s="105"/>
      <c r="BB50" s="105"/>
      <c r="BC50" s="106"/>
      <c r="BD50" s="104"/>
      <c r="BE50" s="106"/>
      <c r="BF50" s="103"/>
      <c r="BG50" s="104"/>
      <c r="BH50" s="105"/>
      <c r="BI50" s="106"/>
      <c r="BJ50" s="104">
        <v>164.44227000000001</v>
      </c>
      <c r="BK50" s="105">
        <v>165.47058000000001</v>
      </c>
      <c r="BL50" s="105">
        <v>165.59853000000001</v>
      </c>
      <c r="BM50" s="105"/>
      <c r="BN50" s="105"/>
      <c r="BO50" s="105"/>
      <c r="BP50" s="105"/>
      <c r="BQ50" s="105"/>
      <c r="BR50" s="105"/>
      <c r="BS50" s="105">
        <v>36.281509999999997</v>
      </c>
      <c r="BT50" s="105">
        <v>206.49456000000001</v>
      </c>
      <c r="BU50" s="105">
        <v>206.11548999999999</v>
      </c>
      <c r="BV50" s="105">
        <v>205.99002999999999</v>
      </c>
      <c r="BW50" s="106"/>
      <c r="BX50" s="104">
        <v>17.41583</v>
      </c>
      <c r="BY50" s="106">
        <v>44.053669999999997</v>
      </c>
      <c r="BZ50" s="103"/>
      <c r="CA50" s="104"/>
      <c r="CB50" s="105"/>
      <c r="CC50" s="105"/>
      <c r="CD50" s="105"/>
      <c r="CE50" s="105"/>
      <c r="CF50" s="105">
        <v>118.14735</v>
      </c>
      <c r="CG50" s="105">
        <v>52.418509999999998</v>
      </c>
      <c r="CH50" s="105">
        <v>51.404559999999996</v>
      </c>
      <c r="CI50" s="105"/>
      <c r="CJ50" s="105"/>
      <c r="CK50" s="105"/>
      <c r="CL50" s="106"/>
      <c r="CM50" s="104">
        <v>180.55348000000001</v>
      </c>
      <c r="CN50" s="105">
        <v>180.52450999999999</v>
      </c>
      <c r="CO50" s="105">
        <v>181.33356000000001</v>
      </c>
      <c r="CP50" s="106">
        <v>181.02912000000001</v>
      </c>
      <c r="CQ50" s="104"/>
      <c r="CR50" s="106">
        <v>319.03766999999999</v>
      </c>
      <c r="CS50" s="104"/>
      <c r="CT50" s="106"/>
      <c r="CU50" s="104"/>
      <c r="CV50" s="105"/>
      <c r="CW50" s="107"/>
      <c r="CX50" s="104"/>
      <c r="CY50" s="105">
        <v>7519.1923999999999</v>
      </c>
      <c r="CZ50" s="105"/>
      <c r="DA50" s="106"/>
      <c r="DB50" s="104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 t="s">
        <v>1460</v>
      </c>
      <c r="DR50" s="104">
        <v>2855.7675199999999</v>
      </c>
      <c r="DS50" s="105">
        <v>577.28959999999995</v>
      </c>
      <c r="DT50" s="105">
        <v>577.28959999999995</v>
      </c>
      <c r="DU50" s="106"/>
      <c r="DV50" s="103"/>
      <c r="DW50" s="104"/>
      <c r="DX50" s="105"/>
      <c r="DY50" s="105"/>
      <c r="DZ50" s="105"/>
      <c r="EA50" s="105"/>
      <c r="EB50" s="107">
        <v>7418</v>
      </c>
      <c r="EC50" s="1"/>
      <c r="ED50" s="103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/>
      <c r="GW50" s="104">
        <v>48.848520000000001</v>
      </c>
      <c r="GX50" s="106">
        <v>80.389309999999995</v>
      </c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4">
        <v>2855.7675199999999</v>
      </c>
      <c r="HO50" s="105">
        <v>2836.5755600000002</v>
      </c>
      <c r="HP50" s="106">
        <v>609.02269000000001</v>
      </c>
    </row>
    <row r="51" spans="1:224" x14ac:dyDescent="0.3">
      <c r="A51" s="1"/>
      <c r="B51" s="102" t="s">
        <v>764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>
        <v>19.191960000000002</v>
      </c>
      <c r="V51" s="106">
        <v>1.0612699999999999</v>
      </c>
      <c r="W51" s="103"/>
      <c r="X51" s="104"/>
      <c r="Y51" s="105"/>
      <c r="Z51" s="106"/>
      <c r="AA51" s="104"/>
      <c r="AB51" s="105"/>
      <c r="AC51" s="105"/>
      <c r="AD51" s="105"/>
      <c r="AE51" s="105">
        <v>11.413130000000001</v>
      </c>
      <c r="AF51" s="105">
        <v>23.889150000000001</v>
      </c>
      <c r="AG51" s="106">
        <v>10.22284</v>
      </c>
      <c r="AH51" s="103"/>
      <c r="AI51" s="103"/>
      <c r="AJ51" s="103">
        <v>175.92341999999999</v>
      </c>
      <c r="AK51" s="104"/>
      <c r="AL51" s="106"/>
      <c r="AM51" s="104"/>
      <c r="AN51" s="106"/>
      <c r="AO51" s="103"/>
      <c r="AP51" s="104"/>
      <c r="AQ51" s="106"/>
      <c r="AR51" s="103"/>
      <c r="AS51" s="103"/>
      <c r="AT51" s="103"/>
      <c r="AU51" s="104"/>
      <c r="AV51" s="105"/>
      <c r="AW51" s="106"/>
      <c r="AX51" s="104"/>
      <c r="AY51" s="105"/>
      <c r="AZ51" s="105"/>
      <c r="BA51" s="105"/>
      <c r="BB51" s="105"/>
      <c r="BC51" s="106"/>
      <c r="BD51" s="104"/>
      <c r="BE51" s="106"/>
      <c r="BF51" s="103"/>
      <c r="BG51" s="104"/>
      <c r="BH51" s="105"/>
      <c r="BI51" s="106"/>
      <c r="BJ51" s="104">
        <v>164.44227000000001</v>
      </c>
      <c r="BK51" s="105">
        <v>165.47058000000001</v>
      </c>
      <c r="BL51" s="105">
        <v>165.59853000000001</v>
      </c>
      <c r="BM51" s="105"/>
      <c r="BN51" s="105"/>
      <c r="BO51" s="105"/>
      <c r="BP51" s="105"/>
      <c r="BQ51" s="105"/>
      <c r="BR51" s="105"/>
      <c r="BS51" s="105">
        <v>36.281509999999997</v>
      </c>
      <c r="BT51" s="105">
        <v>206.49456000000001</v>
      </c>
      <c r="BU51" s="105">
        <v>206.11548999999999</v>
      </c>
      <c r="BV51" s="105">
        <v>205.99002999999999</v>
      </c>
      <c r="BW51" s="106"/>
      <c r="BX51" s="104">
        <v>17.41583</v>
      </c>
      <c r="BY51" s="106">
        <v>44.053669999999997</v>
      </c>
      <c r="BZ51" s="103"/>
      <c r="CA51" s="104"/>
      <c r="CB51" s="105"/>
      <c r="CC51" s="105"/>
      <c r="CD51" s="105"/>
      <c r="CE51" s="105"/>
      <c r="CF51" s="105">
        <v>118.14735</v>
      </c>
      <c r="CG51" s="105">
        <v>52.418509999999998</v>
      </c>
      <c r="CH51" s="105">
        <v>51.404559999999996</v>
      </c>
      <c r="CI51" s="105"/>
      <c r="CJ51" s="105"/>
      <c r="CK51" s="105"/>
      <c r="CL51" s="106"/>
      <c r="CM51" s="104">
        <v>180.55348000000001</v>
      </c>
      <c r="CN51" s="105">
        <v>180.52450999999999</v>
      </c>
      <c r="CO51" s="105">
        <v>181.33356000000001</v>
      </c>
      <c r="CP51" s="106">
        <v>181.02912000000001</v>
      </c>
      <c r="CQ51" s="104"/>
      <c r="CR51" s="106">
        <v>319.03766999999999</v>
      </c>
      <c r="CS51" s="104"/>
      <c r="CT51" s="106"/>
      <c r="CU51" s="104"/>
      <c r="CV51" s="105"/>
      <c r="CW51" s="107"/>
      <c r="CX51" s="104"/>
      <c r="CY51" s="105">
        <v>7495.7797</v>
      </c>
      <c r="CZ51" s="105"/>
      <c r="DA51" s="106"/>
      <c r="DB51" s="104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 t="s">
        <v>1460</v>
      </c>
      <c r="DR51" s="104">
        <v>2864.59339</v>
      </c>
      <c r="DS51" s="105">
        <v>577.28959999999995</v>
      </c>
      <c r="DT51" s="105">
        <v>577.28959999999995</v>
      </c>
      <c r="DU51" s="106"/>
      <c r="DV51" s="103"/>
      <c r="DW51" s="104"/>
      <c r="DX51" s="105"/>
      <c r="DY51" s="105"/>
      <c r="DZ51" s="105"/>
      <c r="EA51" s="105"/>
      <c r="EB51" s="107">
        <v>7395</v>
      </c>
      <c r="EC51" s="1"/>
      <c r="ED51" s="103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/>
      <c r="GW51" s="104">
        <v>48.848520000000001</v>
      </c>
      <c r="GX51" s="106">
        <v>80.389309999999995</v>
      </c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4">
        <v>2864.59339</v>
      </c>
      <c r="HO51" s="105">
        <v>2845.4014299999999</v>
      </c>
      <c r="HP51" s="106">
        <v>609.02269000000001</v>
      </c>
    </row>
    <row r="52" spans="1:224" x14ac:dyDescent="0.3">
      <c r="A52" s="1"/>
      <c r="B52" s="102" t="s">
        <v>765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>
        <v>19.191960000000002</v>
      </c>
      <c r="V52" s="106">
        <v>1.0612699999999999</v>
      </c>
      <c r="W52" s="103"/>
      <c r="X52" s="104"/>
      <c r="Y52" s="105"/>
      <c r="Z52" s="106"/>
      <c r="AA52" s="104"/>
      <c r="AB52" s="105"/>
      <c r="AC52" s="105"/>
      <c r="AD52" s="105"/>
      <c r="AE52" s="105">
        <v>11.413130000000001</v>
      </c>
      <c r="AF52" s="105">
        <v>23.889150000000001</v>
      </c>
      <c r="AG52" s="106">
        <v>10.22284</v>
      </c>
      <c r="AH52" s="103"/>
      <c r="AI52" s="103"/>
      <c r="AJ52" s="103">
        <v>175.92341999999999</v>
      </c>
      <c r="AK52" s="104"/>
      <c r="AL52" s="106"/>
      <c r="AM52" s="104"/>
      <c r="AN52" s="106"/>
      <c r="AO52" s="103"/>
      <c r="AP52" s="104"/>
      <c r="AQ52" s="106"/>
      <c r="AR52" s="103"/>
      <c r="AS52" s="103"/>
      <c r="AT52" s="103"/>
      <c r="AU52" s="104"/>
      <c r="AV52" s="105"/>
      <c r="AW52" s="106"/>
      <c r="AX52" s="104"/>
      <c r="AY52" s="105"/>
      <c r="AZ52" s="105"/>
      <c r="BA52" s="105"/>
      <c r="BB52" s="105"/>
      <c r="BC52" s="106"/>
      <c r="BD52" s="104"/>
      <c r="BE52" s="106"/>
      <c r="BF52" s="103"/>
      <c r="BG52" s="104"/>
      <c r="BH52" s="105"/>
      <c r="BI52" s="106"/>
      <c r="BJ52" s="104">
        <v>164.44227000000001</v>
      </c>
      <c r="BK52" s="105">
        <v>165.47058000000001</v>
      </c>
      <c r="BL52" s="105">
        <v>165.59853000000001</v>
      </c>
      <c r="BM52" s="105"/>
      <c r="BN52" s="105"/>
      <c r="BO52" s="105"/>
      <c r="BP52" s="105"/>
      <c r="BQ52" s="105"/>
      <c r="BR52" s="105"/>
      <c r="BS52" s="105">
        <v>36.281509999999997</v>
      </c>
      <c r="BT52" s="105">
        <v>206.49456000000001</v>
      </c>
      <c r="BU52" s="105">
        <v>206.11548999999999</v>
      </c>
      <c r="BV52" s="105">
        <v>205.99002999999999</v>
      </c>
      <c r="BW52" s="106"/>
      <c r="BX52" s="104">
        <v>17.41583</v>
      </c>
      <c r="BY52" s="106">
        <v>44.053669999999997</v>
      </c>
      <c r="BZ52" s="103"/>
      <c r="CA52" s="104"/>
      <c r="CB52" s="105"/>
      <c r="CC52" s="105"/>
      <c r="CD52" s="105"/>
      <c r="CE52" s="105"/>
      <c r="CF52" s="105">
        <v>118.14735</v>
      </c>
      <c r="CG52" s="105">
        <v>52.418509999999998</v>
      </c>
      <c r="CH52" s="105">
        <v>51.404559999999996</v>
      </c>
      <c r="CI52" s="105"/>
      <c r="CJ52" s="105"/>
      <c r="CK52" s="105"/>
      <c r="CL52" s="106"/>
      <c r="CM52" s="104">
        <v>180.55348000000001</v>
      </c>
      <c r="CN52" s="105">
        <v>180.52450999999999</v>
      </c>
      <c r="CO52" s="105">
        <v>181.33356000000001</v>
      </c>
      <c r="CP52" s="106">
        <v>181.02912000000001</v>
      </c>
      <c r="CQ52" s="104"/>
      <c r="CR52" s="106">
        <v>319.03766999999999</v>
      </c>
      <c r="CS52" s="104"/>
      <c r="CT52" s="106"/>
      <c r="CU52" s="104"/>
      <c r="CV52" s="105"/>
      <c r="CW52" s="107"/>
      <c r="CX52" s="104"/>
      <c r="CY52" s="105">
        <v>7261.0944</v>
      </c>
      <c r="CZ52" s="105"/>
      <c r="DA52" s="106"/>
      <c r="DB52" s="104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 t="s">
        <v>1458</v>
      </c>
      <c r="DR52" s="104">
        <v>2864.59339</v>
      </c>
      <c r="DS52" s="105">
        <v>577.28959999999995</v>
      </c>
      <c r="DT52" s="105">
        <v>577.28959999999995</v>
      </c>
      <c r="DU52" s="106"/>
      <c r="DV52" s="103"/>
      <c r="DW52" s="104"/>
      <c r="DX52" s="105"/>
      <c r="DY52" s="105"/>
      <c r="DZ52" s="105"/>
      <c r="EA52" s="105"/>
      <c r="EB52" s="107">
        <v>7160</v>
      </c>
      <c r="EC52" s="1"/>
      <c r="ED52" s="103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/>
      <c r="GW52" s="104">
        <v>48.848520000000001</v>
      </c>
      <c r="GX52" s="106">
        <v>80.389309999999995</v>
      </c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4">
        <v>2864.59339</v>
      </c>
      <c r="HO52" s="105">
        <v>2845.4014299999999</v>
      </c>
      <c r="HP52" s="106">
        <v>609.02269000000001</v>
      </c>
    </row>
    <row r="53" spans="1:224" x14ac:dyDescent="0.3">
      <c r="A53" s="1"/>
      <c r="B53" s="102" t="s">
        <v>766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>
        <v>19.191960000000002</v>
      </c>
      <c r="V53" s="106">
        <v>1.0612699999999999</v>
      </c>
      <c r="W53" s="103"/>
      <c r="X53" s="104"/>
      <c r="Y53" s="105"/>
      <c r="Z53" s="106"/>
      <c r="AA53" s="104"/>
      <c r="AB53" s="105"/>
      <c r="AC53" s="105"/>
      <c r="AD53" s="105"/>
      <c r="AE53" s="105">
        <v>11.413130000000001</v>
      </c>
      <c r="AF53" s="105">
        <v>23.889150000000001</v>
      </c>
      <c r="AG53" s="106">
        <v>10.22284</v>
      </c>
      <c r="AH53" s="103"/>
      <c r="AI53" s="103"/>
      <c r="AJ53" s="103">
        <v>175.92341999999999</v>
      </c>
      <c r="AK53" s="104">
        <v>213.71525</v>
      </c>
      <c r="AL53" s="106"/>
      <c r="AM53" s="104"/>
      <c r="AN53" s="106"/>
      <c r="AO53" s="103"/>
      <c r="AP53" s="104"/>
      <c r="AQ53" s="106"/>
      <c r="AR53" s="103"/>
      <c r="AS53" s="103"/>
      <c r="AT53" s="103"/>
      <c r="AU53" s="104"/>
      <c r="AV53" s="105"/>
      <c r="AW53" s="106"/>
      <c r="AX53" s="104"/>
      <c r="AY53" s="105"/>
      <c r="AZ53" s="105"/>
      <c r="BA53" s="105"/>
      <c r="BB53" s="105"/>
      <c r="BC53" s="106"/>
      <c r="BD53" s="104"/>
      <c r="BE53" s="106"/>
      <c r="BF53" s="103"/>
      <c r="BG53" s="104"/>
      <c r="BH53" s="105"/>
      <c r="BI53" s="106"/>
      <c r="BJ53" s="104">
        <v>164.44227000000001</v>
      </c>
      <c r="BK53" s="105">
        <v>165.47058000000001</v>
      </c>
      <c r="BL53" s="105">
        <v>165.59853000000001</v>
      </c>
      <c r="BM53" s="105"/>
      <c r="BN53" s="105"/>
      <c r="BO53" s="105"/>
      <c r="BP53" s="105"/>
      <c r="BQ53" s="105"/>
      <c r="BR53" s="105"/>
      <c r="BS53" s="105"/>
      <c r="BT53" s="105">
        <v>206.49456000000001</v>
      </c>
      <c r="BU53" s="105">
        <v>206.11548999999999</v>
      </c>
      <c r="BV53" s="105">
        <v>205.99002999999999</v>
      </c>
      <c r="BW53" s="106"/>
      <c r="BX53" s="104">
        <v>17.41583</v>
      </c>
      <c r="BY53" s="106">
        <v>44.053669999999997</v>
      </c>
      <c r="BZ53" s="103"/>
      <c r="CA53" s="104"/>
      <c r="CB53" s="105"/>
      <c r="CC53" s="105"/>
      <c r="CD53" s="105"/>
      <c r="CE53" s="105"/>
      <c r="CF53" s="105">
        <v>118.14735</v>
      </c>
      <c r="CG53" s="105">
        <v>52.418509999999998</v>
      </c>
      <c r="CH53" s="105">
        <v>51.404559999999996</v>
      </c>
      <c r="CI53" s="105"/>
      <c r="CJ53" s="105"/>
      <c r="CK53" s="105"/>
      <c r="CL53" s="106"/>
      <c r="CM53" s="104">
        <v>180.55348000000001</v>
      </c>
      <c r="CN53" s="105">
        <v>180.52450999999999</v>
      </c>
      <c r="CO53" s="105">
        <v>181.33356000000001</v>
      </c>
      <c r="CP53" s="106">
        <v>181.02912000000001</v>
      </c>
      <c r="CQ53" s="104"/>
      <c r="CR53" s="106">
        <v>319.03766999999999</v>
      </c>
      <c r="CS53" s="104"/>
      <c r="CT53" s="106"/>
      <c r="CU53" s="104"/>
      <c r="CV53" s="105"/>
      <c r="CW53" s="107"/>
      <c r="CX53" s="104"/>
      <c r="CY53" s="105">
        <v>7043.1358</v>
      </c>
      <c r="CZ53" s="105"/>
      <c r="DA53" s="106"/>
      <c r="DB53" s="104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 t="s">
        <v>1458</v>
      </c>
      <c r="DR53" s="104">
        <v>3042.0271299999999</v>
      </c>
      <c r="DS53" s="105">
        <v>541.00809000000004</v>
      </c>
      <c r="DT53" s="105">
        <v>541.00809000000004</v>
      </c>
      <c r="DU53" s="106"/>
      <c r="DV53" s="103"/>
      <c r="DW53" s="104"/>
      <c r="DX53" s="105"/>
      <c r="DY53" s="105"/>
      <c r="DZ53" s="105"/>
      <c r="EA53" s="105"/>
      <c r="EB53" s="107">
        <v>6942.1</v>
      </c>
      <c r="EC53" s="1"/>
      <c r="ED53" s="103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/>
      <c r="GW53" s="104">
        <v>48.848520000000001</v>
      </c>
      <c r="GX53" s="106">
        <v>80.389309999999995</v>
      </c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4">
        <v>3042.0271299999999</v>
      </c>
      <c r="HO53" s="105">
        <v>3022.8351699999998</v>
      </c>
      <c r="HP53" s="106">
        <v>609.02269000000001</v>
      </c>
    </row>
    <row r="54" spans="1:224" x14ac:dyDescent="0.3">
      <c r="A54" s="1"/>
      <c r="B54" s="102" t="s">
        <v>1461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>
        <v>19.191960000000002</v>
      </c>
      <c r="V54" s="106">
        <v>1.0612699999999999</v>
      </c>
      <c r="W54" s="103"/>
      <c r="X54" s="104"/>
      <c r="Y54" s="105"/>
      <c r="Z54" s="106">
        <v>23.060680000000001</v>
      </c>
      <c r="AA54" s="104"/>
      <c r="AB54" s="105"/>
      <c r="AC54" s="105"/>
      <c r="AD54" s="105"/>
      <c r="AE54" s="105">
        <v>11.413130000000001</v>
      </c>
      <c r="AF54" s="105">
        <v>23.889150000000001</v>
      </c>
      <c r="AG54" s="106">
        <v>10.22284</v>
      </c>
      <c r="AH54" s="103"/>
      <c r="AI54" s="103"/>
      <c r="AJ54" s="103">
        <v>175.92341999999999</v>
      </c>
      <c r="AK54" s="104">
        <v>213.71525</v>
      </c>
      <c r="AL54" s="106"/>
      <c r="AM54" s="104"/>
      <c r="AN54" s="106"/>
      <c r="AO54" s="103"/>
      <c r="AP54" s="104"/>
      <c r="AQ54" s="106"/>
      <c r="AR54" s="103"/>
      <c r="AS54" s="103"/>
      <c r="AT54" s="103"/>
      <c r="AU54" s="104"/>
      <c r="AV54" s="105"/>
      <c r="AW54" s="106"/>
      <c r="AX54" s="104"/>
      <c r="AY54" s="105"/>
      <c r="AZ54" s="105"/>
      <c r="BA54" s="105"/>
      <c r="BB54" s="105"/>
      <c r="BC54" s="106"/>
      <c r="BD54" s="104"/>
      <c r="BE54" s="106"/>
      <c r="BF54" s="103"/>
      <c r="BG54" s="104"/>
      <c r="BH54" s="105"/>
      <c r="BI54" s="106"/>
      <c r="BJ54" s="104">
        <v>164.44227000000001</v>
      </c>
      <c r="BK54" s="105">
        <v>165.47058000000001</v>
      </c>
      <c r="BL54" s="105">
        <v>165.59853000000001</v>
      </c>
      <c r="BM54" s="105"/>
      <c r="BN54" s="105"/>
      <c r="BO54" s="105"/>
      <c r="BP54" s="105"/>
      <c r="BQ54" s="105"/>
      <c r="BR54" s="105"/>
      <c r="BS54" s="105"/>
      <c r="BT54" s="105">
        <v>206.49456000000001</v>
      </c>
      <c r="BU54" s="105">
        <v>206.11548999999999</v>
      </c>
      <c r="BV54" s="105">
        <v>205.99002999999999</v>
      </c>
      <c r="BW54" s="106"/>
      <c r="BX54" s="104">
        <v>17.41583</v>
      </c>
      <c r="BY54" s="106">
        <v>44.053669999999997</v>
      </c>
      <c r="BZ54" s="103"/>
      <c r="CA54" s="104"/>
      <c r="CB54" s="105"/>
      <c r="CC54" s="105"/>
      <c r="CD54" s="105"/>
      <c r="CE54" s="105"/>
      <c r="CF54" s="105">
        <v>118.14735</v>
      </c>
      <c r="CG54" s="105">
        <v>52.418509999999998</v>
      </c>
      <c r="CH54" s="105">
        <v>51.404559999999996</v>
      </c>
      <c r="CI54" s="105"/>
      <c r="CJ54" s="105"/>
      <c r="CK54" s="105"/>
      <c r="CL54" s="106"/>
      <c r="CM54" s="104">
        <v>180.55348000000001</v>
      </c>
      <c r="CN54" s="105">
        <v>180.52450999999999</v>
      </c>
      <c r="CO54" s="105">
        <v>181.33356000000001</v>
      </c>
      <c r="CP54" s="106">
        <v>181.02912000000001</v>
      </c>
      <c r="CQ54" s="104"/>
      <c r="CR54" s="106">
        <v>319.03766999999999</v>
      </c>
      <c r="CS54" s="104"/>
      <c r="CT54" s="106"/>
      <c r="CU54" s="104"/>
      <c r="CV54" s="105"/>
      <c r="CW54" s="107"/>
      <c r="CX54" s="104"/>
      <c r="CY54" s="105">
        <v>6874.2564000000002</v>
      </c>
      <c r="CZ54" s="105"/>
      <c r="DA54" s="106"/>
      <c r="DB54" s="104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 t="s">
        <v>1458</v>
      </c>
      <c r="DR54" s="104">
        <v>3065.08781</v>
      </c>
      <c r="DS54" s="105">
        <v>564.06876999999997</v>
      </c>
      <c r="DT54" s="105">
        <v>564.06876999999997</v>
      </c>
      <c r="DU54" s="106"/>
      <c r="DV54" s="103"/>
      <c r="DW54" s="104"/>
      <c r="DX54" s="105"/>
      <c r="DY54" s="105"/>
      <c r="DZ54" s="105"/>
      <c r="EA54" s="105"/>
      <c r="EB54" s="107">
        <v>6773</v>
      </c>
      <c r="EC54" s="1"/>
      <c r="ED54" s="103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/>
      <c r="GW54" s="104">
        <v>48.848520000000001</v>
      </c>
      <c r="GX54" s="106">
        <v>80.389309999999995</v>
      </c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4">
        <v>3065.08781</v>
      </c>
      <c r="HO54" s="105">
        <v>3045.8958499999999</v>
      </c>
      <c r="HP54" s="106">
        <v>609.02269000000001</v>
      </c>
    </row>
    <row r="55" spans="1:224" x14ac:dyDescent="0.3">
      <c r="A55" s="1"/>
      <c r="B55" s="111" t="s">
        <v>858</v>
      </c>
      <c r="C55" s="112">
        <v>0</v>
      </c>
      <c r="D55" s="113">
        <v>0</v>
      </c>
      <c r="E55" s="114">
        <v>0</v>
      </c>
      <c r="F55" s="114">
        <v>114.73631</v>
      </c>
      <c r="G55" s="115">
        <v>140.525385</v>
      </c>
      <c r="H55" s="113">
        <v>0</v>
      </c>
      <c r="I55" s="115">
        <v>0</v>
      </c>
      <c r="J55" s="113">
        <v>0</v>
      </c>
      <c r="K55" s="115">
        <v>212.7945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0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403.56189999999998</v>
      </c>
      <c r="AA55" s="113">
        <v>0</v>
      </c>
      <c r="AB55" s="114">
        <v>0</v>
      </c>
      <c r="AC55" s="114">
        <v>0</v>
      </c>
      <c r="AD55" s="114">
        <v>0</v>
      </c>
      <c r="AE55" s="114">
        <v>273.91512</v>
      </c>
      <c r="AF55" s="114">
        <v>573.33960000000002</v>
      </c>
      <c r="AG55" s="115">
        <v>245.34816000000001</v>
      </c>
      <c r="AH55" s="112">
        <v>0</v>
      </c>
      <c r="AI55" s="112">
        <v>0</v>
      </c>
      <c r="AJ55" s="112">
        <v>2726.8130099999998</v>
      </c>
      <c r="AK55" s="113">
        <v>4488.0202499999996</v>
      </c>
      <c r="AL55" s="115">
        <v>0</v>
      </c>
      <c r="AM55" s="113">
        <v>0</v>
      </c>
      <c r="AN55" s="115">
        <v>0</v>
      </c>
      <c r="AO55" s="112">
        <v>0</v>
      </c>
      <c r="AP55" s="113">
        <v>0</v>
      </c>
      <c r="AQ55" s="115">
        <v>0</v>
      </c>
      <c r="AR55" s="112">
        <v>0</v>
      </c>
      <c r="AS55" s="112">
        <v>0</v>
      </c>
      <c r="AT55" s="112">
        <v>0</v>
      </c>
      <c r="AU55" s="113">
        <v>0</v>
      </c>
      <c r="AV55" s="114">
        <v>0</v>
      </c>
      <c r="AW55" s="115">
        <v>0</v>
      </c>
      <c r="AX55" s="113">
        <v>0</v>
      </c>
      <c r="AY55" s="114">
        <v>0</v>
      </c>
      <c r="AZ55" s="114">
        <v>0</v>
      </c>
      <c r="BA55" s="114">
        <v>0</v>
      </c>
      <c r="BB55" s="114">
        <v>0</v>
      </c>
      <c r="BC55" s="115">
        <v>0</v>
      </c>
      <c r="BD55" s="113">
        <v>0</v>
      </c>
      <c r="BE55" s="115">
        <v>0</v>
      </c>
      <c r="BF55" s="112">
        <v>0</v>
      </c>
      <c r="BG55" s="113">
        <v>112.5</v>
      </c>
      <c r="BH55" s="114">
        <v>0</v>
      </c>
      <c r="BI55" s="115">
        <v>0</v>
      </c>
      <c r="BJ55" s="113">
        <v>3946.6144800000002</v>
      </c>
      <c r="BK55" s="114">
        <v>3971.2939200000001</v>
      </c>
      <c r="BL55" s="114">
        <v>3974.36472</v>
      </c>
      <c r="BM55" s="114">
        <v>0</v>
      </c>
      <c r="BN55" s="114">
        <v>0</v>
      </c>
      <c r="BO55" s="114">
        <v>0</v>
      </c>
      <c r="BP55" s="114">
        <v>0</v>
      </c>
      <c r="BQ55" s="114">
        <v>506.88490000000002</v>
      </c>
      <c r="BR55" s="114">
        <v>0</v>
      </c>
      <c r="BS55" s="114">
        <v>2170.3539099999998</v>
      </c>
      <c r="BT55" s="114">
        <v>4955.8694400000004</v>
      </c>
      <c r="BU55" s="114">
        <v>4946.7717599999996</v>
      </c>
      <c r="BV55" s="114">
        <v>4943.7607200000002</v>
      </c>
      <c r="BW55" s="115">
        <v>0</v>
      </c>
      <c r="BX55" s="113">
        <v>400.56409000000002</v>
      </c>
      <c r="BY55" s="115">
        <v>1013.23441</v>
      </c>
      <c r="BZ55" s="112">
        <v>0</v>
      </c>
      <c r="CA55" s="113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2835.5364</v>
      </c>
      <c r="CG55" s="114">
        <v>1258.0442399999999</v>
      </c>
      <c r="CH55" s="114">
        <v>1233.7094400000001</v>
      </c>
      <c r="CI55" s="114">
        <v>0</v>
      </c>
      <c r="CJ55" s="114">
        <v>0</v>
      </c>
      <c r="CK55" s="114">
        <v>3940.2901400000001</v>
      </c>
      <c r="CL55" s="115">
        <v>3537.1298849999998</v>
      </c>
      <c r="CM55" s="113">
        <v>4333.28352</v>
      </c>
      <c r="CN55" s="114">
        <v>4332.58824</v>
      </c>
      <c r="CO55" s="114">
        <v>4352.0054399999999</v>
      </c>
      <c r="CP55" s="115">
        <v>4344.6988799999999</v>
      </c>
      <c r="CQ55" s="113">
        <v>0</v>
      </c>
      <c r="CR55" s="115">
        <v>7656.9040800000002</v>
      </c>
      <c r="CS55" s="113">
        <v>0</v>
      </c>
      <c r="CT55" s="115">
        <v>0</v>
      </c>
      <c r="CU55" s="116"/>
      <c r="CV55" s="117"/>
      <c r="CW55" s="118"/>
      <c r="CX55" s="116"/>
      <c r="CY55" s="117"/>
      <c r="CZ55" s="117"/>
      <c r="DA55" s="118"/>
      <c r="DB55" s="116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>
        <v>29.722874999999998</v>
      </c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3">
        <v>0</v>
      </c>
      <c r="FN55" s="114">
        <v>0</v>
      </c>
      <c r="FO55" s="114">
        <v>0</v>
      </c>
      <c r="FP55" s="115">
        <v>0</v>
      </c>
      <c r="FQ55" s="113">
        <v>0</v>
      </c>
      <c r="FR55" s="115">
        <v>0</v>
      </c>
      <c r="FS55" s="113">
        <v>0</v>
      </c>
      <c r="FT55" s="114">
        <v>0</v>
      </c>
      <c r="FU55" s="114">
        <v>0</v>
      </c>
      <c r="FV55" s="114">
        <v>0</v>
      </c>
      <c r="FW55" s="114">
        <v>0</v>
      </c>
      <c r="FX55" s="115">
        <v>0</v>
      </c>
      <c r="FY55" s="113">
        <v>0</v>
      </c>
      <c r="FZ55" s="115">
        <v>0</v>
      </c>
      <c r="GA55" s="113">
        <v>0</v>
      </c>
      <c r="GB55" s="114">
        <v>0</v>
      </c>
      <c r="GC55" s="114">
        <v>0</v>
      </c>
      <c r="GD55" s="115">
        <v>0</v>
      </c>
      <c r="GE55" s="112">
        <v>0</v>
      </c>
      <c r="GF55" s="112">
        <v>0</v>
      </c>
      <c r="GG55" s="112">
        <v>0</v>
      </c>
      <c r="GH55" s="113">
        <v>0</v>
      </c>
      <c r="GI55" s="114">
        <v>0</v>
      </c>
      <c r="GJ55" s="114">
        <v>0</v>
      </c>
      <c r="GK55" s="114">
        <v>0</v>
      </c>
      <c r="GL55" s="115">
        <v>0</v>
      </c>
      <c r="GM55" s="113">
        <v>0</v>
      </c>
      <c r="GN55" s="114">
        <v>0</v>
      </c>
      <c r="GO55" s="114">
        <v>0</v>
      </c>
      <c r="GP55" s="115">
        <v>0</v>
      </c>
      <c r="GQ55" s="112">
        <v>0</v>
      </c>
      <c r="GR55" s="113">
        <v>0</v>
      </c>
      <c r="GS55" s="114">
        <v>0</v>
      </c>
      <c r="GT55" s="115">
        <v>0</v>
      </c>
      <c r="GU55" s="1"/>
      <c r="GV55" s="112">
        <v>29.722874999999998</v>
      </c>
      <c r="GW55" s="113">
        <v>1172.36448</v>
      </c>
      <c r="GX55" s="115">
        <v>1929.3434400000001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"/>
      <c r="HE55" s="112">
        <v>0</v>
      </c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3">
        <v>0</v>
      </c>
      <c r="HL55" s="115">
        <v>0</v>
      </c>
      <c r="HM55" s="1"/>
      <c r="HN55" s="116"/>
      <c r="HO55" s="117"/>
      <c r="HP55" s="118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9" t="s">
        <v>1462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9" t="s">
        <v>1463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1464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9" t="s">
        <v>783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20"/>
      <c r="D63" s="1" t="s">
        <v>1465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Q4:CR4"/>
    <mergeCell ref="CS4:CT4"/>
    <mergeCell ref="CU4:CW4"/>
    <mergeCell ref="CX4:DA4"/>
    <mergeCell ref="DB4:DM4"/>
    <mergeCell ref="BJ4:BW4"/>
    <mergeCell ref="BX4:BY4"/>
    <mergeCell ref="BZ4"/>
    <mergeCell ref="CA4:CL4"/>
    <mergeCell ref="CM4:CP4"/>
    <mergeCell ref="AU4:AW4"/>
    <mergeCell ref="AX4:BC4"/>
    <mergeCell ref="BD4:BE4"/>
    <mergeCell ref="BF4"/>
    <mergeCell ref="BG4:BI4"/>
    <mergeCell ref="AO4"/>
    <mergeCell ref="AP4:AQ4"/>
    <mergeCell ref="AR4"/>
    <mergeCell ref="AS4"/>
    <mergeCell ref="AT4"/>
    <mergeCell ref="AH4"/>
    <mergeCell ref="AI4"/>
    <mergeCell ref="AJ4"/>
    <mergeCell ref="AK4:AL4"/>
    <mergeCell ref="AM4:AN4"/>
    <mergeCell ref="L4:S4"/>
    <mergeCell ref="T4:V4"/>
    <mergeCell ref="W4"/>
    <mergeCell ref="X4:Z4"/>
    <mergeCell ref="AA4:AG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1466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5" t="s">
        <v>58</v>
      </c>
      <c r="C6" s="235"/>
      <c r="D6" s="235"/>
      <c r="E6" s="235"/>
      <c r="F6" s="235"/>
      <c r="G6" s="235"/>
      <c r="H6" s="235" t="s">
        <v>517</v>
      </c>
      <c r="I6" s="235"/>
      <c r="J6" s="235" t="s">
        <v>62</v>
      </c>
      <c r="K6" s="235"/>
      <c r="L6" s="235"/>
      <c r="M6" s="235" t="s">
        <v>241</v>
      </c>
      <c r="N6" s="235"/>
      <c r="O6" s="235" t="s">
        <v>245</v>
      </c>
      <c r="P6" s="235" t="s">
        <v>67</v>
      </c>
      <c r="Q6" s="235"/>
      <c r="R6" s="235"/>
      <c r="S6" s="235"/>
      <c r="T6" s="235" t="s">
        <v>70</v>
      </c>
      <c r="U6" s="235" t="s">
        <v>898</v>
      </c>
      <c r="V6" s="235" t="s">
        <v>80</v>
      </c>
      <c r="W6" s="235"/>
      <c r="X6" s="235"/>
      <c r="Y6" s="235"/>
      <c r="Z6" s="235"/>
      <c r="AA6" s="235" t="s">
        <v>96</v>
      </c>
      <c r="AB6" s="235"/>
      <c r="AC6" s="235" t="s">
        <v>110</v>
      </c>
      <c r="AD6" s="235"/>
      <c r="AE6" s="235"/>
      <c r="AF6" s="235"/>
      <c r="AG6" s="235" t="s">
        <v>118</v>
      </c>
      <c r="AH6" s="235"/>
      <c r="AI6" s="235"/>
      <c r="AJ6" s="235"/>
      <c r="AK6" s="235"/>
      <c r="AL6" s="235" t="s">
        <v>514</v>
      </c>
      <c r="AM6" s="235"/>
      <c r="AN6" s="235" t="s">
        <v>143</v>
      </c>
      <c r="AO6" s="235"/>
      <c r="AP6" s="235"/>
      <c r="AQ6" s="235"/>
      <c r="AR6" s="235"/>
      <c r="AS6" s="235"/>
      <c r="AT6" s="235"/>
      <c r="AU6" s="235"/>
      <c r="AV6" s="235"/>
      <c r="AW6" s="235" t="s">
        <v>522</v>
      </c>
    </row>
    <row r="7" spans="1:49" ht="39.6" x14ac:dyDescent="0.3">
      <c r="A7" s="121" t="s">
        <v>1467</v>
      </c>
      <c r="B7" s="121" t="s">
        <v>1468</v>
      </c>
      <c r="C7" s="121" t="s">
        <v>1468</v>
      </c>
      <c r="D7" s="121" t="s">
        <v>1468</v>
      </c>
      <c r="E7" s="121" t="s">
        <v>1468</v>
      </c>
      <c r="F7" s="121" t="s">
        <v>1468</v>
      </c>
      <c r="G7" s="121" t="s">
        <v>1468</v>
      </c>
      <c r="H7" s="121" t="s">
        <v>1469</v>
      </c>
      <c r="I7" s="121" t="s">
        <v>1470</v>
      </c>
      <c r="J7" s="121" t="s">
        <v>1471</v>
      </c>
      <c r="K7" s="121" t="s">
        <v>1471</v>
      </c>
      <c r="L7" s="121" t="s">
        <v>1471</v>
      </c>
      <c r="M7" s="121" t="s">
        <v>1472</v>
      </c>
      <c r="N7" s="121" t="s">
        <v>1472</v>
      </c>
      <c r="O7" s="121" t="s">
        <v>1473</v>
      </c>
      <c r="P7" s="121" t="s">
        <v>561</v>
      </c>
      <c r="Q7" s="121" t="s">
        <v>561</v>
      </c>
      <c r="R7" s="121" t="s">
        <v>561</v>
      </c>
      <c r="S7" s="121" t="s">
        <v>561</v>
      </c>
      <c r="T7" s="121" t="s">
        <v>1474</v>
      </c>
      <c r="U7" s="121" t="s">
        <v>1475</v>
      </c>
      <c r="V7" s="121" t="s">
        <v>1476</v>
      </c>
      <c r="W7" s="121" t="s">
        <v>1477</v>
      </c>
      <c r="X7" s="121" t="s">
        <v>1477</v>
      </c>
      <c r="Y7" s="121" t="s">
        <v>1478</v>
      </c>
      <c r="Z7" s="121" t="s">
        <v>1479</v>
      </c>
      <c r="AA7" s="121" t="s">
        <v>561</v>
      </c>
      <c r="AB7" s="121" t="s">
        <v>561</v>
      </c>
      <c r="AC7" s="121" t="s">
        <v>1480</v>
      </c>
      <c r="AD7" s="121" t="s">
        <v>1481</v>
      </c>
      <c r="AE7" s="121" t="s">
        <v>1482</v>
      </c>
      <c r="AF7" s="121" t="s">
        <v>1480</v>
      </c>
      <c r="AG7" s="121" t="s">
        <v>1483</v>
      </c>
      <c r="AH7" s="121" t="s">
        <v>1483</v>
      </c>
      <c r="AI7" s="121" t="s">
        <v>1484</v>
      </c>
      <c r="AJ7" s="121" t="s">
        <v>1485</v>
      </c>
      <c r="AK7" s="121" t="s">
        <v>1485</v>
      </c>
      <c r="AL7" s="121" t="s">
        <v>514</v>
      </c>
      <c r="AM7" s="121" t="s">
        <v>514</v>
      </c>
      <c r="AN7" s="121" t="s">
        <v>1486</v>
      </c>
      <c r="AO7" s="121" t="s">
        <v>561</v>
      </c>
      <c r="AP7" s="121" t="s">
        <v>561</v>
      </c>
      <c r="AQ7" s="121" t="s">
        <v>561</v>
      </c>
      <c r="AR7" s="121" t="s">
        <v>1477</v>
      </c>
      <c r="AS7" s="121" t="s">
        <v>1487</v>
      </c>
      <c r="AT7" s="121" t="s">
        <v>1476</v>
      </c>
      <c r="AU7" s="121" t="s">
        <v>1477</v>
      </c>
      <c r="AV7" s="121" t="s">
        <v>1488</v>
      </c>
      <c r="AW7" s="121" t="s">
        <v>1142</v>
      </c>
    </row>
    <row r="8" spans="1:49" ht="26.4" x14ac:dyDescent="0.3">
      <c r="A8" s="121" t="s">
        <v>1489</v>
      </c>
      <c r="B8" s="121" t="s">
        <v>1490</v>
      </c>
      <c r="C8" s="121" t="s">
        <v>1490</v>
      </c>
      <c r="D8" s="121" t="s">
        <v>1491</v>
      </c>
      <c r="E8" s="121" t="s">
        <v>1491</v>
      </c>
      <c r="F8" s="121" t="s">
        <v>31</v>
      </c>
      <c r="G8" s="121" t="s">
        <v>1491</v>
      </c>
      <c r="H8" s="121" t="s">
        <v>1491</v>
      </c>
      <c r="I8" s="121" t="s">
        <v>1491</v>
      </c>
      <c r="J8" s="121" t="s">
        <v>1490</v>
      </c>
      <c r="K8" s="121" t="s">
        <v>1490</v>
      </c>
      <c r="L8" s="121" t="s">
        <v>31</v>
      </c>
      <c r="M8" s="121" t="s">
        <v>1491</v>
      </c>
      <c r="N8" s="121" t="s">
        <v>1491</v>
      </c>
      <c r="O8" s="121" t="s">
        <v>1491</v>
      </c>
      <c r="P8" s="121" t="s">
        <v>1491</v>
      </c>
      <c r="Q8" s="121" t="s">
        <v>1491</v>
      </c>
      <c r="R8" s="121" t="s">
        <v>1491</v>
      </c>
      <c r="S8" s="121" t="s">
        <v>1491</v>
      </c>
      <c r="T8" s="121" t="s">
        <v>1491</v>
      </c>
      <c r="U8" s="121" t="s">
        <v>1491</v>
      </c>
      <c r="V8" s="121" t="s">
        <v>1491</v>
      </c>
      <c r="W8" s="121" t="s">
        <v>1491</v>
      </c>
      <c r="X8" s="121" t="s">
        <v>1491</v>
      </c>
      <c r="Y8" s="121" t="s">
        <v>1491</v>
      </c>
      <c r="Z8" s="121" t="s">
        <v>1491</v>
      </c>
      <c r="AA8" s="121" t="s">
        <v>1491</v>
      </c>
      <c r="AB8" s="121" t="s">
        <v>1491</v>
      </c>
      <c r="AC8" s="121" t="s">
        <v>1491</v>
      </c>
      <c r="AD8" s="121" t="s">
        <v>31</v>
      </c>
      <c r="AE8" s="121" t="s">
        <v>1490</v>
      </c>
      <c r="AF8" s="121" t="s">
        <v>1491</v>
      </c>
      <c r="AG8" s="121" t="s">
        <v>1491</v>
      </c>
      <c r="AH8" s="121" t="s">
        <v>1491</v>
      </c>
      <c r="AI8" s="121" t="s">
        <v>1490</v>
      </c>
      <c r="AJ8" s="121" t="s">
        <v>1491</v>
      </c>
      <c r="AK8" s="121" t="s">
        <v>1491</v>
      </c>
      <c r="AL8" s="121" t="s">
        <v>1491</v>
      </c>
      <c r="AM8" s="121" t="s">
        <v>1491</v>
      </c>
      <c r="AN8" s="121" t="s">
        <v>1491</v>
      </c>
      <c r="AO8" s="121" t="s">
        <v>1491</v>
      </c>
      <c r="AP8" s="121" t="s">
        <v>1491</v>
      </c>
      <c r="AQ8" s="121" t="s">
        <v>1491</v>
      </c>
      <c r="AR8" s="121" t="s">
        <v>1491</v>
      </c>
      <c r="AS8" s="121" t="s">
        <v>1491</v>
      </c>
      <c r="AT8" s="121" t="s">
        <v>1491</v>
      </c>
      <c r="AU8" s="121" t="s">
        <v>1491</v>
      </c>
      <c r="AV8" s="121" t="s">
        <v>1491</v>
      </c>
      <c r="AW8" s="121" t="s">
        <v>1491</v>
      </c>
    </row>
    <row r="9" spans="1:49" ht="39.6" x14ac:dyDescent="0.3">
      <c r="A9" s="121" t="s">
        <v>6</v>
      </c>
      <c r="B9" s="121" t="s">
        <v>1492</v>
      </c>
      <c r="C9" s="121" t="s">
        <v>1493</v>
      </c>
      <c r="D9" s="121" t="s">
        <v>1494</v>
      </c>
      <c r="E9" s="121" t="s">
        <v>1494</v>
      </c>
      <c r="F9" s="121" t="s">
        <v>59</v>
      </c>
      <c r="G9" s="121" t="s">
        <v>1494</v>
      </c>
      <c r="H9" s="121" t="s">
        <v>595</v>
      </c>
      <c r="I9" s="121" t="s">
        <v>594</v>
      </c>
      <c r="J9" s="121" t="s">
        <v>1495</v>
      </c>
      <c r="K9" s="121" t="s">
        <v>1496</v>
      </c>
      <c r="L9" s="121" t="s">
        <v>885</v>
      </c>
      <c r="M9" s="121" t="s">
        <v>1497</v>
      </c>
      <c r="N9" s="121" t="s">
        <v>1497</v>
      </c>
      <c r="O9" s="121" t="s">
        <v>1498</v>
      </c>
      <c r="P9" s="121" t="s">
        <v>1499</v>
      </c>
      <c r="Q9" s="121" t="s">
        <v>1500</v>
      </c>
      <c r="R9" s="121" t="s">
        <v>1501</v>
      </c>
      <c r="S9" s="121" t="s">
        <v>1502</v>
      </c>
      <c r="T9" s="121" t="s">
        <v>256</v>
      </c>
      <c r="U9" s="121" t="s">
        <v>1503</v>
      </c>
      <c r="V9" s="121" t="s">
        <v>1504</v>
      </c>
      <c r="W9" s="121" t="s">
        <v>1505</v>
      </c>
      <c r="X9" s="121" t="s">
        <v>1505</v>
      </c>
      <c r="Y9" s="121" t="s">
        <v>1506</v>
      </c>
      <c r="Z9" s="121" t="s">
        <v>1507</v>
      </c>
      <c r="AA9" s="121" t="s">
        <v>1508</v>
      </c>
      <c r="AB9" s="121" t="s">
        <v>575</v>
      </c>
      <c r="AC9" s="121" t="s">
        <v>1509</v>
      </c>
      <c r="AD9" s="121" t="s">
        <v>920</v>
      </c>
      <c r="AE9" s="121" t="s">
        <v>1510</v>
      </c>
      <c r="AF9" s="121" t="s">
        <v>1509</v>
      </c>
      <c r="AG9" s="121" t="s">
        <v>1511</v>
      </c>
      <c r="AH9" s="121" t="s">
        <v>1511</v>
      </c>
      <c r="AI9" s="121" t="s">
        <v>1512</v>
      </c>
      <c r="AJ9" s="121" t="s">
        <v>1513</v>
      </c>
      <c r="AK9" s="121" t="s">
        <v>1513</v>
      </c>
      <c r="AL9" s="121" t="s">
        <v>514</v>
      </c>
      <c r="AM9" s="121" t="s">
        <v>1514</v>
      </c>
      <c r="AN9" s="121" t="s">
        <v>1515</v>
      </c>
      <c r="AO9" s="121" t="s">
        <v>1516</v>
      </c>
      <c r="AP9" s="121" t="s">
        <v>1516</v>
      </c>
      <c r="AQ9" s="121" t="s">
        <v>1517</v>
      </c>
      <c r="AR9" s="121" t="s">
        <v>1518</v>
      </c>
      <c r="AS9" s="121" t="s">
        <v>1519</v>
      </c>
      <c r="AT9" s="121" t="s">
        <v>1520</v>
      </c>
      <c r="AU9" s="121" t="s">
        <v>1521</v>
      </c>
      <c r="AV9" s="121" t="s">
        <v>1522</v>
      </c>
      <c r="AW9" s="121" t="s">
        <v>1523</v>
      </c>
    </row>
    <row r="10" spans="1:49" ht="52.8" x14ac:dyDescent="0.3">
      <c r="A10" s="121" t="s">
        <v>1068</v>
      </c>
      <c r="B10" s="121" t="s">
        <v>1524</v>
      </c>
      <c r="C10" s="121" t="s">
        <v>1524</v>
      </c>
      <c r="D10" s="121" t="s">
        <v>1525</v>
      </c>
      <c r="E10" s="121" t="s">
        <v>1526</v>
      </c>
      <c r="F10" s="121" t="s">
        <v>1527</v>
      </c>
      <c r="G10" s="121" t="s">
        <v>1528</v>
      </c>
      <c r="H10" s="121" t="s">
        <v>1525</v>
      </c>
      <c r="I10" s="121" t="s">
        <v>1525</v>
      </c>
      <c r="J10" s="121" t="s">
        <v>1524</v>
      </c>
      <c r="K10" s="121" t="s">
        <v>1524</v>
      </c>
      <c r="L10" s="121" t="s">
        <v>1527</v>
      </c>
      <c r="M10" s="121" t="s">
        <v>1526</v>
      </c>
      <c r="N10" s="121" t="s">
        <v>1528</v>
      </c>
      <c r="O10" s="121" t="s">
        <v>1525</v>
      </c>
      <c r="P10" s="121" t="s">
        <v>1528</v>
      </c>
      <c r="Q10" s="121" t="s">
        <v>1528</v>
      </c>
      <c r="R10" s="121" t="s">
        <v>1528</v>
      </c>
      <c r="S10" s="121" t="s">
        <v>1525</v>
      </c>
      <c r="T10" s="121" t="s">
        <v>1528</v>
      </c>
      <c r="U10" s="121" t="s">
        <v>1525</v>
      </c>
      <c r="V10" s="121" t="s">
        <v>1528</v>
      </c>
      <c r="W10" s="121" t="s">
        <v>1528</v>
      </c>
      <c r="X10" s="121" t="s">
        <v>1526</v>
      </c>
      <c r="Y10" s="121" t="s">
        <v>1528</v>
      </c>
      <c r="Z10" s="121" t="s">
        <v>1528</v>
      </c>
      <c r="AA10" s="121" t="s">
        <v>1525</v>
      </c>
      <c r="AB10" s="121" t="s">
        <v>1528</v>
      </c>
      <c r="AC10" s="121" t="s">
        <v>1525</v>
      </c>
      <c r="AD10" s="121" t="s">
        <v>1527</v>
      </c>
      <c r="AE10" s="121" t="s">
        <v>1525</v>
      </c>
      <c r="AF10" s="121" t="s">
        <v>1525</v>
      </c>
      <c r="AG10" s="121" t="s">
        <v>1525</v>
      </c>
      <c r="AH10" s="121" t="s">
        <v>1528</v>
      </c>
      <c r="AI10" s="121" t="s">
        <v>1528</v>
      </c>
      <c r="AJ10" s="121" t="s">
        <v>1525</v>
      </c>
      <c r="AK10" s="121" t="s">
        <v>1528</v>
      </c>
      <c r="AL10" s="121" t="s">
        <v>1525</v>
      </c>
      <c r="AM10" s="121" t="s">
        <v>1528</v>
      </c>
      <c r="AN10" s="121" t="s">
        <v>1528</v>
      </c>
      <c r="AO10" s="121" t="s">
        <v>1525</v>
      </c>
      <c r="AP10" s="121" t="s">
        <v>1528</v>
      </c>
      <c r="AQ10" s="121" t="s">
        <v>1525</v>
      </c>
      <c r="AR10" s="121" t="s">
        <v>1525</v>
      </c>
      <c r="AS10" s="121" t="s">
        <v>1525</v>
      </c>
      <c r="AT10" s="121" t="s">
        <v>1525</v>
      </c>
      <c r="AU10" s="121" t="s">
        <v>1525</v>
      </c>
      <c r="AV10" s="121" t="s">
        <v>1528</v>
      </c>
      <c r="AW10" s="121" t="s">
        <v>1528</v>
      </c>
    </row>
    <row r="11" spans="1:49" x14ac:dyDescent="0.3">
      <c r="A11" s="121" t="s">
        <v>51</v>
      </c>
      <c r="B11" s="121" t="s">
        <v>1529</v>
      </c>
      <c r="C11" s="121" t="s">
        <v>1529</v>
      </c>
      <c r="D11" s="121" t="s">
        <v>1529</v>
      </c>
      <c r="E11" s="121" t="s">
        <v>1529</v>
      </c>
      <c r="F11" s="121" t="s">
        <v>1529</v>
      </c>
      <c r="G11" s="121" t="s">
        <v>1529</v>
      </c>
      <c r="H11" s="121" t="s">
        <v>1529</v>
      </c>
      <c r="I11" s="121" t="s">
        <v>1529</v>
      </c>
      <c r="J11" s="121" t="s">
        <v>1529</v>
      </c>
      <c r="K11" s="121" t="s">
        <v>1529</v>
      </c>
      <c r="L11" s="121" t="s">
        <v>1529</v>
      </c>
      <c r="M11" s="121" t="s">
        <v>1529</v>
      </c>
      <c r="N11" s="121" t="s">
        <v>1529</v>
      </c>
      <c r="O11" s="121" t="s">
        <v>1529</v>
      </c>
      <c r="P11" s="121" t="s">
        <v>1529</v>
      </c>
      <c r="Q11" s="121" t="s">
        <v>1529</v>
      </c>
      <c r="R11" s="121" t="s">
        <v>1529</v>
      </c>
      <c r="S11" s="121" t="s">
        <v>1529</v>
      </c>
      <c r="T11" s="121" t="s">
        <v>1529</v>
      </c>
      <c r="U11" s="121" t="s">
        <v>1529</v>
      </c>
      <c r="V11" s="121" t="s">
        <v>1529</v>
      </c>
      <c r="W11" s="121" t="s">
        <v>1529</v>
      </c>
      <c r="X11" s="121" t="s">
        <v>1529</v>
      </c>
      <c r="Y11" s="121" t="s">
        <v>1529</v>
      </c>
      <c r="Z11" s="121" t="s">
        <v>1529</v>
      </c>
      <c r="AA11" s="121" t="s">
        <v>1529</v>
      </c>
      <c r="AB11" s="121" t="s">
        <v>1529</v>
      </c>
      <c r="AC11" s="121" t="s">
        <v>1529</v>
      </c>
      <c r="AD11" s="121" t="s">
        <v>1529</v>
      </c>
      <c r="AE11" s="121" t="s">
        <v>1529</v>
      </c>
      <c r="AF11" s="121" t="s">
        <v>1529</v>
      </c>
      <c r="AG11" s="121" t="s">
        <v>1529</v>
      </c>
      <c r="AH11" s="121" t="s">
        <v>1529</v>
      </c>
      <c r="AI11" s="121" t="s">
        <v>1529</v>
      </c>
      <c r="AJ11" s="121" t="s">
        <v>1529</v>
      </c>
      <c r="AK11" s="121" t="s">
        <v>1529</v>
      </c>
      <c r="AL11" s="121" t="s">
        <v>1529</v>
      </c>
      <c r="AM11" s="121" t="s">
        <v>1529</v>
      </c>
      <c r="AN11" s="121" t="s">
        <v>1529</v>
      </c>
      <c r="AO11" s="121" t="s">
        <v>1529</v>
      </c>
      <c r="AP11" s="121" t="s">
        <v>1529</v>
      </c>
      <c r="AQ11" s="121" t="s">
        <v>1529</v>
      </c>
      <c r="AR11" s="121" t="s">
        <v>1529</v>
      </c>
      <c r="AS11" s="121" t="s">
        <v>1529</v>
      </c>
      <c r="AT11" s="121" t="s">
        <v>1529</v>
      </c>
      <c r="AU11" s="121" t="s">
        <v>1529</v>
      </c>
      <c r="AV11" s="121" t="s">
        <v>1529</v>
      </c>
      <c r="AW11" s="121" t="s">
        <v>1529</v>
      </c>
    </row>
    <row r="12" spans="1:49" x14ac:dyDescent="0.3">
      <c r="A12" s="122" t="s">
        <v>56</v>
      </c>
      <c r="B12" s="123">
        <v>2.1</v>
      </c>
      <c r="C12" s="124">
        <v>38</v>
      </c>
      <c r="D12" s="124">
        <v>47.9</v>
      </c>
      <c r="E12" s="124">
        <v>13.223850000000001</v>
      </c>
      <c r="F12" s="124">
        <v>33</v>
      </c>
      <c r="G12" s="125">
        <v>50</v>
      </c>
      <c r="H12" s="123">
        <v>25</v>
      </c>
      <c r="I12" s="125">
        <v>96</v>
      </c>
      <c r="J12" s="123">
        <v>12.36</v>
      </c>
      <c r="K12" s="124">
        <v>11.87</v>
      </c>
      <c r="L12" s="125">
        <v>14.452999999999999</v>
      </c>
      <c r="M12" s="126" t="s">
        <v>1530</v>
      </c>
      <c r="N12" s="127" t="s">
        <v>1530</v>
      </c>
      <c r="O12" s="128">
        <v>1.1499999999999999</v>
      </c>
      <c r="P12" s="123">
        <v>135.97999999999999</v>
      </c>
      <c r="Q12" s="124">
        <v>131.46</v>
      </c>
      <c r="R12" s="124">
        <v>299.41000000000003</v>
      </c>
      <c r="S12" s="125">
        <v>202.42</v>
      </c>
      <c r="T12" s="128">
        <v>162.946</v>
      </c>
      <c r="U12" s="128">
        <v>12.62</v>
      </c>
      <c r="V12" s="123">
        <v>10.45</v>
      </c>
      <c r="W12" s="124">
        <v>18.183</v>
      </c>
      <c r="X12" s="124">
        <v>0.94</v>
      </c>
      <c r="Y12" s="129" t="s">
        <v>1530</v>
      </c>
      <c r="Z12" s="127" t="s">
        <v>1530</v>
      </c>
      <c r="AA12" s="123">
        <v>208.82</v>
      </c>
      <c r="AB12" s="125">
        <v>530.70699999999999</v>
      </c>
      <c r="AC12" s="123">
        <v>69.599999999999994</v>
      </c>
      <c r="AD12" s="124">
        <v>65.367000000000004</v>
      </c>
      <c r="AE12" s="124">
        <v>22.47</v>
      </c>
      <c r="AF12" s="125">
        <v>0</v>
      </c>
      <c r="AG12" s="123">
        <v>11.545</v>
      </c>
      <c r="AH12" s="124">
        <v>22.1</v>
      </c>
      <c r="AI12" s="124">
        <v>9.1070499999999992</v>
      </c>
      <c r="AJ12" s="124">
        <v>14.6</v>
      </c>
      <c r="AK12" s="125">
        <v>14.5</v>
      </c>
      <c r="AL12" s="123">
        <v>31.01</v>
      </c>
      <c r="AM12" s="125">
        <v>31.3</v>
      </c>
      <c r="AN12" s="123">
        <v>35.14</v>
      </c>
      <c r="AO12" s="129" t="s">
        <v>1530</v>
      </c>
      <c r="AP12" s="124">
        <v>100.598</v>
      </c>
      <c r="AQ12" s="129" t="s">
        <v>1530</v>
      </c>
      <c r="AR12" s="124">
        <v>10.61453</v>
      </c>
      <c r="AS12" s="124">
        <v>2.0843099999999999</v>
      </c>
      <c r="AT12" s="124">
        <v>35.488999999999997</v>
      </c>
      <c r="AU12" s="124">
        <v>16.169</v>
      </c>
      <c r="AV12" s="125">
        <v>31.597999999999999</v>
      </c>
      <c r="AW12" s="128">
        <v>6.407</v>
      </c>
    </row>
    <row r="13" spans="1:49" x14ac:dyDescent="0.3">
      <c r="A13" s="130" t="s">
        <v>720</v>
      </c>
      <c r="B13" s="123">
        <v>2.1</v>
      </c>
      <c r="C13" s="124">
        <v>38</v>
      </c>
      <c r="D13" s="124">
        <v>47.9</v>
      </c>
      <c r="E13" s="124">
        <v>13.223850000000001</v>
      </c>
      <c r="F13" s="124">
        <v>33</v>
      </c>
      <c r="G13" s="125">
        <v>50</v>
      </c>
      <c r="H13" s="123">
        <v>25</v>
      </c>
      <c r="I13" s="125">
        <v>96</v>
      </c>
      <c r="J13" s="123">
        <v>12.36</v>
      </c>
      <c r="K13" s="124">
        <v>11.87</v>
      </c>
      <c r="L13" s="125">
        <v>14.452999999999999</v>
      </c>
      <c r="M13" s="126" t="s">
        <v>1530</v>
      </c>
      <c r="N13" s="127" t="s">
        <v>1530</v>
      </c>
      <c r="O13" s="128">
        <v>1.1499999999999999</v>
      </c>
      <c r="P13" s="123">
        <v>135.97999999999999</v>
      </c>
      <c r="Q13" s="124">
        <v>131.46</v>
      </c>
      <c r="R13" s="124">
        <v>299.41000000000003</v>
      </c>
      <c r="S13" s="125">
        <v>202.42</v>
      </c>
      <c r="T13" s="128">
        <v>162.946</v>
      </c>
      <c r="U13" s="128">
        <v>12.62</v>
      </c>
      <c r="V13" s="123">
        <v>10.45</v>
      </c>
      <c r="W13" s="124">
        <v>18.183</v>
      </c>
      <c r="X13" s="124">
        <v>0.94</v>
      </c>
      <c r="Y13" s="129" t="s">
        <v>1530</v>
      </c>
      <c r="Z13" s="127" t="s">
        <v>1530</v>
      </c>
      <c r="AA13" s="123">
        <v>208.82</v>
      </c>
      <c r="AB13" s="125">
        <v>530.70699999999999</v>
      </c>
      <c r="AC13" s="123">
        <v>69.599999999999994</v>
      </c>
      <c r="AD13" s="124">
        <v>65.367000000000004</v>
      </c>
      <c r="AE13" s="124">
        <v>22.47</v>
      </c>
      <c r="AF13" s="125">
        <v>0</v>
      </c>
      <c r="AG13" s="123">
        <v>11.545</v>
      </c>
      <c r="AH13" s="124">
        <v>22.1</v>
      </c>
      <c r="AI13" s="124">
        <v>9.1070499999999992</v>
      </c>
      <c r="AJ13" s="124">
        <v>14.6</v>
      </c>
      <c r="AK13" s="125">
        <v>14.5</v>
      </c>
      <c r="AL13" s="123">
        <v>31.01</v>
      </c>
      <c r="AM13" s="125">
        <v>31.3</v>
      </c>
      <c r="AN13" s="123">
        <v>35.14</v>
      </c>
      <c r="AO13" s="129" t="s">
        <v>1530</v>
      </c>
      <c r="AP13" s="124">
        <v>100.598</v>
      </c>
      <c r="AQ13" s="129" t="s">
        <v>1530</v>
      </c>
      <c r="AR13" s="124">
        <v>10.61453</v>
      </c>
      <c r="AS13" s="124">
        <v>2.0843099999999999</v>
      </c>
      <c r="AT13" s="124">
        <v>35.488999999999997</v>
      </c>
      <c r="AU13" s="124">
        <v>16.169</v>
      </c>
      <c r="AV13" s="125">
        <v>31.597999999999999</v>
      </c>
      <c r="AW13" s="128">
        <v>6.407</v>
      </c>
    </row>
    <row r="14" spans="1:49" x14ac:dyDescent="0.3">
      <c r="A14" s="130" t="s">
        <v>721</v>
      </c>
      <c r="B14" s="123">
        <v>2.1</v>
      </c>
      <c r="C14" s="124">
        <v>38</v>
      </c>
      <c r="D14" s="124">
        <v>47.9</v>
      </c>
      <c r="E14" s="124">
        <v>12.815810000000001</v>
      </c>
      <c r="F14" s="124">
        <v>39</v>
      </c>
      <c r="G14" s="125">
        <v>50</v>
      </c>
      <c r="H14" s="123">
        <v>25</v>
      </c>
      <c r="I14" s="125">
        <v>96</v>
      </c>
      <c r="J14" s="123">
        <v>12.12</v>
      </c>
      <c r="K14" s="124">
        <v>11.85</v>
      </c>
      <c r="L14" s="125">
        <v>14.179</v>
      </c>
      <c r="M14" s="126" t="s">
        <v>1530</v>
      </c>
      <c r="N14" s="127" t="s">
        <v>1530</v>
      </c>
      <c r="O14" s="128">
        <v>1.1499999999999999</v>
      </c>
      <c r="P14" s="123">
        <v>134.82</v>
      </c>
      <c r="Q14" s="124">
        <v>142.13999999999999</v>
      </c>
      <c r="R14" s="124">
        <v>299.41000000000003</v>
      </c>
      <c r="S14" s="125">
        <v>201.47</v>
      </c>
      <c r="T14" s="128">
        <v>165.91399999999999</v>
      </c>
      <c r="U14" s="128">
        <v>12.71</v>
      </c>
      <c r="V14" s="123">
        <v>13.23</v>
      </c>
      <c r="W14" s="124">
        <v>19.901</v>
      </c>
      <c r="X14" s="124">
        <v>5.87</v>
      </c>
      <c r="Y14" s="129" t="s">
        <v>1530</v>
      </c>
      <c r="Z14" s="127" t="s">
        <v>1530</v>
      </c>
      <c r="AA14" s="123">
        <v>202.67</v>
      </c>
      <c r="AB14" s="125">
        <v>523.18499999999995</v>
      </c>
      <c r="AC14" s="123">
        <v>70.144999999999996</v>
      </c>
      <c r="AD14" s="124">
        <v>65.87</v>
      </c>
      <c r="AE14" s="124">
        <v>22.353999999999999</v>
      </c>
      <c r="AF14" s="125">
        <v>0</v>
      </c>
      <c r="AG14" s="123">
        <v>11.545</v>
      </c>
      <c r="AH14" s="124">
        <v>22.1</v>
      </c>
      <c r="AI14" s="124">
        <v>9.0230499999999996</v>
      </c>
      <c r="AJ14" s="124">
        <v>14.6</v>
      </c>
      <c r="AK14" s="125">
        <v>14.5</v>
      </c>
      <c r="AL14" s="123">
        <v>31.27</v>
      </c>
      <c r="AM14" s="125">
        <v>31.56</v>
      </c>
      <c r="AN14" s="123">
        <v>34.409999999999997</v>
      </c>
      <c r="AO14" s="129" t="s">
        <v>1530</v>
      </c>
      <c r="AP14" s="129" t="s">
        <v>1530</v>
      </c>
      <c r="AQ14" s="129" t="s">
        <v>1530</v>
      </c>
      <c r="AR14" s="124">
        <v>10.609349999999999</v>
      </c>
      <c r="AS14" s="124">
        <v>2.0843099999999999</v>
      </c>
      <c r="AT14" s="124">
        <v>35.488999999999997</v>
      </c>
      <c r="AU14" s="124">
        <v>16.143999999999998</v>
      </c>
      <c r="AV14" s="125">
        <v>31.402000000000001</v>
      </c>
      <c r="AW14" s="128">
        <v>6.407</v>
      </c>
    </row>
    <row r="15" spans="1:49" x14ac:dyDescent="0.3">
      <c r="A15" s="130" t="s">
        <v>722</v>
      </c>
      <c r="B15" s="123">
        <v>2.1</v>
      </c>
      <c r="C15" s="124">
        <v>38</v>
      </c>
      <c r="D15" s="124">
        <v>47.9</v>
      </c>
      <c r="E15" s="124">
        <v>12.815810000000001</v>
      </c>
      <c r="F15" s="124">
        <v>39</v>
      </c>
      <c r="G15" s="125">
        <v>50</v>
      </c>
      <c r="H15" s="123">
        <v>25</v>
      </c>
      <c r="I15" s="125">
        <v>96</v>
      </c>
      <c r="J15" s="123">
        <v>12.12</v>
      </c>
      <c r="K15" s="124">
        <v>11.85</v>
      </c>
      <c r="L15" s="125">
        <v>14.179</v>
      </c>
      <c r="M15" s="126" t="s">
        <v>1530</v>
      </c>
      <c r="N15" s="127" t="s">
        <v>1530</v>
      </c>
      <c r="O15" s="128">
        <v>1.1499999999999999</v>
      </c>
      <c r="P15" s="123">
        <v>134.82</v>
      </c>
      <c r="Q15" s="124">
        <v>142.13999999999999</v>
      </c>
      <c r="R15" s="124">
        <v>299.41000000000003</v>
      </c>
      <c r="S15" s="125">
        <v>201.47</v>
      </c>
      <c r="T15" s="128">
        <v>165.91399999999999</v>
      </c>
      <c r="U15" s="128">
        <v>12.71</v>
      </c>
      <c r="V15" s="123">
        <v>13.23</v>
      </c>
      <c r="W15" s="124">
        <v>19.901</v>
      </c>
      <c r="X15" s="124">
        <v>5.87</v>
      </c>
      <c r="Y15" s="129" t="s">
        <v>1530</v>
      </c>
      <c r="Z15" s="127" t="s">
        <v>1530</v>
      </c>
      <c r="AA15" s="123">
        <v>202.67</v>
      </c>
      <c r="AB15" s="125">
        <v>523.18499999999995</v>
      </c>
      <c r="AC15" s="123">
        <v>70.144999999999996</v>
      </c>
      <c r="AD15" s="124">
        <v>65.87</v>
      </c>
      <c r="AE15" s="124">
        <v>22.353999999999999</v>
      </c>
      <c r="AF15" s="125">
        <v>0</v>
      </c>
      <c r="AG15" s="123">
        <v>11.545</v>
      </c>
      <c r="AH15" s="124">
        <v>22.1</v>
      </c>
      <c r="AI15" s="124">
        <v>9.0230499999999996</v>
      </c>
      <c r="AJ15" s="124">
        <v>14.6</v>
      </c>
      <c r="AK15" s="125">
        <v>14.5</v>
      </c>
      <c r="AL15" s="123">
        <v>31.27</v>
      </c>
      <c r="AM15" s="125">
        <v>31.56</v>
      </c>
      <c r="AN15" s="123">
        <v>34.409999999999997</v>
      </c>
      <c r="AO15" s="129" t="s">
        <v>1530</v>
      </c>
      <c r="AP15" s="129" t="s">
        <v>1530</v>
      </c>
      <c r="AQ15" s="129" t="s">
        <v>1530</v>
      </c>
      <c r="AR15" s="124">
        <v>10.609349999999999</v>
      </c>
      <c r="AS15" s="124">
        <v>2.0843099999999999</v>
      </c>
      <c r="AT15" s="124">
        <v>35.488999999999997</v>
      </c>
      <c r="AU15" s="124">
        <v>16.143999999999998</v>
      </c>
      <c r="AV15" s="125">
        <v>31.402000000000001</v>
      </c>
      <c r="AW15" s="128">
        <v>6.407</v>
      </c>
    </row>
    <row r="16" spans="1:49" x14ac:dyDescent="0.3">
      <c r="A16" s="130" t="s">
        <v>723</v>
      </c>
      <c r="B16" s="123">
        <v>2.1</v>
      </c>
      <c r="C16" s="124">
        <v>38</v>
      </c>
      <c r="D16" s="124">
        <v>47.9</v>
      </c>
      <c r="E16" s="124">
        <v>13.20628</v>
      </c>
      <c r="F16" s="124">
        <v>30.7</v>
      </c>
      <c r="G16" s="125">
        <v>50</v>
      </c>
      <c r="H16" s="123">
        <v>27.1</v>
      </c>
      <c r="I16" s="125">
        <v>96</v>
      </c>
      <c r="J16" s="123">
        <v>11.99</v>
      </c>
      <c r="K16" s="124">
        <v>11.85</v>
      </c>
      <c r="L16" s="125">
        <v>8.4610000000000003</v>
      </c>
      <c r="M16" s="126" t="s">
        <v>1530</v>
      </c>
      <c r="N16" s="127" t="s">
        <v>1530</v>
      </c>
      <c r="O16" s="128">
        <v>1.1499999999999999</v>
      </c>
      <c r="P16" s="123">
        <v>135.97999999999999</v>
      </c>
      <c r="Q16" s="124">
        <v>152.05000000000001</v>
      </c>
      <c r="R16" s="124">
        <v>297.68</v>
      </c>
      <c r="S16" s="125">
        <v>199.74</v>
      </c>
      <c r="T16" s="128">
        <v>182.185</v>
      </c>
      <c r="U16" s="128">
        <v>12.7</v>
      </c>
      <c r="V16" s="123">
        <v>13.23</v>
      </c>
      <c r="W16" s="124">
        <v>15.616</v>
      </c>
      <c r="X16" s="124">
        <v>5.78</v>
      </c>
      <c r="Y16" s="129" t="s">
        <v>1530</v>
      </c>
      <c r="Z16" s="127" t="s">
        <v>1530</v>
      </c>
      <c r="AA16" s="123">
        <v>201.82</v>
      </c>
      <c r="AB16" s="125">
        <v>522.33600000000001</v>
      </c>
      <c r="AC16" s="123">
        <v>70.888000000000005</v>
      </c>
      <c r="AD16" s="124">
        <v>66.037000000000006</v>
      </c>
      <c r="AE16" s="124">
        <v>21.187000000000001</v>
      </c>
      <c r="AF16" s="125">
        <v>0</v>
      </c>
      <c r="AG16" s="123">
        <v>11.545</v>
      </c>
      <c r="AH16" s="124">
        <v>17.5</v>
      </c>
      <c r="AI16" s="124">
        <v>9.0217299999999998</v>
      </c>
      <c r="AJ16" s="124">
        <v>14.6</v>
      </c>
      <c r="AK16" s="125">
        <v>14.7</v>
      </c>
      <c r="AL16" s="123">
        <v>31.29</v>
      </c>
      <c r="AM16" s="125">
        <v>31.58</v>
      </c>
      <c r="AN16" s="123">
        <v>35.14</v>
      </c>
      <c r="AO16" s="129" t="s">
        <v>1530</v>
      </c>
      <c r="AP16" s="129" t="s">
        <v>1530</v>
      </c>
      <c r="AQ16" s="129" t="s">
        <v>1530</v>
      </c>
      <c r="AR16" s="124">
        <v>10.609349999999999</v>
      </c>
      <c r="AS16" s="124">
        <v>2.0843099999999999</v>
      </c>
      <c r="AT16" s="124">
        <v>35.488999999999997</v>
      </c>
      <c r="AU16" s="124">
        <v>16.143999999999998</v>
      </c>
      <c r="AV16" s="125">
        <v>31.544</v>
      </c>
      <c r="AW16" s="128">
        <v>6.407</v>
      </c>
    </row>
    <row r="17" spans="1:49" x14ac:dyDescent="0.3">
      <c r="A17" s="130" t="s">
        <v>724</v>
      </c>
      <c r="B17" s="123">
        <v>2.1</v>
      </c>
      <c r="C17" s="124">
        <v>38</v>
      </c>
      <c r="D17" s="124">
        <v>47.9</v>
      </c>
      <c r="E17" s="124">
        <v>13.20628</v>
      </c>
      <c r="F17" s="124">
        <v>30.7</v>
      </c>
      <c r="G17" s="125">
        <v>50</v>
      </c>
      <c r="H17" s="123">
        <v>27.1</v>
      </c>
      <c r="I17" s="125">
        <v>96</v>
      </c>
      <c r="J17" s="123">
        <v>11.99</v>
      </c>
      <c r="K17" s="124">
        <v>11.85</v>
      </c>
      <c r="L17" s="125">
        <v>8.4610000000000003</v>
      </c>
      <c r="M17" s="126" t="s">
        <v>1530</v>
      </c>
      <c r="N17" s="127" t="s">
        <v>1530</v>
      </c>
      <c r="O17" s="128">
        <v>1.1499999999999999</v>
      </c>
      <c r="P17" s="123">
        <v>135.97999999999999</v>
      </c>
      <c r="Q17" s="124">
        <v>152.05000000000001</v>
      </c>
      <c r="R17" s="124">
        <v>297.68</v>
      </c>
      <c r="S17" s="125">
        <v>199.74</v>
      </c>
      <c r="T17" s="128">
        <v>182.185</v>
      </c>
      <c r="U17" s="128">
        <v>12.7</v>
      </c>
      <c r="V17" s="123">
        <v>13.23</v>
      </c>
      <c r="W17" s="124">
        <v>15.616</v>
      </c>
      <c r="X17" s="124">
        <v>5.78</v>
      </c>
      <c r="Y17" s="129" t="s">
        <v>1530</v>
      </c>
      <c r="Z17" s="127" t="s">
        <v>1530</v>
      </c>
      <c r="AA17" s="123">
        <v>201.82</v>
      </c>
      <c r="AB17" s="125">
        <v>522.33600000000001</v>
      </c>
      <c r="AC17" s="123">
        <v>70.888000000000005</v>
      </c>
      <c r="AD17" s="124">
        <v>66.037000000000006</v>
      </c>
      <c r="AE17" s="124">
        <v>21.187000000000001</v>
      </c>
      <c r="AF17" s="125">
        <v>0</v>
      </c>
      <c r="AG17" s="123">
        <v>11.545</v>
      </c>
      <c r="AH17" s="124">
        <v>17.5</v>
      </c>
      <c r="AI17" s="124">
        <v>9.0217299999999998</v>
      </c>
      <c r="AJ17" s="124">
        <v>14.6</v>
      </c>
      <c r="AK17" s="125">
        <v>14.7</v>
      </c>
      <c r="AL17" s="123">
        <v>31.29</v>
      </c>
      <c r="AM17" s="125">
        <v>31.58</v>
      </c>
      <c r="AN17" s="123">
        <v>35.14</v>
      </c>
      <c r="AO17" s="129" t="s">
        <v>1530</v>
      </c>
      <c r="AP17" s="129" t="s">
        <v>1530</v>
      </c>
      <c r="AQ17" s="129" t="s">
        <v>1530</v>
      </c>
      <c r="AR17" s="124">
        <v>10.609349999999999</v>
      </c>
      <c r="AS17" s="124">
        <v>2.0843099999999999</v>
      </c>
      <c r="AT17" s="124">
        <v>35.488999999999997</v>
      </c>
      <c r="AU17" s="124">
        <v>16.143999999999998</v>
      </c>
      <c r="AV17" s="125">
        <v>31.544</v>
      </c>
      <c r="AW17" s="128">
        <v>6.407</v>
      </c>
    </row>
    <row r="18" spans="1:49" x14ac:dyDescent="0.3">
      <c r="A18" s="130" t="s">
        <v>725</v>
      </c>
      <c r="B18" s="123">
        <v>2.1</v>
      </c>
      <c r="C18" s="124">
        <v>38</v>
      </c>
      <c r="D18" s="124">
        <v>47.9</v>
      </c>
      <c r="E18" s="124">
        <v>13.56812</v>
      </c>
      <c r="F18" s="124">
        <v>29.8</v>
      </c>
      <c r="G18" s="125">
        <v>50</v>
      </c>
      <c r="H18" s="123">
        <v>31.6</v>
      </c>
      <c r="I18" s="125">
        <v>96</v>
      </c>
      <c r="J18" s="123">
        <v>11.91</v>
      </c>
      <c r="K18" s="124">
        <v>11.81</v>
      </c>
      <c r="L18" s="125">
        <v>8.33</v>
      </c>
      <c r="M18" s="126" t="s">
        <v>1530</v>
      </c>
      <c r="N18" s="127" t="s">
        <v>1530</v>
      </c>
      <c r="O18" s="128">
        <v>1.1499999999999999</v>
      </c>
      <c r="P18" s="123">
        <v>134.82</v>
      </c>
      <c r="Q18" s="124">
        <v>162.22999999999999</v>
      </c>
      <c r="R18" s="124">
        <v>294.23</v>
      </c>
      <c r="S18" s="125">
        <v>196.29</v>
      </c>
      <c r="T18" s="128">
        <v>169.91399999999999</v>
      </c>
      <c r="U18" s="128">
        <v>12.69</v>
      </c>
      <c r="V18" s="123">
        <v>12.66</v>
      </c>
      <c r="W18" s="124">
        <v>15.271000000000001</v>
      </c>
      <c r="X18" s="124">
        <v>5.69</v>
      </c>
      <c r="Y18" s="129" t="s">
        <v>1530</v>
      </c>
      <c r="Z18" s="127" t="s">
        <v>1530</v>
      </c>
      <c r="AA18" s="123">
        <v>202.34</v>
      </c>
      <c r="AB18" s="125">
        <v>522.86199999999997</v>
      </c>
      <c r="AC18" s="123">
        <v>70.724999999999994</v>
      </c>
      <c r="AD18" s="124">
        <v>66.144000000000005</v>
      </c>
      <c r="AE18" s="124">
        <v>20.635999999999999</v>
      </c>
      <c r="AF18" s="125">
        <v>0</v>
      </c>
      <c r="AG18" s="123">
        <v>11.545</v>
      </c>
      <c r="AH18" s="124">
        <v>17.8</v>
      </c>
      <c r="AI18" s="124">
        <v>9.0436899999999998</v>
      </c>
      <c r="AJ18" s="124">
        <v>14.6</v>
      </c>
      <c r="AK18" s="125">
        <v>14.7</v>
      </c>
      <c r="AL18" s="123">
        <v>31.23</v>
      </c>
      <c r="AM18" s="125">
        <v>31.52</v>
      </c>
      <c r="AN18" s="123">
        <v>34.409999999999997</v>
      </c>
      <c r="AO18" s="129" t="s">
        <v>1530</v>
      </c>
      <c r="AP18" s="129" t="s">
        <v>1530</v>
      </c>
      <c r="AQ18" s="129" t="s">
        <v>1530</v>
      </c>
      <c r="AR18" s="124">
        <v>10.514110000000001</v>
      </c>
      <c r="AS18" s="124">
        <v>2.0843099999999999</v>
      </c>
      <c r="AT18" s="124">
        <v>35.488999999999997</v>
      </c>
      <c r="AU18" s="124">
        <v>15.685</v>
      </c>
      <c r="AV18" s="125">
        <v>31.402000000000001</v>
      </c>
      <c r="AW18" s="128">
        <v>6.407</v>
      </c>
    </row>
    <row r="19" spans="1:49" x14ac:dyDescent="0.3">
      <c r="A19" s="130" t="s">
        <v>726</v>
      </c>
      <c r="B19" s="123">
        <v>2.1</v>
      </c>
      <c r="C19" s="124">
        <v>38</v>
      </c>
      <c r="D19" s="124">
        <v>47.9</v>
      </c>
      <c r="E19" s="124">
        <v>13.56812</v>
      </c>
      <c r="F19" s="124">
        <v>29.8</v>
      </c>
      <c r="G19" s="125">
        <v>50</v>
      </c>
      <c r="H19" s="123">
        <v>31.6</v>
      </c>
      <c r="I19" s="125">
        <v>96</v>
      </c>
      <c r="J19" s="123">
        <v>11.91</v>
      </c>
      <c r="K19" s="124">
        <v>11.81</v>
      </c>
      <c r="L19" s="125">
        <v>8.33</v>
      </c>
      <c r="M19" s="126" t="s">
        <v>1530</v>
      </c>
      <c r="N19" s="127" t="s">
        <v>1530</v>
      </c>
      <c r="O19" s="128">
        <v>1.1499999999999999</v>
      </c>
      <c r="P19" s="123">
        <v>134.82</v>
      </c>
      <c r="Q19" s="124">
        <v>162.22999999999999</v>
      </c>
      <c r="R19" s="124">
        <v>294.23</v>
      </c>
      <c r="S19" s="125">
        <v>196.29</v>
      </c>
      <c r="T19" s="128">
        <v>169.91399999999999</v>
      </c>
      <c r="U19" s="128">
        <v>12.69</v>
      </c>
      <c r="V19" s="123">
        <v>12.66</v>
      </c>
      <c r="W19" s="124">
        <v>15.271000000000001</v>
      </c>
      <c r="X19" s="124">
        <v>5.69</v>
      </c>
      <c r="Y19" s="129" t="s">
        <v>1530</v>
      </c>
      <c r="Z19" s="127" t="s">
        <v>1530</v>
      </c>
      <c r="AA19" s="123">
        <v>202.34</v>
      </c>
      <c r="AB19" s="125">
        <v>522.86199999999997</v>
      </c>
      <c r="AC19" s="123">
        <v>70.724999999999994</v>
      </c>
      <c r="AD19" s="124">
        <v>66.144000000000005</v>
      </c>
      <c r="AE19" s="124">
        <v>20.635999999999999</v>
      </c>
      <c r="AF19" s="125">
        <v>0</v>
      </c>
      <c r="AG19" s="123">
        <v>11.545</v>
      </c>
      <c r="AH19" s="124">
        <v>17.8</v>
      </c>
      <c r="AI19" s="124">
        <v>9.0436899999999998</v>
      </c>
      <c r="AJ19" s="124">
        <v>14.6</v>
      </c>
      <c r="AK19" s="125">
        <v>14.7</v>
      </c>
      <c r="AL19" s="123">
        <v>31.23</v>
      </c>
      <c r="AM19" s="125">
        <v>31.52</v>
      </c>
      <c r="AN19" s="123">
        <v>34.409999999999997</v>
      </c>
      <c r="AO19" s="129" t="s">
        <v>1530</v>
      </c>
      <c r="AP19" s="129" t="s">
        <v>1530</v>
      </c>
      <c r="AQ19" s="129" t="s">
        <v>1530</v>
      </c>
      <c r="AR19" s="124">
        <v>10.514110000000001</v>
      </c>
      <c r="AS19" s="124">
        <v>2.0843099999999999</v>
      </c>
      <c r="AT19" s="124">
        <v>35.488999999999997</v>
      </c>
      <c r="AU19" s="124">
        <v>15.685</v>
      </c>
      <c r="AV19" s="125">
        <v>31.402000000000001</v>
      </c>
      <c r="AW19" s="128">
        <v>6.407</v>
      </c>
    </row>
    <row r="20" spans="1:49" x14ac:dyDescent="0.3">
      <c r="A20" s="130" t="s">
        <v>727</v>
      </c>
      <c r="B20" s="123">
        <v>2.1</v>
      </c>
      <c r="C20" s="124">
        <v>38</v>
      </c>
      <c r="D20" s="124">
        <v>47.9</v>
      </c>
      <c r="E20" s="124">
        <v>14.05349</v>
      </c>
      <c r="F20" s="124">
        <v>25.2</v>
      </c>
      <c r="G20" s="125">
        <v>50</v>
      </c>
      <c r="H20" s="123">
        <v>33.700000000000003</v>
      </c>
      <c r="I20" s="125">
        <v>95</v>
      </c>
      <c r="J20" s="123">
        <v>11.93</v>
      </c>
      <c r="K20" s="124">
        <v>11.75</v>
      </c>
      <c r="L20" s="125">
        <v>8.4380000000000006</v>
      </c>
      <c r="M20" s="126" t="s">
        <v>1530</v>
      </c>
      <c r="N20" s="127" t="s">
        <v>1530</v>
      </c>
      <c r="O20" s="128">
        <v>1.1499999999999999</v>
      </c>
      <c r="P20" s="123">
        <v>135.97999999999999</v>
      </c>
      <c r="Q20" s="124">
        <v>165.69</v>
      </c>
      <c r="R20" s="124">
        <v>287.39999999999998</v>
      </c>
      <c r="S20" s="125">
        <v>188.5</v>
      </c>
      <c r="T20" s="128">
        <v>173.12799999999999</v>
      </c>
      <c r="U20" s="128">
        <v>12.71</v>
      </c>
      <c r="V20" s="123">
        <v>13.82</v>
      </c>
      <c r="W20" s="124">
        <v>16.402999999999999</v>
      </c>
      <c r="X20" s="124">
        <v>5.6</v>
      </c>
      <c r="Y20" s="129" t="s">
        <v>1530</v>
      </c>
      <c r="Z20" s="127" t="s">
        <v>1530</v>
      </c>
      <c r="AA20" s="123">
        <v>206.9</v>
      </c>
      <c r="AB20" s="125">
        <v>528.49099999999999</v>
      </c>
      <c r="AC20" s="123">
        <v>70.995000000000005</v>
      </c>
      <c r="AD20" s="124">
        <v>66.031999999999996</v>
      </c>
      <c r="AE20" s="124">
        <v>20.988</v>
      </c>
      <c r="AF20" s="125">
        <v>0</v>
      </c>
      <c r="AG20" s="123">
        <v>11.545</v>
      </c>
      <c r="AH20" s="124">
        <v>18.100000000000001</v>
      </c>
      <c r="AI20" s="124">
        <v>8.9690899999999996</v>
      </c>
      <c r="AJ20" s="124">
        <v>14.6</v>
      </c>
      <c r="AK20" s="125">
        <v>14.7</v>
      </c>
      <c r="AL20" s="123">
        <v>31.63</v>
      </c>
      <c r="AM20" s="125">
        <v>31.92</v>
      </c>
      <c r="AN20" s="123">
        <v>35.14</v>
      </c>
      <c r="AO20" s="129" t="s">
        <v>1530</v>
      </c>
      <c r="AP20" s="129" t="s">
        <v>1530</v>
      </c>
      <c r="AQ20" s="129" t="s">
        <v>1530</v>
      </c>
      <c r="AR20" s="124">
        <v>10.509130000000001</v>
      </c>
      <c r="AS20" s="124">
        <v>2.0843099999999999</v>
      </c>
      <c r="AT20" s="124">
        <v>35.488999999999997</v>
      </c>
      <c r="AU20" s="124">
        <v>15.661</v>
      </c>
      <c r="AV20" s="125">
        <v>31.544</v>
      </c>
      <c r="AW20" s="128">
        <v>6.407</v>
      </c>
    </row>
    <row r="21" spans="1:49" x14ac:dyDescent="0.3">
      <c r="A21" s="130" t="s">
        <v>728</v>
      </c>
      <c r="B21" s="123">
        <v>2.1</v>
      </c>
      <c r="C21" s="124">
        <v>38</v>
      </c>
      <c r="D21" s="124">
        <v>47.9</v>
      </c>
      <c r="E21" s="124">
        <v>14.05349</v>
      </c>
      <c r="F21" s="124">
        <v>25.2</v>
      </c>
      <c r="G21" s="125">
        <v>50</v>
      </c>
      <c r="H21" s="123">
        <v>33.700000000000003</v>
      </c>
      <c r="I21" s="125">
        <v>95</v>
      </c>
      <c r="J21" s="123">
        <v>11.93</v>
      </c>
      <c r="K21" s="124">
        <v>11.75</v>
      </c>
      <c r="L21" s="125">
        <v>8.4380000000000006</v>
      </c>
      <c r="M21" s="126" t="s">
        <v>1530</v>
      </c>
      <c r="N21" s="127" t="s">
        <v>1530</v>
      </c>
      <c r="O21" s="128">
        <v>1.1499999999999999</v>
      </c>
      <c r="P21" s="123">
        <v>135.97999999999999</v>
      </c>
      <c r="Q21" s="124">
        <v>165.69</v>
      </c>
      <c r="R21" s="124">
        <v>287.39999999999998</v>
      </c>
      <c r="S21" s="125">
        <v>188.5</v>
      </c>
      <c r="T21" s="128">
        <v>173.12799999999999</v>
      </c>
      <c r="U21" s="128">
        <v>12.71</v>
      </c>
      <c r="V21" s="123">
        <v>13.82</v>
      </c>
      <c r="W21" s="124">
        <v>16.402999999999999</v>
      </c>
      <c r="X21" s="124">
        <v>5.6</v>
      </c>
      <c r="Y21" s="129" t="s">
        <v>1530</v>
      </c>
      <c r="Z21" s="127" t="s">
        <v>1530</v>
      </c>
      <c r="AA21" s="123">
        <v>206.9</v>
      </c>
      <c r="AB21" s="125">
        <v>528.49099999999999</v>
      </c>
      <c r="AC21" s="123">
        <v>70.995000000000005</v>
      </c>
      <c r="AD21" s="124">
        <v>66.031999999999996</v>
      </c>
      <c r="AE21" s="124">
        <v>20.988</v>
      </c>
      <c r="AF21" s="125">
        <v>0</v>
      </c>
      <c r="AG21" s="123">
        <v>11.545</v>
      </c>
      <c r="AH21" s="124">
        <v>18.100000000000001</v>
      </c>
      <c r="AI21" s="124">
        <v>8.9690899999999996</v>
      </c>
      <c r="AJ21" s="124">
        <v>14.6</v>
      </c>
      <c r="AK21" s="125">
        <v>14.7</v>
      </c>
      <c r="AL21" s="123">
        <v>31.63</v>
      </c>
      <c r="AM21" s="125">
        <v>31.92</v>
      </c>
      <c r="AN21" s="123">
        <v>35.14</v>
      </c>
      <c r="AO21" s="129" t="s">
        <v>1530</v>
      </c>
      <c r="AP21" s="129" t="s">
        <v>1530</v>
      </c>
      <c r="AQ21" s="129" t="s">
        <v>1530</v>
      </c>
      <c r="AR21" s="124">
        <v>10.509130000000001</v>
      </c>
      <c r="AS21" s="124">
        <v>2.0843099999999999</v>
      </c>
      <c r="AT21" s="124">
        <v>35.488999999999997</v>
      </c>
      <c r="AU21" s="124">
        <v>15.661</v>
      </c>
      <c r="AV21" s="125">
        <v>31.544</v>
      </c>
      <c r="AW21" s="128">
        <v>6.407</v>
      </c>
    </row>
    <row r="22" spans="1:49" x14ac:dyDescent="0.3">
      <c r="A22" s="130" t="s">
        <v>729</v>
      </c>
      <c r="B22" s="123">
        <v>2.1</v>
      </c>
      <c r="C22" s="124">
        <v>38</v>
      </c>
      <c r="D22" s="124">
        <v>47.9</v>
      </c>
      <c r="E22" s="124">
        <v>14.49141</v>
      </c>
      <c r="F22" s="124">
        <v>28</v>
      </c>
      <c r="G22" s="125">
        <v>50</v>
      </c>
      <c r="H22" s="123">
        <v>33.700000000000003</v>
      </c>
      <c r="I22" s="125">
        <v>94</v>
      </c>
      <c r="J22" s="123">
        <v>11.96</v>
      </c>
      <c r="K22" s="124">
        <v>11.71</v>
      </c>
      <c r="L22" s="125">
        <v>8.5050000000000008</v>
      </c>
      <c r="M22" s="126" t="s">
        <v>1530</v>
      </c>
      <c r="N22" s="127" t="s">
        <v>1530</v>
      </c>
      <c r="O22" s="128">
        <v>1.1499999999999999</v>
      </c>
      <c r="P22" s="123">
        <v>133.66999999999999</v>
      </c>
      <c r="Q22" s="124">
        <v>165.69</v>
      </c>
      <c r="R22" s="124">
        <v>284.02999999999997</v>
      </c>
      <c r="S22" s="125">
        <v>186.09</v>
      </c>
      <c r="T22" s="128">
        <v>175.47399999999999</v>
      </c>
      <c r="U22" s="128">
        <v>12.73</v>
      </c>
      <c r="V22" s="123">
        <v>13.23</v>
      </c>
      <c r="W22" s="124">
        <v>16.015999999999998</v>
      </c>
      <c r="X22" s="124">
        <v>5.55</v>
      </c>
      <c r="Y22" s="129" t="s">
        <v>1530</v>
      </c>
      <c r="Z22" s="127" t="s">
        <v>1530</v>
      </c>
      <c r="AA22" s="123">
        <v>197.22</v>
      </c>
      <c r="AB22" s="125">
        <v>513.80799999999999</v>
      </c>
      <c r="AC22" s="123">
        <v>71.143000000000001</v>
      </c>
      <c r="AD22" s="124">
        <v>66.257999999999996</v>
      </c>
      <c r="AE22" s="124">
        <v>21.53</v>
      </c>
      <c r="AF22" s="125">
        <v>0</v>
      </c>
      <c r="AG22" s="123">
        <v>11.545</v>
      </c>
      <c r="AH22" s="124">
        <v>22.6</v>
      </c>
      <c r="AI22" s="124">
        <v>8.9218200000000003</v>
      </c>
      <c r="AJ22" s="124">
        <v>14.6</v>
      </c>
      <c r="AK22" s="125">
        <v>14.7</v>
      </c>
      <c r="AL22" s="123">
        <v>31.75</v>
      </c>
      <c r="AM22" s="125">
        <v>32.04</v>
      </c>
      <c r="AN22" s="123">
        <v>34.409999999999997</v>
      </c>
      <c r="AO22" s="129" t="s">
        <v>1530</v>
      </c>
      <c r="AP22" s="129" t="s">
        <v>1530</v>
      </c>
      <c r="AQ22" s="129" t="s">
        <v>1530</v>
      </c>
      <c r="AR22" s="124">
        <v>10.509130000000001</v>
      </c>
      <c r="AS22" s="124">
        <v>2.0843099999999999</v>
      </c>
      <c r="AT22" s="124">
        <v>35.488999999999997</v>
      </c>
      <c r="AU22" s="124">
        <v>15.661</v>
      </c>
      <c r="AV22" s="125">
        <v>31.402000000000001</v>
      </c>
      <c r="AW22" s="128">
        <v>6.407</v>
      </c>
    </row>
    <row r="23" spans="1:49" x14ac:dyDescent="0.3">
      <c r="A23" s="130" t="s">
        <v>730</v>
      </c>
      <c r="B23" s="123">
        <v>2.1</v>
      </c>
      <c r="C23" s="124">
        <v>38</v>
      </c>
      <c r="D23" s="124">
        <v>47.9</v>
      </c>
      <c r="E23" s="124">
        <v>14.49141</v>
      </c>
      <c r="F23" s="124">
        <v>28</v>
      </c>
      <c r="G23" s="125">
        <v>50</v>
      </c>
      <c r="H23" s="123">
        <v>33.700000000000003</v>
      </c>
      <c r="I23" s="125">
        <v>94</v>
      </c>
      <c r="J23" s="123">
        <v>11.96</v>
      </c>
      <c r="K23" s="124">
        <v>11.71</v>
      </c>
      <c r="L23" s="125">
        <v>8.5050000000000008</v>
      </c>
      <c r="M23" s="126" t="s">
        <v>1530</v>
      </c>
      <c r="N23" s="127" t="s">
        <v>1530</v>
      </c>
      <c r="O23" s="128">
        <v>1.1499999999999999</v>
      </c>
      <c r="P23" s="123">
        <v>133.66999999999999</v>
      </c>
      <c r="Q23" s="124">
        <v>165.69</v>
      </c>
      <c r="R23" s="124">
        <v>284.02999999999997</v>
      </c>
      <c r="S23" s="125">
        <v>186.09</v>
      </c>
      <c r="T23" s="128">
        <v>175.47399999999999</v>
      </c>
      <c r="U23" s="128">
        <v>12.73</v>
      </c>
      <c r="V23" s="123">
        <v>13.23</v>
      </c>
      <c r="W23" s="124">
        <v>16.015999999999998</v>
      </c>
      <c r="X23" s="124">
        <v>5.55</v>
      </c>
      <c r="Y23" s="129" t="s">
        <v>1530</v>
      </c>
      <c r="Z23" s="127" t="s">
        <v>1530</v>
      </c>
      <c r="AA23" s="123">
        <v>197.22</v>
      </c>
      <c r="AB23" s="125">
        <v>513.80799999999999</v>
      </c>
      <c r="AC23" s="123">
        <v>71.143000000000001</v>
      </c>
      <c r="AD23" s="124">
        <v>66.257999999999996</v>
      </c>
      <c r="AE23" s="124">
        <v>21.53</v>
      </c>
      <c r="AF23" s="125">
        <v>0</v>
      </c>
      <c r="AG23" s="123">
        <v>11.545</v>
      </c>
      <c r="AH23" s="124">
        <v>22.6</v>
      </c>
      <c r="AI23" s="124">
        <v>8.9218200000000003</v>
      </c>
      <c r="AJ23" s="124">
        <v>14.6</v>
      </c>
      <c r="AK23" s="125">
        <v>14.7</v>
      </c>
      <c r="AL23" s="123">
        <v>31.75</v>
      </c>
      <c r="AM23" s="125">
        <v>32.04</v>
      </c>
      <c r="AN23" s="123">
        <v>34.409999999999997</v>
      </c>
      <c r="AO23" s="129" t="s">
        <v>1530</v>
      </c>
      <c r="AP23" s="129" t="s">
        <v>1530</v>
      </c>
      <c r="AQ23" s="129" t="s">
        <v>1530</v>
      </c>
      <c r="AR23" s="124">
        <v>10.509130000000001</v>
      </c>
      <c r="AS23" s="124">
        <v>2.0843099999999999</v>
      </c>
      <c r="AT23" s="124">
        <v>35.488999999999997</v>
      </c>
      <c r="AU23" s="124">
        <v>15.661</v>
      </c>
      <c r="AV23" s="125">
        <v>31.402000000000001</v>
      </c>
      <c r="AW23" s="128">
        <v>6.407</v>
      </c>
    </row>
    <row r="24" spans="1:49" x14ac:dyDescent="0.3">
      <c r="A24" s="130" t="s">
        <v>731</v>
      </c>
      <c r="B24" s="123">
        <v>2.1</v>
      </c>
      <c r="C24" s="124">
        <v>38</v>
      </c>
      <c r="D24" s="124">
        <v>47.9</v>
      </c>
      <c r="E24" s="124">
        <v>14.6906</v>
      </c>
      <c r="F24" s="124">
        <v>29.9</v>
      </c>
      <c r="G24" s="125">
        <v>50</v>
      </c>
      <c r="H24" s="123">
        <v>31.6</v>
      </c>
      <c r="I24" s="125">
        <v>94</v>
      </c>
      <c r="J24" s="123">
        <v>11.94</v>
      </c>
      <c r="K24" s="124">
        <v>11.89</v>
      </c>
      <c r="L24" s="125">
        <v>6.8120000000000003</v>
      </c>
      <c r="M24" s="123">
        <v>1.07</v>
      </c>
      <c r="N24" s="125">
        <v>136.84</v>
      </c>
      <c r="O24" s="128">
        <v>1.1499999999999999</v>
      </c>
      <c r="P24" s="123">
        <v>122.45</v>
      </c>
      <c r="Q24" s="124">
        <v>165.69</v>
      </c>
      <c r="R24" s="124">
        <v>285.70999999999998</v>
      </c>
      <c r="S24" s="125">
        <v>187.77</v>
      </c>
      <c r="T24" s="128">
        <v>174.96600000000001</v>
      </c>
      <c r="U24" s="128">
        <v>12.69</v>
      </c>
      <c r="V24" s="123">
        <v>13.23</v>
      </c>
      <c r="W24" s="124">
        <v>14.167</v>
      </c>
      <c r="X24" s="124">
        <v>5.55</v>
      </c>
      <c r="Y24" s="129" t="s">
        <v>1530</v>
      </c>
      <c r="Z24" s="127" t="s">
        <v>1530</v>
      </c>
      <c r="AA24" s="123">
        <v>196.54</v>
      </c>
      <c r="AB24" s="125">
        <v>513.12800000000004</v>
      </c>
      <c r="AC24" s="123">
        <v>71.018000000000001</v>
      </c>
      <c r="AD24" s="124">
        <v>65.245999999999995</v>
      </c>
      <c r="AE24" s="124">
        <v>21.376000000000001</v>
      </c>
      <c r="AF24" s="125">
        <v>0</v>
      </c>
      <c r="AG24" s="123">
        <v>11.545</v>
      </c>
      <c r="AH24" s="124">
        <v>15.4</v>
      </c>
      <c r="AI24" s="124">
        <v>8.8657800000000009</v>
      </c>
      <c r="AJ24" s="124">
        <v>14.6</v>
      </c>
      <c r="AK24" s="125">
        <v>14.7</v>
      </c>
      <c r="AL24" s="123">
        <v>31.85</v>
      </c>
      <c r="AM24" s="125">
        <v>32.14</v>
      </c>
      <c r="AN24" s="123">
        <v>34.409999999999997</v>
      </c>
      <c r="AO24" s="129" t="s">
        <v>1530</v>
      </c>
      <c r="AP24" s="129" t="s">
        <v>1530</v>
      </c>
      <c r="AQ24" s="129" t="s">
        <v>1530</v>
      </c>
      <c r="AR24" s="124">
        <v>10.509130000000001</v>
      </c>
      <c r="AS24" s="124">
        <v>2.0843099999999999</v>
      </c>
      <c r="AT24" s="124">
        <v>35.488999999999997</v>
      </c>
      <c r="AU24" s="124">
        <v>15.661</v>
      </c>
      <c r="AV24" s="125">
        <v>31.347999999999999</v>
      </c>
      <c r="AW24" s="128">
        <v>6.407</v>
      </c>
    </row>
    <row r="25" spans="1:49" x14ac:dyDescent="0.3">
      <c r="A25" s="130" t="s">
        <v>732</v>
      </c>
      <c r="B25" s="123">
        <v>2.1</v>
      </c>
      <c r="C25" s="124">
        <v>38</v>
      </c>
      <c r="D25" s="124">
        <v>47.9</v>
      </c>
      <c r="E25" s="124">
        <v>14.6906</v>
      </c>
      <c r="F25" s="124">
        <v>29.9</v>
      </c>
      <c r="G25" s="125">
        <v>50</v>
      </c>
      <c r="H25" s="123">
        <v>31.6</v>
      </c>
      <c r="I25" s="125">
        <v>94</v>
      </c>
      <c r="J25" s="123">
        <v>11.94</v>
      </c>
      <c r="K25" s="124">
        <v>11.89</v>
      </c>
      <c r="L25" s="125">
        <v>6.8120000000000003</v>
      </c>
      <c r="M25" s="123">
        <v>1.07</v>
      </c>
      <c r="N25" s="125">
        <v>136.84</v>
      </c>
      <c r="O25" s="128">
        <v>1.1499999999999999</v>
      </c>
      <c r="P25" s="123">
        <v>122.45</v>
      </c>
      <c r="Q25" s="124">
        <v>165.69</v>
      </c>
      <c r="R25" s="124">
        <v>285.70999999999998</v>
      </c>
      <c r="S25" s="125">
        <v>187.77</v>
      </c>
      <c r="T25" s="128">
        <v>174.96600000000001</v>
      </c>
      <c r="U25" s="128">
        <v>12.69</v>
      </c>
      <c r="V25" s="123">
        <v>13.23</v>
      </c>
      <c r="W25" s="124">
        <v>14.167</v>
      </c>
      <c r="X25" s="124">
        <v>5.55</v>
      </c>
      <c r="Y25" s="129" t="s">
        <v>1530</v>
      </c>
      <c r="Z25" s="127" t="s">
        <v>1530</v>
      </c>
      <c r="AA25" s="123">
        <v>196.54</v>
      </c>
      <c r="AB25" s="125">
        <v>513.12800000000004</v>
      </c>
      <c r="AC25" s="123">
        <v>71.018000000000001</v>
      </c>
      <c r="AD25" s="124">
        <v>65.245999999999995</v>
      </c>
      <c r="AE25" s="124">
        <v>21.376000000000001</v>
      </c>
      <c r="AF25" s="125">
        <v>0</v>
      </c>
      <c r="AG25" s="123">
        <v>11.545</v>
      </c>
      <c r="AH25" s="124">
        <v>15.4</v>
      </c>
      <c r="AI25" s="124">
        <v>8.8657800000000009</v>
      </c>
      <c r="AJ25" s="124">
        <v>14.6</v>
      </c>
      <c r="AK25" s="125">
        <v>14.7</v>
      </c>
      <c r="AL25" s="123">
        <v>31.85</v>
      </c>
      <c r="AM25" s="125">
        <v>32.14</v>
      </c>
      <c r="AN25" s="123">
        <v>34.409999999999997</v>
      </c>
      <c r="AO25" s="129" t="s">
        <v>1530</v>
      </c>
      <c r="AP25" s="129" t="s">
        <v>1530</v>
      </c>
      <c r="AQ25" s="129" t="s">
        <v>1530</v>
      </c>
      <c r="AR25" s="124">
        <v>10.509130000000001</v>
      </c>
      <c r="AS25" s="124">
        <v>2.0843099999999999</v>
      </c>
      <c r="AT25" s="124">
        <v>35.488999999999997</v>
      </c>
      <c r="AU25" s="124">
        <v>15.661</v>
      </c>
      <c r="AV25" s="125">
        <v>31.347999999999999</v>
      </c>
      <c r="AW25" s="128">
        <v>6.407</v>
      </c>
    </row>
    <row r="26" spans="1:49" x14ac:dyDescent="0.3">
      <c r="A26" s="130" t="s">
        <v>733</v>
      </c>
      <c r="B26" s="123">
        <v>2.1</v>
      </c>
      <c r="C26" s="124">
        <v>38</v>
      </c>
      <c r="D26" s="124">
        <v>47.9</v>
      </c>
      <c r="E26" s="124">
        <v>14.817019999999999</v>
      </c>
      <c r="F26" s="124">
        <v>31.2</v>
      </c>
      <c r="G26" s="125">
        <v>50</v>
      </c>
      <c r="H26" s="123">
        <v>30.5</v>
      </c>
      <c r="I26" s="125">
        <v>94</v>
      </c>
      <c r="J26" s="123">
        <v>11.95</v>
      </c>
      <c r="K26" s="124">
        <v>11.81</v>
      </c>
      <c r="L26" s="125">
        <v>6.7220000000000004</v>
      </c>
      <c r="M26" s="126" t="s">
        <v>1530</v>
      </c>
      <c r="N26" s="127" t="s">
        <v>1530</v>
      </c>
      <c r="O26" s="128">
        <v>1.1499999999999999</v>
      </c>
      <c r="P26" s="123">
        <v>120.28</v>
      </c>
      <c r="Q26" s="124">
        <v>165.69</v>
      </c>
      <c r="R26" s="124">
        <v>290.8</v>
      </c>
      <c r="S26" s="125">
        <v>191.9</v>
      </c>
      <c r="T26" s="128">
        <v>186.708</v>
      </c>
      <c r="U26" s="128">
        <v>12.71</v>
      </c>
      <c r="V26" s="123">
        <v>13.23</v>
      </c>
      <c r="W26" s="124">
        <v>17.001999999999999</v>
      </c>
      <c r="X26" s="124">
        <v>5.55</v>
      </c>
      <c r="Y26" s="129" t="s">
        <v>1530</v>
      </c>
      <c r="Z26" s="127" t="s">
        <v>1530</v>
      </c>
      <c r="AA26" s="123">
        <v>191.37</v>
      </c>
      <c r="AB26" s="125">
        <v>507.95699999999999</v>
      </c>
      <c r="AC26" s="123">
        <v>70.33</v>
      </c>
      <c r="AD26" s="124">
        <v>65.147000000000006</v>
      </c>
      <c r="AE26" s="124">
        <v>19.928000000000001</v>
      </c>
      <c r="AF26" s="125">
        <v>0</v>
      </c>
      <c r="AG26" s="123">
        <v>11.545</v>
      </c>
      <c r="AH26" s="124">
        <v>11.7</v>
      </c>
      <c r="AI26" s="124">
        <v>9.9421099999999996</v>
      </c>
      <c r="AJ26" s="124">
        <v>14.6</v>
      </c>
      <c r="AK26" s="125">
        <v>14.7</v>
      </c>
      <c r="AL26" s="123">
        <v>31.37</v>
      </c>
      <c r="AM26" s="125">
        <v>31.66</v>
      </c>
      <c r="AN26" s="123">
        <v>35.14</v>
      </c>
      <c r="AO26" s="129" t="s">
        <v>1530</v>
      </c>
      <c r="AP26" s="129" t="s">
        <v>1530</v>
      </c>
      <c r="AQ26" s="129" t="s">
        <v>1530</v>
      </c>
      <c r="AR26" s="124">
        <v>10.509130000000001</v>
      </c>
      <c r="AS26" s="124">
        <v>2.0843099999999999</v>
      </c>
      <c r="AT26" s="124">
        <v>35.488999999999997</v>
      </c>
      <c r="AU26" s="124">
        <v>15.661</v>
      </c>
      <c r="AV26" s="125">
        <v>31.347999999999999</v>
      </c>
      <c r="AW26" s="128">
        <v>6.407</v>
      </c>
    </row>
    <row r="27" spans="1:49" x14ac:dyDescent="0.3">
      <c r="A27" s="130" t="s">
        <v>734</v>
      </c>
      <c r="B27" s="123">
        <v>2.1</v>
      </c>
      <c r="C27" s="124">
        <v>38</v>
      </c>
      <c r="D27" s="124">
        <v>47.9</v>
      </c>
      <c r="E27" s="124">
        <v>14.817019999999999</v>
      </c>
      <c r="F27" s="124">
        <v>31.2</v>
      </c>
      <c r="G27" s="125">
        <v>50</v>
      </c>
      <c r="H27" s="123">
        <v>30.5</v>
      </c>
      <c r="I27" s="125">
        <v>94</v>
      </c>
      <c r="J27" s="123">
        <v>11.95</v>
      </c>
      <c r="K27" s="124">
        <v>11.81</v>
      </c>
      <c r="L27" s="125">
        <v>6.7220000000000004</v>
      </c>
      <c r="M27" s="126" t="s">
        <v>1530</v>
      </c>
      <c r="N27" s="127" t="s">
        <v>1530</v>
      </c>
      <c r="O27" s="128">
        <v>1.1499999999999999</v>
      </c>
      <c r="P27" s="123">
        <v>120.28</v>
      </c>
      <c r="Q27" s="124">
        <v>165.69</v>
      </c>
      <c r="R27" s="124">
        <v>290.8</v>
      </c>
      <c r="S27" s="125">
        <v>191.9</v>
      </c>
      <c r="T27" s="128">
        <v>186.708</v>
      </c>
      <c r="U27" s="128">
        <v>12.71</v>
      </c>
      <c r="V27" s="123">
        <v>13.23</v>
      </c>
      <c r="W27" s="124">
        <v>17.001999999999999</v>
      </c>
      <c r="X27" s="124">
        <v>5.55</v>
      </c>
      <c r="Y27" s="129" t="s">
        <v>1530</v>
      </c>
      <c r="Z27" s="127" t="s">
        <v>1530</v>
      </c>
      <c r="AA27" s="123">
        <v>191.37</v>
      </c>
      <c r="AB27" s="125">
        <v>507.95699999999999</v>
      </c>
      <c r="AC27" s="123">
        <v>70.33</v>
      </c>
      <c r="AD27" s="124">
        <v>65.147000000000006</v>
      </c>
      <c r="AE27" s="124">
        <v>19.928000000000001</v>
      </c>
      <c r="AF27" s="125">
        <v>0</v>
      </c>
      <c r="AG27" s="123">
        <v>11.545</v>
      </c>
      <c r="AH27" s="124">
        <v>11.7</v>
      </c>
      <c r="AI27" s="124">
        <v>9.9421099999999996</v>
      </c>
      <c r="AJ27" s="124">
        <v>14.6</v>
      </c>
      <c r="AK27" s="125">
        <v>14.7</v>
      </c>
      <c r="AL27" s="123">
        <v>31.37</v>
      </c>
      <c r="AM27" s="125">
        <v>31.66</v>
      </c>
      <c r="AN27" s="123">
        <v>35.14</v>
      </c>
      <c r="AO27" s="129" t="s">
        <v>1530</v>
      </c>
      <c r="AP27" s="129" t="s">
        <v>1530</v>
      </c>
      <c r="AQ27" s="129" t="s">
        <v>1530</v>
      </c>
      <c r="AR27" s="124">
        <v>10.509130000000001</v>
      </c>
      <c r="AS27" s="124">
        <v>2.0843099999999999</v>
      </c>
      <c r="AT27" s="124">
        <v>35.488999999999997</v>
      </c>
      <c r="AU27" s="124">
        <v>15.661</v>
      </c>
      <c r="AV27" s="125">
        <v>31.347999999999999</v>
      </c>
      <c r="AW27" s="128">
        <v>6.407</v>
      </c>
    </row>
    <row r="28" spans="1:49" x14ac:dyDescent="0.3">
      <c r="A28" s="130" t="s">
        <v>735</v>
      </c>
      <c r="B28" s="123">
        <v>2.1</v>
      </c>
      <c r="C28" s="124">
        <v>38</v>
      </c>
      <c r="D28" s="124">
        <v>47.9</v>
      </c>
      <c r="E28" s="124">
        <v>14.872809999999999</v>
      </c>
      <c r="F28" s="124">
        <v>32.6</v>
      </c>
      <c r="G28" s="125">
        <v>50</v>
      </c>
      <c r="H28" s="123">
        <v>29.4</v>
      </c>
      <c r="I28" s="125">
        <v>92</v>
      </c>
      <c r="J28" s="123">
        <v>11.95</v>
      </c>
      <c r="K28" s="124">
        <v>11.71</v>
      </c>
      <c r="L28" s="125">
        <v>6.5839999999999996</v>
      </c>
      <c r="M28" s="126" t="s">
        <v>1530</v>
      </c>
      <c r="N28" s="127" t="s">
        <v>1530</v>
      </c>
      <c r="O28" s="128">
        <v>1.1499999999999999</v>
      </c>
      <c r="P28" s="123">
        <v>130.24</v>
      </c>
      <c r="Q28" s="124">
        <v>165.69</v>
      </c>
      <c r="R28" s="124">
        <v>292.51</v>
      </c>
      <c r="S28" s="125">
        <v>194.57</v>
      </c>
      <c r="T28" s="128">
        <v>189.25399999999999</v>
      </c>
      <c r="U28" s="128">
        <v>12.76</v>
      </c>
      <c r="V28" s="123">
        <v>13.23</v>
      </c>
      <c r="W28" s="124">
        <v>14.073</v>
      </c>
      <c r="X28" s="124">
        <v>5.55</v>
      </c>
      <c r="Y28" s="129" t="s">
        <v>1530</v>
      </c>
      <c r="Z28" s="127" t="s">
        <v>1530</v>
      </c>
      <c r="AA28" s="123">
        <v>194.21</v>
      </c>
      <c r="AB28" s="125">
        <v>510.803</v>
      </c>
      <c r="AC28" s="123">
        <v>70.260000000000005</v>
      </c>
      <c r="AD28" s="124">
        <v>66.027000000000001</v>
      </c>
      <c r="AE28" s="124">
        <v>16.311</v>
      </c>
      <c r="AF28" s="125">
        <v>0</v>
      </c>
      <c r="AG28" s="123">
        <v>11.545</v>
      </c>
      <c r="AH28" s="124">
        <v>10.9</v>
      </c>
      <c r="AI28" s="124">
        <v>9.8099299999999996</v>
      </c>
      <c r="AJ28" s="124">
        <v>14.6</v>
      </c>
      <c r="AK28" s="125">
        <v>14.7</v>
      </c>
      <c r="AL28" s="123">
        <v>31.15</v>
      </c>
      <c r="AM28" s="125">
        <v>31.44</v>
      </c>
      <c r="AN28" s="123">
        <v>35.14</v>
      </c>
      <c r="AO28" s="129" t="s">
        <v>1530</v>
      </c>
      <c r="AP28" s="129" t="s">
        <v>1530</v>
      </c>
      <c r="AQ28" s="129" t="s">
        <v>1530</v>
      </c>
      <c r="AR28" s="124">
        <v>10.509130000000001</v>
      </c>
      <c r="AS28" s="124">
        <v>2.0843099999999999</v>
      </c>
      <c r="AT28" s="124">
        <v>35.488999999999997</v>
      </c>
      <c r="AU28" s="124">
        <v>15.661</v>
      </c>
      <c r="AV28" s="125">
        <v>31.54</v>
      </c>
      <c r="AW28" s="128">
        <v>6.407</v>
      </c>
    </row>
    <row r="29" spans="1:49" x14ac:dyDescent="0.3">
      <c r="A29" s="130" t="s">
        <v>736</v>
      </c>
      <c r="B29" s="123">
        <v>2.1</v>
      </c>
      <c r="C29" s="124">
        <v>38</v>
      </c>
      <c r="D29" s="124">
        <v>47.9</v>
      </c>
      <c r="E29" s="124">
        <v>14.872809999999999</v>
      </c>
      <c r="F29" s="124">
        <v>32.6</v>
      </c>
      <c r="G29" s="125">
        <v>50</v>
      </c>
      <c r="H29" s="123">
        <v>29.4</v>
      </c>
      <c r="I29" s="125">
        <v>92</v>
      </c>
      <c r="J29" s="123">
        <v>11.95</v>
      </c>
      <c r="K29" s="124">
        <v>11.71</v>
      </c>
      <c r="L29" s="125">
        <v>6.5839999999999996</v>
      </c>
      <c r="M29" s="126" t="s">
        <v>1530</v>
      </c>
      <c r="N29" s="127" t="s">
        <v>1530</v>
      </c>
      <c r="O29" s="128">
        <v>1.1499999999999999</v>
      </c>
      <c r="P29" s="123">
        <v>130.24</v>
      </c>
      <c r="Q29" s="124">
        <v>165.69</v>
      </c>
      <c r="R29" s="124">
        <v>292.51</v>
      </c>
      <c r="S29" s="125">
        <v>194.57</v>
      </c>
      <c r="T29" s="128">
        <v>189.25399999999999</v>
      </c>
      <c r="U29" s="128">
        <v>12.76</v>
      </c>
      <c r="V29" s="123">
        <v>13.23</v>
      </c>
      <c r="W29" s="124">
        <v>14.073</v>
      </c>
      <c r="X29" s="124">
        <v>5.55</v>
      </c>
      <c r="Y29" s="129" t="s">
        <v>1530</v>
      </c>
      <c r="Z29" s="127" t="s">
        <v>1530</v>
      </c>
      <c r="AA29" s="123">
        <v>194.21</v>
      </c>
      <c r="AB29" s="125">
        <v>510.803</v>
      </c>
      <c r="AC29" s="123">
        <v>70.260000000000005</v>
      </c>
      <c r="AD29" s="124">
        <v>66.027000000000001</v>
      </c>
      <c r="AE29" s="124">
        <v>16.311</v>
      </c>
      <c r="AF29" s="125">
        <v>0</v>
      </c>
      <c r="AG29" s="123">
        <v>11.545</v>
      </c>
      <c r="AH29" s="124">
        <v>10.9</v>
      </c>
      <c r="AI29" s="124">
        <v>9.8099299999999996</v>
      </c>
      <c r="AJ29" s="124">
        <v>14.6</v>
      </c>
      <c r="AK29" s="125">
        <v>14.7</v>
      </c>
      <c r="AL29" s="123">
        <v>31.15</v>
      </c>
      <c r="AM29" s="125">
        <v>31.44</v>
      </c>
      <c r="AN29" s="123">
        <v>35.14</v>
      </c>
      <c r="AO29" s="129" t="s">
        <v>1530</v>
      </c>
      <c r="AP29" s="129" t="s">
        <v>1530</v>
      </c>
      <c r="AQ29" s="129" t="s">
        <v>1530</v>
      </c>
      <c r="AR29" s="124">
        <v>10.509130000000001</v>
      </c>
      <c r="AS29" s="124">
        <v>2.0843099999999999</v>
      </c>
      <c r="AT29" s="124">
        <v>35.488999999999997</v>
      </c>
      <c r="AU29" s="124">
        <v>15.661</v>
      </c>
      <c r="AV29" s="125">
        <v>31.54</v>
      </c>
      <c r="AW29" s="128">
        <v>6.407</v>
      </c>
    </row>
    <row r="30" spans="1:49" x14ac:dyDescent="0.3">
      <c r="A30" s="130" t="s">
        <v>737</v>
      </c>
      <c r="B30" s="123">
        <v>2.1</v>
      </c>
      <c r="C30" s="124">
        <v>38</v>
      </c>
      <c r="D30" s="124">
        <v>47.9</v>
      </c>
      <c r="E30" s="124">
        <v>15.12091</v>
      </c>
      <c r="F30" s="124">
        <v>28.9</v>
      </c>
      <c r="G30" s="125">
        <v>50</v>
      </c>
      <c r="H30" s="123">
        <v>29.4</v>
      </c>
      <c r="I30" s="125">
        <v>92</v>
      </c>
      <c r="J30" s="123">
        <v>11.99</v>
      </c>
      <c r="K30" s="124">
        <v>11.71</v>
      </c>
      <c r="L30" s="125">
        <v>6.82</v>
      </c>
      <c r="M30" s="126" t="s">
        <v>1530</v>
      </c>
      <c r="N30" s="127" t="s">
        <v>1530</v>
      </c>
      <c r="O30" s="128">
        <v>1.1499999999999999</v>
      </c>
      <c r="P30" s="123">
        <v>125.75</v>
      </c>
      <c r="Q30" s="124">
        <v>165.69</v>
      </c>
      <c r="R30" s="124">
        <v>292.51</v>
      </c>
      <c r="S30" s="125">
        <v>194.57</v>
      </c>
      <c r="T30" s="128">
        <v>191.34</v>
      </c>
      <c r="U30" s="128">
        <v>12.77</v>
      </c>
      <c r="V30" s="123">
        <v>13.23</v>
      </c>
      <c r="W30" s="124">
        <v>11.087999999999999</v>
      </c>
      <c r="X30" s="124">
        <v>5.55</v>
      </c>
      <c r="Y30" s="129" t="s">
        <v>1530</v>
      </c>
      <c r="Z30" s="127" t="s">
        <v>1530</v>
      </c>
      <c r="AA30" s="123">
        <v>193.85</v>
      </c>
      <c r="AB30" s="125">
        <v>510.43599999999998</v>
      </c>
      <c r="AC30" s="123">
        <v>71.108000000000004</v>
      </c>
      <c r="AD30" s="124">
        <v>65.522999999999996</v>
      </c>
      <c r="AE30" s="124">
        <v>22.15</v>
      </c>
      <c r="AF30" s="125">
        <v>0</v>
      </c>
      <c r="AG30" s="123">
        <v>11.545</v>
      </c>
      <c r="AH30" s="124">
        <v>11.1</v>
      </c>
      <c r="AI30" s="124">
        <v>9.7158700000000007</v>
      </c>
      <c r="AJ30" s="124">
        <v>14.6</v>
      </c>
      <c r="AK30" s="125">
        <v>14.7</v>
      </c>
      <c r="AL30" s="123">
        <v>30.23</v>
      </c>
      <c r="AM30" s="125">
        <v>30.52</v>
      </c>
      <c r="AN30" s="123">
        <v>34.409999999999997</v>
      </c>
      <c r="AO30" s="129" t="s">
        <v>1530</v>
      </c>
      <c r="AP30" s="129" t="s">
        <v>1530</v>
      </c>
      <c r="AQ30" s="129" t="s">
        <v>1530</v>
      </c>
      <c r="AR30" s="124">
        <v>10.509130000000001</v>
      </c>
      <c r="AS30" s="124">
        <v>2.0843099999999999</v>
      </c>
      <c r="AT30" s="124">
        <v>35.488999999999997</v>
      </c>
      <c r="AU30" s="124">
        <v>15.661</v>
      </c>
      <c r="AV30" s="125">
        <v>31.402000000000001</v>
      </c>
      <c r="AW30" s="128">
        <v>6.407</v>
      </c>
    </row>
    <row r="31" spans="1:49" x14ac:dyDescent="0.3">
      <c r="A31" s="130" t="s">
        <v>738</v>
      </c>
      <c r="B31" s="123">
        <v>2.1</v>
      </c>
      <c r="C31" s="124">
        <v>38</v>
      </c>
      <c r="D31" s="124">
        <v>47.9</v>
      </c>
      <c r="E31" s="124">
        <v>15.12091</v>
      </c>
      <c r="F31" s="124">
        <v>28.9</v>
      </c>
      <c r="G31" s="125">
        <v>50</v>
      </c>
      <c r="H31" s="123">
        <v>29.4</v>
      </c>
      <c r="I31" s="125">
        <v>92</v>
      </c>
      <c r="J31" s="123">
        <v>11.99</v>
      </c>
      <c r="K31" s="124">
        <v>11.71</v>
      </c>
      <c r="L31" s="125">
        <v>6.82</v>
      </c>
      <c r="M31" s="126" t="s">
        <v>1530</v>
      </c>
      <c r="N31" s="127" t="s">
        <v>1530</v>
      </c>
      <c r="O31" s="128">
        <v>1.1499999999999999</v>
      </c>
      <c r="P31" s="123">
        <v>125.75</v>
      </c>
      <c r="Q31" s="124">
        <v>165.69</v>
      </c>
      <c r="R31" s="124">
        <v>292.51</v>
      </c>
      <c r="S31" s="125">
        <v>194.57</v>
      </c>
      <c r="T31" s="128">
        <v>191.34</v>
      </c>
      <c r="U31" s="128">
        <v>12.77</v>
      </c>
      <c r="V31" s="123">
        <v>13.23</v>
      </c>
      <c r="W31" s="124">
        <v>11.087999999999999</v>
      </c>
      <c r="X31" s="124">
        <v>5.55</v>
      </c>
      <c r="Y31" s="129" t="s">
        <v>1530</v>
      </c>
      <c r="Z31" s="127" t="s">
        <v>1530</v>
      </c>
      <c r="AA31" s="123">
        <v>193.85</v>
      </c>
      <c r="AB31" s="125">
        <v>510.43599999999998</v>
      </c>
      <c r="AC31" s="123">
        <v>71.108000000000004</v>
      </c>
      <c r="AD31" s="124">
        <v>65.522999999999996</v>
      </c>
      <c r="AE31" s="124">
        <v>22.15</v>
      </c>
      <c r="AF31" s="125">
        <v>0</v>
      </c>
      <c r="AG31" s="123">
        <v>11.545</v>
      </c>
      <c r="AH31" s="124">
        <v>11.1</v>
      </c>
      <c r="AI31" s="124">
        <v>9.7158700000000007</v>
      </c>
      <c r="AJ31" s="124">
        <v>14.6</v>
      </c>
      <c r="AK31" s="125">
        <v>14.7</v>
      </c>
      <c r="AL31" s="123">
        <v>30.23</v>
      </c>
      <c r="AM31" s="125">
        <v>30.52</v>
      </c>
      <c r="AN31" s="123">
        <v>34.409999999999997</v>
      </c>
      <c r="AO31" s="129" t="s">
        <v>1530</v>
      </c>
      <c r="AP31" s="129" t="s">
        <v>1530</v>
      </c>
      <c r="AQ31" s="129" t="s">
        <v>1530</v>
      </c>
      <c r="AR31" s="124">
        <v>10.509130000000001</v>
      </c>
      <c r="AS31" s="124">
        <v>2.0843099999999999</v>
      </c>
      <c r="AT31" s="124">
        <v>35.488999999999997</v>
      </c>
      <c r="AU31" s="124">
        <v>15.661</v>
      </c>
      <c r="AV31" s="125">
        <v>31.402000000000001</v>
      </c>
      <c r="AW31" s="128">
        <v>6.407</v>
      </c>
    </row>
    <row r="32" spans="1:49" x14ac:dyDescent="0.3">
      <c r="A32" s="130" t="s">
        <v>739</v>
      </c>
      <c r="B32" s="123">
        <v>2.6</v>
      </c>
      <c r="C32" s="124">
        <v>38</v>
      </c>
      <c r="D32" s="124">
        <v>47.9</v>
      </c>
      <c r="E32" s="124">
        <v>15.216139999999999</v>
      </c>
      <c r="F32" s="124">
        <v>29.5</v>
      </c>
      <c r="G32" s="125">
        <v>50</v>
      </c>
      <c r="H32" s="123">
        <v>29.4</v>
      </c>
      <c r="I32" s="125">
        <v>92</v>
      </c>
      <c r="J32" s="123">
        <v>11.94</v>
      </c>
      <c r="K32" s="124">
        <v>11.84</v>
      </c>
      <c r="L32" s="125">
        <v>6.7789999999999999</v>
      </c>
      <c r="M32" s="126" t="s">
        <v>1530</v>
      </c>
      <c r="N32" s="127" t="s">
        <v>1530</v>
      </c>
      <c r="O32" s="128">
        <v>1.1499999999999999</v>
      </c>
      <c r="P32" s="123">
        <v>114.96</v>
      </c>
      <c r="Q32" s="124">
        <v>164.53</v>
      </c>
      <c r="R32" s="124">
        <v>289.10000000000002</v>
      </c>
      <c r="S32" s="125">
        <v>198.59</v>
      </c>
      <c r="T32" s="128">
        <v>183.73</v>
      </c>
      <c r="U32" s="128">
        <v>12.81</v>
      </c>
      <c r="V32" s="123">
        <v>13.23</v>
      </c>
      <c r="W32" s="124">
        <v>14.83</v>
      </c>
      <c r="X32" s="124">
        <v>5.55</v>
      </c>
      <c r="Y32" s="129" t="s">
        <v>1530</v>
      </c>
      <c r="Z32" s="127" t="s">
        <v>1530</v>
      </c>
      <c r="AA32" s="123">
        <v>189.72</v>
      </c>
      <c r="AB32" s="125">
        <v>506.315</v>
      </c>
      <c r="AC32" s="123">
        <v>70.558999999999997</v>
      </c>
      <c r="AD32" s="124">
        <v>64.932000000000002</v>
      </c>
      <c r="AE32" s="124">
        <v>19.928000000000001</v>
      </c>
      <c r="AF32" s="125">
        <v>0</v>
      </c>
      <c r="AG32" s="123">
        <v>11.545</v>
      </c>
      <c r="AH32" s="124">
        <v>11.1</v>
      </c>
      <c r="AI32" s="124">
        <v>9.4800900000000006</v>
      </c>
      <c r="AJ32" s="124">
        <v>14.6</v>
      </c>
      <c r="AK32" s="125">
        <v>14.7</v>
      </c>
      <c r="AL32" s="123">
        <v>30.19</v>
      </c>
      <c r="AM32" s="125">
        <v>30.48</v>
      </c>
      <c r="AN32" s="123">
        <v>34.409999999999997</v>
      </c>
      <c r="AO32" s="129" t="s">
        <v>1530</v>
      </c>
      <c r="AP32" s="129" t="s">
        <v>1530</v>
      </c>
      <c r="AQ32" s="129" t="s">
        <v>1530</v>
      </c>
      <c r="AR32" s="124">
        <v>10.46494</v>
      </c>
      <c r="AS32" s="124">
        <v>2.0843099999999999</v>
      </c>
      <c r="AT32" s="124">
        <v>35.488999999999997</v>
      </c>
      <c r="AU32" s="124">
        <v>15.448</v>
      </c>
      <c r="AV32" s="125">
        <v>31.347999999999999</v>
      </c>
      <c r="AW32" s="128">
        <v>6.407</v>
      </c>
    </row>
    <row r="33" spans="1:49" x14ac:dyDescent="0.3">
      <c r="A33" s="130" t="s">
        <v>740</v>
      </c>
      <c r="B33" s="123">
        <v>2.6</v>
      </c>
      <c r="C33" s="124">
        <v>38</v>
      </c>
      <c r="D33" s="124">
        <v>47.9</v>
      </c>
      <c r="E33" s="124">
        <v>15.216139999999999</v>
      </c>
      <c r="F33" s="124">
        <v>29.5</v>
      </c>
      <c r="G33" s="125">
        <v>50</v>
      </c>
      <c r="H33" s="123">
        <v>29.4</v>
      </c>
      <c r="I33" s="125">
        <v>92</v>
      </c>
      <c r="J33" s="123">
        <v>11.94</v>
      </c>
      <c r="K33" s="124">
        <v>11.84</v>
      </c>
      <c r="L33" s="125">
        <v>6.7789999999999999</v>
      </c>
      <c r="M33" s="126" t="s">
        <v>1530</v>
      </c>
      <c r="N33" s="127" t="s">
        <v>1530</v>
      </c>
      <c r="O33" s="128">
        <v>1.1499999999999999</v>
      </c>
      <c r="P33" s="123">
        <v>114.96</v>
      </c>
      <c r="Q33" s="124">
        <v>164.53</v>
      </c>
      <c r="R33" s="124">
        <v>289.10000000000002</v>
      </c>
      <c r="S33" s="125">
        <v>198.59</v>
      </c>
      <c r="T33" s="128">
        <v>183.73</v>
      </c>
      <c r="U33" s="128">
        <v>12.81</v>
      </c>
      <c r="V33" s="123">
        <v>13.23</v>
      </c>
      <c r="W33" s="124">
        <v>14.83</v>
      </c>
      <c r="X33" s="124">
        <v>5.55</v>
      </c>
      <c r="Y33" s="129" t="s">
        <v>1530</v>
      </c>
      <c r="Z33" s="127" t="s">
        <v>1530</v>
      </c>
      <c r="AA33" s="123">
        <v>189.72</v>
      </c>
      <c r="AB33" s="125">
        <v>506.315</v>
      </c>
      <c r="AC33" s="123">
        <v>70.558999999999997</v>
      </c>
      <c r="AD33" s="124">
        <v>64.932000000000002</v>
      </c>
      <c r="AE33" s="124">
        <v>19.928000000000001</v>
      </c>
      <c r="AF33" s="125">
        <v>0</v>
      </c>
      <c r="AG33" s="123">
        <v>11.545</v>
      </c>
      <c r="AH33" s="124">
        <v>11.1</v>
      </c>
      <c r="AI33" s="124">
        <v>9.4800900000000006</v>
      </c>
      <c r="AJ33" s="124">
        <v>14.6</v>
      </c>
      <c r="AK33" s="125">
        <v>14.7</v>
      </c>
      <c r="AL33" s="123">
        <v>30.19</v>
      </c>
      <c r="AM33" s="125">
        <v>30.48</v>
      </c>
      <c r="AN33" s="123">
        <v>34.409999999999997</v>
      </c>
      <c r="AO33" s="129" t="s">
        <v>1530</v>
      </c>
      <c r="AP33" s="129" t="s">
        <v>1530</v>
      </c>
      <c r="AQ33" s="129" t="s">
        <v>1530</v>
      </c>
      <c r="AR33" s="124">
        <v>10.46494</v>
      </c>
      <c r="AS33" s="124">
        <v>2.0843099999999999</v>
      </c>
      <c r="AT33" s="124">
        <v>35.488999999999997</v>
      </c>
      <c r="AU33" s="124">
        <v>15.448</v>
      </c>
      <c r="AV33" s="125">
        <v>31.347999999999999</v>
      </c>
      <c r="AW33" s="128">
        <v>6.407</v>
      </c>
    </row>
    <row r="34" spans="1:49" x14ac:dyDescent="0.3">
      <c r="A34" s="130" t="s">
        <v>741</v>
      </c>
      <c r="B34" s="123">
        <v>2.6</v>
      </c>
      <c r="C34" s="124">
        <v>38</v>
      </c>
      <c r="D34" s="124">
        <v>47.9</v>
      </c>
      <c r="E34" s="124">
        <v>15.28374</v>
      </c>
      <c r="F34" s="124">
        <v>29.8</v>
      </c>
      <c r="G34" s="125">
        <v>50</v>
      </c>
      <c r="H34" s="123">
        <v>27.2</v>
      </c>
      <c r="I34" s="125">
        <v>92</v>
      </c>
      <c r="J34" s="123">
        <v>11.9</v>
      </c>
      <c r="K34" s="124">
        <v>11.77</v>
      </c>
      <c r="L34" s="125">
        <v>6.7619999999999996</v>
      </c>
      <c r="M34" s="126" t="s">
        <v>1530</v>
      </c>
      <c r="N34" s="127" t="s">
        <v>1530</v>
      </c>
      <c r="O34" s="128">
        <v>1.1499999999999999</v>
      </c>
      <c r="P34" s="123">
        <v>127.98</v>
      </c>
      <c r="Q34" s="124">
        <v>164.53</v>
      </c>
      <c r="R34" s="124">
        <v>287.39999999999998</v>
      </c>
      <c r="S34" s="125">
        <v>203.97</v>
      </c>
      <c r="T34" s="128">
        <v>179.142</v>
      </c>
      <c r="U34" s="128">
        <v>12.79</v>
      </c>
      <c r="V34" s="123">
        <v>13.23</v>
      </c>
      <c r="W34" s="124">
        <v>13.82</v>
      </c>
      <c r="X34" s="124">
        <v>5.55</v>
      </c>
      <c r="Y34" s="129" t="s">
        <v>1530</v>
      </c>
      <c r="Z34" s="127" t="s">
        <v>1530</v>
      </c>
      <c r="AA34" s="123">
        <v>188.42</v>
      </c>
      <c r="AB34" s="125">
        <v>505.01299999999998</v>
      </c>
      <c r="AC34" s="123">
        <v>69.852999999999994</v>
      </c>
      <c r="AD34" s="124">
        <v>64.236999999999995</v>
      </c>
      <c r="AE34" s="124">
        <v>16.311</v>
      </c>
      <c r="AF34" s="125">
        <v>0</v>
      </c>
      <c r="AG34" s="123">
        <v>11.545</v>
      </c>
      <c r="AH34" s="124">
        <v>20.399999999999999</v>
      </c>
      <c r="AI34" s="124">
        <v>9.5124600000000008</v>
      </c>
      <c r="AJ34" s="124">
        <v>14.6</v>
      </c>
      <c r="AK34" s="125">
        <v>14.7</v>
      </c>
      <c r="AL34" s="123">
        <v>31.11</v>
      </c>
      <c r="AM34" s="125">
        <v>31.4</v>
      </c>
      <c r="AN34" s="123">
        <v>34.409999999999997</v>
      </c>
      <c r="AO34" s="129" t="s">
        <v>1530</v>
      </c>
      <c r="AP34" s="129" t="s">
        <v>1530</v>
      </c>
      <c r="AQ34" s="129" t="s">
        <v>1530</v>
      </c>
      <c r="AR34" s="124">
        <v>10.410780000000001</v>
      </c>
      <c r="AS34" s="124">
        <v>2.0843099999999999</v>
      </c>
      <c r="AT34" s="124">
        <v>35.488999999999997</v>
      </c>
      <c r="AU34" s="124">
        <v>15.186999999999999</v>
      </c>
      <c r="AV34" s="125">
        <v>31.347999999999999</v>
      </c>
      <c r="AW34" s="128">
        <v>6.407</v>
      </c>
    </row>
    <row r="35" spans="1:49" x14ac:dyDescent="0.3">
      <c r="A35" s="130" t="s">
        <v>742</v>
      </c>
      <c r="B35" s="123">
        <v>2.6</v>
      </c>
      <c r="C35" s="124">
        <v>38</v>
      </c>
      <c r="D35" s="124">
        <v>47.9</v>
      </c>
      <c r="E35" s="124">
        <v>15.28374</v>
      </c>
      <c r="F35" s="124">
        <v>29.8</v>
      </c>
      <c r="G35" s="125">
        <v>50</v>
      </c>
      <c r="H35" s="123">
        <v>27.2</v>
      </c>
      <c r="I35" s="125">
        <v>92</v>
      </c>
      <c r="J35" s="123">
        <v>11.9</v>
      </c>
      <c r="K35" s="124">
        <v>11.77</v>
      </c>
      <c r="L35" s="125">
        <v>6.7619999999999996</v>
      </c>
      <c r="M35" s="126" t="s">
        <v>1530</v>
      </c>
      <c r="N35" s="127" t="s">
        <v>1530</v>
      </c>
      <c r="O35" s="128">
        <v>1.1499999999999999</v>
      </c>
      <c r="P35" s="123">
        <v>127.98</v>
      </c>
      <c r="Q35" s="124">
        <v>164.53</v>
      </c>
      <c r="R35" s="124">
        <v>287.39999999999998</v>
      </c>
      <c r="S35" s="125">
        <v>203.97</v>
      </c>
      <c r="T35" s="128">
        <v>179.142</v>
      </c>
      <c r="U35" s="128">
        <v>12.79</v>
      </c>
      <c r="V35" s="123">
        <v>13.23</v>
      </c>
      <c r="W35" s="124">
        <v>13.82</v>
      </c>
      <c r="X35" s="124">
        <v>5.55</v>
      </c>
      <c r="Y35" s="129" t="s">
        <v>1530</v>
      </c>
      <c r="Z35" s="127" t="s">
        <v>1530</v>
      </c>
      <c r="AA35" s="123">
        <v>188.42</v>
      </c>
      <c r="AB35" s="125">
        <v>505.01299999999998</v>
      </c>
      <c r="AC35" s="123">
        <v>69.852999999999994</v>
      </c>
      <c r="AD35" s="124">
        <v>64.236999999999995</v>
      </c>
      <c r="AE35" s="124">
        <v>16.311</v>
      </c>
      <c r="AF35" s="125">
        <v>0</v>
      </c>
      <c r="AG35" s="123">
        <v>11.545</v>
      </c>
      <c r="AH35" s="124">
        <v>20.399999999999999</v>
      </c>
      <c r="AI35" s="124">
        <v>9.5124600000000008</v>
      </c>
      <c r="AJ35" s="124">
        <v>14.6</v>
      </c>
      <c r="AK35" s="125">
        <v>14.7</v>
      </c>
      <c r="AL35" s="123">
        <v>31.11</v>
      </c>
      <c r="AM35" s="125">
        <v>31.4</v>
      </c>
      <c r="AN35" s="123">
        <v>34.409999999999997</v>
      </c>
      <c r="AO35" s="129" t="s">
        <v>1530</v>
      </c>
      <c r="AP35" s="129" t="s">
        <v>1530</v>
      </c>
      <c r="AQ35" s="129" t="s">
        <v>1530</v>
      </c>
      <c r="AR35" s="124">
        <v>10.410780000000001</v>
      </c>
      <c r="AS35" s="124">
        <v>2.0843099999999999</v>
      </c>
      <c r="AT35" s="124">
        <v>35.488999999999997</v>
      </c>
      <c r="AU35" s="124">
        <v>15.186999999999999</v>
      </c>
      <c r="AV35" s="125">
        <v>31.347999999999999</v>
      </c>
      <c r="AW35" s="128">
        <v>6.407</v>
      </c>
    </row>
    <row r="36" spans="1:49" x14ac:dyDescent="0.3">
      <c r="A36" s="130" t="s">
        <v>743</v>
      </c>
      <c r="B36" s="123">
        <v>3</v>
      </c>
      <c r="C36" s="124">
        <v>38</v>
      </c>
      <c r="D36" s="124">
        <v>47.9</v>
      </c>
      <c r="E36" s="124">
        <v>15.53755</v>
      </c>
      <c r="F36" s="124">
        <v>26.7</v>
      </c>
      <c r="G36" s="125">
        <v>50</v>
      </c>
      <c r="H36" s="123">
        <v>25</v>
      </c>
      <c r="I36" s="125">
        <v>92</v>
      </c>
      <c r="J36" s="123">
        <v>13.06</v>
      </c>
      <c r="K36" s="124">
        <v>11.76</v>
      </c>
      <c r="L36" s="125">
        <v>13.487</v>
      </c>
      <c r="M36" s="126" t="s">
        <v>1530</v>
      </c>
      <c r="N36" s="127" t="s">
        <v>1530</v>
      </c>
      <c r="O36" s="128">
        <v>1.1499999999999999</v>
      </c>
      <c r="P36" s="123">
        <v>133.66999999999999</v>
      </c>
      <c r="Q36" s="124">
        <v>159.94</v>
      </c>
      <c r="R36" s="124">
        <v>287.39999999999998</v>
      </c>
      <c r="S36" s="125">
        <v>203.11</v>
      </c>
      <c r="T36" s="128">
        <v>172.38399999999999</v>
      </c>
      <c r="U36" s="128">
        <v>12.63</v>
      </c>
      <c r="V36" s="123">
        <v>13.23</v>
      </c>
      <c r="W36" s="124">
        <v>14.9</v>
      </c>
      <c r="X36" s="124">
        <v>5.55</v>
      </c>
      <c r="Y36" s="129" t="s">
        <v>1530</v>
      </c>
      <c r="Z36" s="127" t="s">
        <v>1530</v>
      </c>
      <c r="AA36" s="123">
        <v>189.59</v>
      </c>
      <c r="AB36" s="125">
        <v>506.178</v>
      </c>
      <c r="AC36" s="123">
        <v>69.326999999999998</v>
      </c>
      <c r="AD36" s="124">
        <v>63.148000000000003</v>
      </c>
      <c r="AE36" s="124">
        <v>22.15</v>
      </c>
      <c r="AF36" s="125">
        <v>0</v>
      </c>
      <c r="AG36" s="123">
        <v>11.545</v>
      </c>
      <c r="AH36" s="124">
        <v>20</v>
      </c>
      <c r="AI36" s="124">
        <v>9.75258</v>
      </c>
      <c r="AJ36" s="124">
        <v>14.6</v>
      </c>
      <c r="AK36" s="125">
        <v>14.7</v>
      </c>
      <c r="AL36" s="123">
        <v>31.15</v>
      </c>
      <c r="AM36" s="125">
        <v>31.44</v>
      </c>
      <c r="AN36" s="123">
        <v>34.409999999999997</v>
      </c>
      <c r="AO36" s="129" t="s">
        <v>1530</v>
      </c>
      <c r="AP36" s="129" t="s">
        <v>1530</v>
      </c>
      <c r="AQ36" s="129" t="s">
        <v>1530</v>
      </c>
      <c r="AR36" s="124">
        <v>10.410780000000001</v>
      </c>
      <c r="AS36" s="124">
        <v>2.0843099999999999</v>
      </c>
      <c r="AT36" s="124">
        <v>35.488999999999997</v>
      </c>
      <c r="AU36" s="124">
        <v>15.186999999999999</v>
      </c>
      <c r="AV36" s="125">
        <v>31.154</v>
      </c>
      <c r="AW36" s="128">
        <v>6.407</v>
      </c>
    </row>
    <row r="37" spans="1:49" x14ac:dyDescent="0.3">
      <c r="A37" s="130" t="s">
        <v>744</v>
      </c>
      <c r="B37" s="123">
        <v>3</v>
      </c>
      <c r="C37" s="124">
        <v>38</v>
      </c>
      <c r="D37" s="124">
        <v>47.9</v>
      </c>
      <c r="E37" s="124">
        <v>15.53755</v>
      </c>
      <c r="F37" s="124">
        <v>26.7</v>
      </c>
      <c r="G37" s="125">
        <v>50</v>
      </c>
      <c r="H37" s="123">
        <v>25</v>
      </c>
      <c r="I37" s="125">
        <v>92</v>
      </c>
      <c r="J37" s="123">
        <v>13.06</v>
      </c>
      <c r="K37" s="124">
        <v>11.76</v>
      </c>
      <c r="L37" s="125">
        <v>13.487</v>
      </c>
      <c r="M37" s="126" t="s">
        <v>1530</v>
      </c>
      <c r="N37" s="127" t="s">
        <v>1530</v>
      </c>
      <c r="O37" s="128">
        <v>1.1499999999999999</v>
      </c>
      <c r="P37" s="123">
        <v>133.66999999999999</v>
      </c>
      <c r="Q37" s="124">
        <v>159.94</v>
      </c>
      <c r="R37" s="124">
        <v>287.39999999999998</v>
      </c>
      <c r="S37" s="125">
        <v>203.11</v>
      </c>
      <c r="T37" s="128">
        <v>172.38399999999999</v>
      </c>
      <c r="U37" s="128">
        <v>12.63</v>
      </c>
      <c r="V37" s="123">
        <v>13.23</v>
      </c>
      <c r="W37" s="124">
        <v>14.9</v>
      </c>
      <c r="X37" s="124">
        <v>5.55</v>
      </c>
      <c r="Y37" s="129" t="s">
        <v>1530</v>
      </c>
      <c r="Z37" s="127" t="s">
        <v>1530</v>
      </c>
      <c r="AA37" s="123">
        <v>189.59</v>
      </c>
      <c r="AB37" s="125">
        <v>506.178</v>
      </c>
      <c r="AC37" s="123">
        <v>69.326999999999998</v>
      </c>
      <c r="AD37" s="124">
        <v>63.148000000000003</v>
      </c>
      <c r="AE37" s="124">
        <v>22.15</v>
      </c>
      <c r="AF37" s="125">
        <v>0</v>
      </c>
      <c r="AG37" s="123">
        <v>11.545</v>
      </c>
      <c r="AH37" s="124">
        <v>20</v>
      </c>
      <c r="AI37" s="124">
        <v>9.75258</v>
      </c>
      <c r="AJ37" s="124">
        <v>14.6</v>
      </c>
      <c r="AK37" s="125">
        <v>14.7</v>
      </c>
      <c r="AL37" s="123">
        <v>31.15</v>
      </c>
      <c r="AM37" s="125">
        <v>31.44</v>
      </c>
      <c r="AN37" s="123">
        <v>34.409999999999997</v>
      </c>
      <c r="AO37" s="129" t="s">
        <v>1530</v>
      </c>
      <c r="AP37" s="129" t="s">
        <v>1530</v>
      </c>
      <c r="AQ37" s="129" t="s">
        <v>1530</v>
      </c>
      <c r="AR37" s="124">
        <v>10.410780000000001</v>
      </c>
      <c r="AS37" s="124">
        <v>2.0843099999999999</v>
      </c>
      <c r="AT37" s="124">
        <v>35.488999999999997</v>
      </c>
      <c r="AU37" s="124">
        <v>15.186999999999999</v>
      </c>
      <c r="AV37" s="125">
        <v>31.154</v>
      </c>
      <c r="AW37" s="128">
        <v>6.407</v>
      </c>
    </row>
    <row r="38" spans="1:49" x14ac:dyDescent="0.3">
      <c r="A38" s="130" t="s">
        <v>745</v>
      </c>
      <c r="B38" s="123">
        <v>3</v>
      </c>
      <c r="C38" s="124">
        <v>38</v>
      </c>
      <c r="D38" s="124">
        <v>47.9</v>
      </c>
      <c r="E38" s="124">
        <v>15.53755</v>
      </c>
      <c r="F38" s="124">
        <v>31.1</v>
      </c>
      <c r="G38" s="125">
        <v>50</v>
      </c>
      <c r="H38" s="123">
        <v>25</v>
      </c>
      <c r="I38" s="125">
        <v>92</v>
      </c>
      <c r="J38" s="123">
        <v>12.99</v>
      </c>
      <c r="K38" s="124">
        <v>11.84</v>
      </c>
      <c r="L38" s="125">
        <v>13.456</v>
      </c>
      <c r="M38" s="126" t="s">
        <v>1530</v>
      </c>
      <c r="N38" s="127" t="s">
        <v>1530</v>
      </c>
      <c r="O38" s="128">
        <v>1.1499999999999999</v>
      </c>
      <c r="P38" s="123">
        <v>133.66999999999999</v>
      </c>
      <c r="Q38" s="124">
        <v>155.41</v>
      </c>
      <c r="R38" s="124">
        <v>295.95</v>
      </c>
      <c r="S38" s="125">
        <v>200.84</v>
      </c>
      <c r="T38" s="128">
        <v>167.61600000000001</v>
      </c>
      <c r="U38" s="128">
        <v>12.37</v>
      </c>
      <c r="V38" s="123">
        <v>13.23</v>
      </c>
      <c r="W38" s="124">
        <v>14.87</v>
      </c>
      <c r="X38" s="124">
        <v>5.55</v>
      </c>
      <c r="Y38" s="129" t="s">
        <v>1530</v>
      </c>
      <c r="Z38" s="127" t="s">
        <v>1530</v>
      </c>
      <c r="AA38" s="123">
        <v>191.03</v>
      </c>
      <c r="AB38" s="125">
        <v>507.62299999999999</v>
      </c>
      <c r="AC38" s="123">
        <v>67.957999999999998</v>
      </c>
      <c r="AD38" s="124">
        <v>63.116999999999997</v>
      </c>
      <c r="AE38" s="124">
        <v>22.841000000000001</v>
      </c>
      <c r="AF38" s="125">
        <v>0</v>
      </c>
      <c r="AG38" s="123">
        <v>11.545</v>
      </c>
      <c r="AH38" s="124">
        <v>20</v>
      </c>
      <c r="AI38" s="124">
        <v>9.8240999999999996</v>
      </c>
      <c r="AJ38" s="124">
        <v>14.6</v>
      </c>
      <c r="AK38" s="125">
        <v>14.7</v>
      </c>
      <c r="AL38" s="123">
        <v>30.69</v>
      </c>
      <c r="AM38" s="125">
        <v>30.98</v>
      </c>
      <c r="AN38" s="123">
        <v>34.409999999999997</v>
      </c>
      <c r="AO38" s="129" t="s">
        <v>1530</v>
      </c>
      <c r="AP38" s="129" t="s">
        <v>1530</v>
      </c>
      <c r="AQ38" s="129" t="s">
        <v>1530</v>
      </c>
      <c r="AR38" s="124">
        <v>10.410780000000001</v>
      </c>
      <c r="AS38" s="124">
        <v>2.0843099999999999</v>
      </c>
      <c r="AT38" s="124">
        <v>35.488999999999997</v>
      </c>
      <c r="AU38" s="124">
        <v>15.186999999999999</v>
      </c>
      <c r="AV38" s="125">
        <v>31.1</v>
      </c>
      <c r="AW38" s="128">
        <v>6.407</v>
      </c>
    </row>
    <row r="39" spans="1:49" x14ac:dyDescent="0.3">
      <c r="A39" s="130" t="s">
        <v>746</v>
      </c>
      <c r="B39" s="123">
        <v>3</v>
      </c>
      <c r="C39" s="124">
        <v>38</v>
      </c>
      <c r="D39" s="124">
        <v>47.9</v>
      </c>
      <c r="E39" s="124">
        <v>15.53755</v>
      </c>
      <c r="F39" s="124">
        <v>31.1</v>
      </c>
      <c r="G39" s="125">
        <v>50</v>
      </c>
      <c r="H39" s="123">
        <v>25</v>
      </c>
      <c r="I39" s="125">
        <v>92</v>
      </c>
      <c r="J39" s="123">
        <v>12.99</v>
      </c>
      <c r="K39" s="124">
        <v>11.84</v>
      </c>
      <c r="L39" s="125">
        <v>13.456</v>
      </c>
      <c r="M39" s="126" t="s">
        <v>1530</v>
      </c>
      <c r="N39" s="127" t="s">
        <v>1530</v>
      </c>
      <c r="O39" s="128">
        <v>1.1499999999999999</v>
      </c>
      <c r="P39" s="123">
        <v>133.66999999999999</v>
      </c>
      <c r="Q39" s="124">
        <v>155.41</v>
      </c>
      <c r="R39" s="124">
        <v>295.95</v>
      </c>
      <c r="S39" s="125">
        <v>200.84</v>
      </c>
      <c r="T39" s="128">
        <v>167.61600000000001</v>
      </c>
      <c r="U39" s="128">
        <v>12.37</v>
      </c>
      <c r="V39" s="123">
        <v>13.23</v>
      </c>
      <c r="W39" s="124">
        <v>14.87</v>
      </c>
      <c r="X39" s="124">
        <v>5.55</v>
      </c>
      <c r="Y39" s="129" t="s">
        <v>1530</v>
      </c>
      <c r="Z39" s="127" t="s">
        <v>1530</v>
      </c>
      <c r="AA39" s="123">
        <v>191.03</v>
      </c>
      <c r="AB39" s="125">
        <v>507.62299999999999</v>
      </c>
      <c r="AC39" s="123">
        <v>67.957999999999998</v>
      </c>
      <c r="AD39" s="124">
        <v>63.116999999999997</v>
      </c>
      <c r="AE39" s="124">
        <v>22.841000000000001</v>
      </c>
      <c r="AF39" s="125">
        <v>0</v>
      </c>
      <c r="AG39" s="123">
        <v>11.545</v>
      </c>
      <c r="AH39" s="124">
        <v>20</v>
      </c>
      <c r="AI39" s="124">
        <v>9.8240999999999996</v>
      </c>
      <c r="AJ39" s="124">
        <v>14.6</v>
      </c>
      <c r="AK39" s="125">
        <v>14.7</v>
      </c>
      <c r="AL39" s="123">
        <v>30.69</v>
      </c>
      <c r="AM39" s="125">
        <v>30.98</v>
      </c>
      <c r="AN39" s="123">
        <v>34.409999999999997</v>
      </c>
      <c r="AO39" s="129" t="s">
        <v>1530</v>
      </c>
      <c r="AP39" s="129" t="s">
        <v>1530</v>
      </c>
      <c r="AQ39" s="129" t="s">
        <v>1530</v>
      </c>
      <c r="AR39" s="124">
        <v>10.410780000000001</v>
      </c>
      <c r="AS39" s="124">
        <v>2.0843099999999999</v>
      </c>
      <c r="AT39" s="124">
        <v>35.488999999999997</v>
      </c>
      <c r="AU39" s="124">
        <v>15.186999999999999</v>
      </c>
      <c r="AV39" s="125">
        <v>31.1</v>
      </c>
      <c r="AW39" s="128">
        <v>6.407</v>
      </c>
    </row>
    <row r="40" spans="1:49" x14ac:dyDescent="0.3">
      <c r="A40" s="130" t="s">
        <v>747</v>
      </c>
      <c r="B40" s="123">
        <v>3</v>
      </c>
      <c r="C40" s="124">
        <v>38</v>
      </c>
      <c r="D40" s="124">
        <v>47.9</v>
      </c>
      <c r="E40" s="124">
        <v>15.471220000000001</v>
      </c>
      <c r="F40" s="124">
        <v>33.5</v>
      </c>
      <c r="G40" s="125">
        <v>50</v>
      </c>
      <c r="H40" s="123">
        <v>25</v>
      </c>
      <c r="I40" s="125">
        <v>92</v>
      </c>
      <c r="J40" s="123">
        <v>13.46</v>
      </c>
      <c r="K40" s="124">
        <v>11.88</v>
      </c>
      <c r="L40" s="125">
        <v>13.625999999999999</v>
      </c>
      <c r="M40" s="126" t="s">
        <v>1530</v>
      </c>
      <c r="N40" s="127" t="s">
        <v>1530</v>
      </c>
      <c r="O40" s="128">
        <v>1.1499999999999999</v>
      </c>
      <c r="P40" s="123">
        <v>133.66999999999999</v>
      </c>
      <c r="Q40" s="124">
        <v>156.54</v>
      </c>
      <c r="R40" s="124">
        <v>306.39999999999998</v>
      </c>
      <c r="S40" s="125">
        <v>205.57</v>
      </c>
      <c r="T40" s="128">
        <v>161.66999999999999</v>
      </c>
      <c r="U40" s="128">
        <v>12.09</v>
      </c>
      <c r="V40" s="123">
        <v>13.23</v>
      </c>
      <c r="W40" s="124">
        <v>12.13</v>
      </c>
      <c r="X40" s="124">
        <v>5.55</v>
      </c>
      <c r="Y40" s="129" t="s">
        <v>1530</v>
      </c>
      <c r="Z40" s="127" t="s">
        <v>1530</v>
      </c>
      <c r="AA40" s="123">
        <v>183.62</v>
      </c>
      <c r="AB40" s="125">
        <v>500.214</v>
      </c>
      <c r="AC40" s="123">
        <v>67.852000000000004</v>
      </c>
      <c r="AD40" s="124">
        <v>62.661999999999999</v>
      </c>
      <c r="AE40" s="124">
        <v>21.326000000000001</v>
      </c>
      <c r="AF40" s="125">
        <v>0</v>
      </c>
      <c r="AG40" s="123">
        <v>11.545</v>
      </c>
      <c r="AH40" s="124">
        <v>20</v>
      </c>
      <c r="AI40" s="124">
        <v>10.04199</v>
      </c>
      <c r="AJ40" s="124">
        <v>14.6</v>
      </c>
      <c r="AK40" s="125">
        <v>14.5</v>
      </c>
      <c r="AL40" s="123">
        <v>30.31</v>
      </c>
      <c r="AM40" s="125">
        <v>30.6</v>
      </c>
      <c r="AN40" s="123">
        <v>33.673999999999999</v>
      </c>
      <c r="AO40" s="129" t="s">
        <v>1530</v>
      </c>
      <c r="AP40" s="129" t="s">
        <v>1530</v>
      </c>
      <c r="AQ40" s="129" t="s">
        <v>1530</v>
      </c>
      <c r="AR40" s="124">
        <v>10.33671</v>
      </c>
      <c r="AS40" s="124">
        <v>2.0843099999999999</v>
      </c>
      <c r="AT40" s="124">
        <v>35.488999999999997</v>
      </c>
      <c r="AU40" s="124">
        <v>14.83</v>
      </c>
      <c r="AV40" s="125">
        <v>31.294</v>
      </c>
      <c r="AW40" s="128">
        <v>6.407</v>
      </c>
    </row>
    <row r="41" spans="1:49" x14ac:dyDescent="0.3">
      <c r="A41" s="130" t="s">
        <v>748</v>
      </c>
      <c r="B41" s="123">
        <v>3</v>
      </c>
      <c r="C41" s="124">
        <v>38</v>
      </c>
      <c r="D41" s="124">
        <v>47.9</v>
      </c>
      <c r="E41" s="124">
        <v>15.471220000000001</v>
      </c>
      <c r="F41" s="124">
        <v>33.5</v>
      </c>
      <c r="G41" s="125">
        <v>50</v>
      </c>
      <c r="H41" s="123">
        <v>25</v>
      </c>
      <c r="I41" s="125">
        <v>92</v>
      </c>
      <c r="J41" s="123">
        <v>13.46</v>
      </c>
      <c r="K41" s="124">
        <v>11.88</v>
      </c>
      <c r="L41" s="125">
        <v>13.625999999999999</v>
      </c>
      <c r="M41" s="126" t="s">
        <v>1530</v>
      </c>
      <c r="N41" s="127" t="s">
        <v>1530</v>
      </c>
      <c r="O41" s="128">
        <v>1.1499999999999999</v>
      </c>
      <c r="P41" s="123">
        <v>133.66999999999999</v>
      </c>
      <c r="Q41" s="124">
        <v>156.54</v>
      </c>
      <c r="R41" s="124">
        <v>306.39999999999998</v>
      </c>
      <c r="S41" s="125">
        <v>205.57</v>
      </c>
      <c r="T41" s="128">
        <v>161.66999999999999</v>
      </c>
      <c r="U41" s="128">
        <v>12.09</v>
      </c>
      <c r="V41" s="123">
        <v>13.23</v>
      </c>
      <c r="W41" s="124">
        <v>12.13</v>
      </c>
      <c r="X41" s="124">
        <v>5.55</v>
      </c>
      <c r="Y41" s="129" t="s">
        <v>1530</v>
      </c>
      <c r="Z41" s="127" t="s">
        <v>1530</v>
      </c>
      <c r="AA41" s="123">
        <v>183.62</v>
      </c>
      <c r="AB41" s="125">
        <v>500.214</v>
      </c>
      <c r="AC41" s="123">
        <v>67.852000000000004</v>
      </c>
      <c r="AD41" s="124">
        <v>62.661999999999999</v>
      </c>
      <c r="AE41" s="124">
        <v>21.326000000000001</v>
      </c>
      <c r="AF41" s="125">
        <v>0</v>
      </c>
      <c r="AG41" s="123">
        <v>11.545</v>
      </c>
      <c r="AH41" s="124">
        <v>20</v>
      </c>
      <c r="AI41" s="124">
        <v>10.04199</v>
      </c>
      <c r="AJ41" s="124">
        <v>14.6</v>
      </c>
      <c r="AK41" s="125">
        <v>14.5</v>
      </c>
      <c r="AL41" s="123">
        <v>30.31</v>
      </c>
      <c r="AM41" s="125">
        <v>30.6</v>
      </c>
      <c r="AN41" s="123">
        <v>33.673999999999999</v>
      </c>
      <c r="AO41" s="129" t="s">
        <v>1530</v>
      </c>
      <c r="AP41" s="129" t="s">
        <v>1530</v>
      </c>
      <c r="AQ41" s="129" t="s">
        <v>1530</v>
      </c>
      <c r="AR41" s="124">
        <v>10.33671</v>
      </c>
      <c r="AS41" s="124">
        <v>2.0843099999999999</v>
      </c>
      <c r="AT41" s="124">
        <v>35.488999999999997</v>
      </c>
      <c r="AU41" s="124">
        <v>14.83</v>
      </c>
      <c r="AV41" s="125">
        <v>31.294</v>
      </c>
      <c r="AW41" s="128">
        <v>6.407</v>
      </c>
    </row>
    <row r="42" spans="1:49" x14ac:dyDescent="0.3">
      <c r="A42" s="130" t="s">
        <v>749</v>
      </c>
      <c r="B42" s="123">
        <v>3</v>
      </c>
      <c r="C42" s="124">
        <v>38</v>
      </c>
      <c r="D42" s="124">
        <v>47.9</v>
      </c>
      <c r="E42" s="124">
        <v>15.189</v>
      </c>
      <c r="F42" s="124">
        <v>38.5</v>
      </c>
      <c r="G42" s="125">
        <v>50</v>
      </c>
      <c r="H42" s="123">
        <v>25</v>
      </c>
      <c r="I42" s="125">
        <v>92</v>
      </c>
      <c r="J42" s="123">
        <v>13.52</v>
      </c>
      <c r="K42" s="124">
        <v>11.86</v>
      </c>
      <c r="L42" s="125">
        <v>13.46</v>
      </c>
      <c r="M42" s="126" t="s">
        <v>1530</v>
      </c>
      <c r="N42" s="127" t="s">
        <v>1530</v>
      </c>
      <c r="O42" s="128">
        <v>1.1499999999999999</v>
      </c>
      <c r="P42" s="123">
        <v>133.66999999999999</v>
      </c>
      <c r="Q42" s="124">
        <v>159.94</v>
      </c>
      <c r="R42" s="124">
        <v>315.27</v>
      </c>
      <c r="S42" s="125">
        <v>215.41</v>
      </c>
      <c r="T42" s="128">
        <v>154.727</v>
      </c>
      <c r="U42" s="128">
        <v>11.89</v>
      </c>
      <c r="V42" s="123">
        <v>13.23</v>
      </c>
      <c r="W42" s="124">
        <v>14.17</v>
      </c>
      <c r="X42" s="124">
        <v>5.55</v>
      </c>
      <c r="Y42" s="129" t="s">
        <v>1530</v>
      </c>
      <c r="Z42" s="127" t="s">
        <v>1530</v>
      </c>
      <c r="AA42" s="123">
        <v>188.89</v>
      </c>
      <c r="AB42" s="125">
        <v>505.47699999999998</v>
      </c>
      <c r="AC42" s="123">
        <v>67.826999999999998</v>
      </c>
      <c r="AD42" s="124">
        <v>62.122999999999998</v>
      </c>
      <c r="AE42" s="124">
        <v>21.053000000000001</v>
      </c>
      <c r="AF42" s="125">
        <v>0</v>
      </c>
      <c r="AG42" s="123">
        <v>11.545</v>
      </c>
      <c r="AH42" s="124">
        <v>20</v>
      </c>
      <c r="AI42" s="124">
        <v>10.191240000000001</v>
      </c>
      <c r="AJ42" s="124">
        <v>14.6</v>
      </c>
      <c r="AK42" s="125">
        <v>14.5</v>
      </c>
      <c r="AL42" s="123">
        <v>30.27</v>
      </c>
      <c r="AM42" s="125">
        <v>30.56</v>
      </c>
      <c r="AN42" s="123">
        <v>33.673999999999999</v>
      </c>
      <c r="AO42" s="129" t="s">
        <v>1530</v>
      </c>
      <c r="AP42" s="129" t="s">
        <v>1530</v>
      </c>
      <c r="AQ42" s="129" t="s">
        <v>1530</v>
      </c>
      <c r="AR42" s="124">
        <v>10.3141</v>
      </c>
      <c r="AS42" s="124">
        <v>2.0843099999999999</v>
      </c>
      <c r="AT42" s="124">
        <v>35.488999999999997</v>
      </c>
      <c r="AU42" s="124">
        <v>14.721</v>
      </c>
      <c r="AV42" s="125">
        <v>31.347999999999999</v>
      </c>
      <c r="AW42" s="128">
        <v>6.407</v>
      </c>
    </row>
    <row r="43" spans="1:49" x14ac:dyDescent="0.3">
      <c r="A43" s="130" t="s">
        <v>750</v>
      </c>
      <c r="B43" s="123">
        <v>3</v>
      </c>
      <c r="C43" s="124">
        <v>38</v>
      </c>
      <c r="D43" s="124">
        <v>47.9</v>
      </c>
      <c r="E43" s="124">
        <v>15.189</v>
      </c>
      <c r="F43" s="124">
        <v>38.5</v>
      </c>
      <c r="G43" s="125">
        <v>50</v>
      </c>
      <c r="H43" s="123">
        <v>25</v>
      </c>
      <c r="I43" s="125">
        <v>92</v>
      </c>
      <c r="J43" s="123">
        <v>13.52</v>
      </c>
      <c r="K43" s="124">
        <v>11.86</v>
      </c>
      <c r="L43" s="125">
        <v>13.46</v>
      </c>
      <c r="M43" s="126" t="s">
        <v>1530</v>
      </c>
      <c r="N43" s="127" t="s">
        <v>1530</v>
      </c>
      <c r="O43" s="128">
        <v>1.1499999999999999</v>
      </c>
      <c r="P43" s="123">
        <v>133.66999999999999</v>
      </c>
      <c r="Q43" s="124">
        <v>159.94</v>
      </c>
      <c r="R43" s="124">
        <v>315.27</v>
      </c>
      <c r="S43" s="125">
        <v>215.41</v>
      </c>
      <c r="T43" s="128">
        <v>154.727</v>
      </c>
      <c r="U43" s="128">
        <v>11.89</v>
      </c>
      <c r="V43" s="123">
        <v>13.23</v>
      </c>
      <c r="W43" s="124">
        <v>14.17</v>
      </c>
      <c r="X43" s="124">
        <v>5.55</v>
      </c>
      <c r="Y43" s="129" t="s">
        <v>1530</v>
      </c>
      <c r="Z43" s="127" t="s">
        <v>1530</v>
      </c>
      <c r="AA43" s="123">
        <v>188.89</v>
      </c>
      <c r="AB43" s="125">
        <v>505.47699999999998</v>
      </c>
      <c r="AC43" s="123">
        <v>67.826999999999998</v>
      </c>
      <c r="AD43" s="124">
        <v>62.122999999999998</v>
      </c>
      <c r="AE43" s="124">
        <v>21.053000000000001</v>
      </c>
      <c r="AF43" s="125">
        <v>0</v>
      </c>
      <c r="AG43" s="123">
        <v>11.545</v>
      </c>
      <c r="AH43" s="124">
        <v>20</v>
      </c>
      <c r="AI43" s="124">
        <v>10.191240000000001</v>
      </c>
      <c r="AJ43" s="124">
        <v>14.6</v>
      </c>
      <c r="AK43" s="125">
        <v>14.5</v>
      </c>
      <c r="AL43" s="123">
        <v>30.27</v>
      </c>
      <c r="AM43" s="125">
        <v>30.56</v>
      </c>
      <c r="AN43" s="123">
        <v>33.673999999999999</v>
      </c>
      <c r="AO43" s="129" t="s">
        <v>1530</v>
      </c>
      <c r="AP43" s="129" t="s">
        <v>1530</v>
      </c>
      <c r="AQ43" s="129" t="s">
        <v>1530</v>
      </c>
      <c r="AR43" s="124">
        <v>10.3141</v>
      </c>
      <c r="AS43" s="124">
        <v>2.0843099999999999</v>
      </c>
      <c r="AT43" s="124">
        <v>35.488999999999997</v>
      </c>
      <c r="AU43" s="124">
        <v>14.721</v>
      </c>
      <c r="AV43" s="125">
        <v>31.347999999999999</v>
      </c>
      <c r="AW43" s="128">
        <v>6.407</v>
      </c>
    </row>
    <row r="44" spans="1:49" x14ac:dyDescent="0.3">
      <c r="A44" s="130" t="s">
        <v>751</v>
      </c>
      <c r="B44" s="123">
        <v>3</v>
      </c>
      <c r="C44" s="124">
        <v>38</v>
      </c>
      <c r="D44" s="124">
        <v>47.9</v>
      </c>
      <c r="E44" s="124">
        <v>15.14819</v>
      </c>
      <c r="F44" s="124">
        <v>32.700000000000003</v>
      </c>
      <c r="G44" s="125">
        <v>50</v>
      </c>
      <c r="H44" s="123">
        <v>25</v>
      </c>
      <c r="I44" s="125">
        <v>92</v>
      </c>
      <c r="J44" s="123">
        <v>13.48</v>
      </c>
      <c r="K44" s="124">
        <v>11.87</v>
      </c>
      <c r="L44" s="125">
        <v>14.066000000000001</v>
      </c>
      <c r="M44" s="126" t="s">
        <v>1530</v>
      </c>
      <c r="N44" s="127" t="s">
        <v>1530</v>
      </c>
      <c r="O44" s="128">
        <v>1.1499999999999999</v>
      </c>
      <c r="P44" s="123">
        <v>132.52000000000001</v>
      </c>
      <c r="Q44" s="124">
        <v>153.16</v>
      </c>
      <c r="R44" s="124">
        <v>317.06</v>
      </c>
      <c r="S44" s="125">
        <v>219.12</v>
      </c>
      <c r="T44" s="128">
        <v>148.63999999999999</v>
      </c>
      <c r="U44" s="128">
        <v>11.86</v>
      </c>
      <c r="V44" s="123">
        <v>13.23</v>
      </c>
      <c r="W44" s="124">
        <v>20.83</v>
      </c>
      <c r="X44" s="124">
        <v>5.55</v>
      </c>
      <c r="Y44" s="129" t="s">
        <v>1530</v>
      </c>
      <c r="Z44" s="127" t="s">
        <v>1530</v>
      </c>
      <c r="AA44" s="123">
        <v>181.35</v>
      </c>
      <c r="AB44" s="125">
        <v>497.93799999999999</v>
      </c>
      <c r="AC44" s="123">
        <v>67.209000000000003</v>
      </c>
      <c r="AD44" s="124">
        <v>62.341000000000001</v>
      </c>
      <c r="AE44" s="124">
        <v>20.544</v>
      </c>
      <c r="AF44" s="125">
        <v>0</v>
      </c>
      <c r="AG44" s="123">
        <v>11.545</v>
      </c>
      <c r="AH44" s="124">
        <v>20</v>
      </c>
      <c r="AI44" s="124">
        <v>10.12579</v>
      </c>
      <c r="AJ44" s="124">
        <v>14.6</v>
      </c>
      <c r="AK44" s="125">
        <v>14.5</v>
      </c>
      <c r="AL44" s="123">
        <v>30.99</v>
      </c>
      <c r="AM44" s="125">
        <v>31.28</v>
      </c>
      <c r="AN44" s="123">
        <v>33.673999999999999</v>
      </c>
      <c r="AO44" s="129" t="s">
        <v>1530</v>
      </c>
      <c r="AP44" s="129" t="s">
        <v>1530</v>
      </c>
      <c r="AQ44" s="129" t="s">
        <v>1530</v>
      </c>
      <c r="AR44" s="124">
        <v>10.271559999999999</v>
      </c>
      <c r="AS44" s="124">
        <v>2.0843099999999999</v>
      </c>
      <c r="AT44" s="124">
        <v>35.488999999999997</v>
      </c>
      <c r="AU44" s="124">
        <v>14.516</v>
      </c>
      <c r="AV44" s="125">
        <v>31.154</v>
      </c>
      <c r="AW44" s="128">
        <v>6.407</v>
      </c>
    </row>
    <row r="45" spans="1:49" x14ac:dyDescent="0.3">
      <c r="A45" s="130" t="s">
        <v>752</v>
      </c>
      <c r="B45" s="123">
        <v>3</v>
      </c>
      <c r="C45" s="124">
        <v>38</v>
      </c>
      <c r="D45" s="124">
        <v>47.9</v>
      </c>
      <c r="E45" s="124">
        <v>15.14819</v>
      </c>
      <c r="F45" s="124">
        <v>32.700000000000003</v>
      </c>
      <c r="G45" s="125">
        <v>50</v>
      </c>
      <c r="H45" s="123">
        <v>25</v>
      </c>
      <c r="I45" s="125">
        <v>92</v>
      </c>
      <c r="J45" s="123">
        <v>13.48</v>
      </c>
      <c r="K45" s="124">
        <v>11.87</v>
      </c>
      <c r="L45" s="125">
        <v>14.066000000000001</v>
      </c>
      <c r="M45" s="126" t="s">
        <v>1530</v>
      </c>
      <c r="N45" s="127" t="s">
        <v>1530</v>
      </c>
      <c r="O45" s="128">
        <v>1.1499999999999999</v>
      </c>
      <c r="P45" s="123">
        <v>132.52000000000001</v>
      </c>
      <c r="Q45" s="124">
        <v>153.16</v>
      </c>
      <c r="R45" s="124">
        <v>317.06</v>
      </c>
      <c r="S45" s="125">
        <v>219.12</v>
      </c>
      <c r="T45" s="128">
        <v>148.63999999999999</v>
      </c>
      <c r="U45" s="128">
        <v>11.86</v>
      </c>
      <c r="V45" s="123">
        <v>13.23</v>
      </c>
      <c r="W45" s="124">
        <v>20.83</v>
      </c>
      <c r="X45" s="124">
        <v>5.55</v>
      </c>
      <c r="Y45" s="129" t="s">
        <v>1530</v>
      </c>
      <c r="Z45" s="127" t="s">
        <v>1530</v>
      </c>
      <c r="AA45" s="123">
        <v>181.35</v>
      </c>
      <c r="AB45" s="125">
        <v>497.93799999999999</v>
      </c>
      <c r="AC45" s="123">
        <v>67.209000000000003</v>
      </c>
      <c r="AD45" s="124">
        <v>62.341000000000001</v>
      </c>
      <c r="AE45" s="124">
        <v>20.544</v>
      </c>
      <c r="AF45" s="125">
        <v>0</v>
      </c>
      <c r="AG45" s="123">
        <v>11.545</v>
      </c>
      <c r="AH45" s="124">
        <v>20</v>
      </c>
      <c r="AI45" s="124">
        <v>10.12579</v>
      </c>
      <c r="AJ45" s="124">
        <v>14.6</v>
      </c>
      <c r="AK45" s="125">
        <v>14.5</v>
      </c>
      <c r="AL45" s="123">
        <v>30.99</v>
      </c>
      <c r="AM45" s="125">
        <v>31.28</v>
      </c>
      <c r="AN45" s="123">
        <v>33.673999999999999</v>
      </c>
      <c r="AO45" s="129" t="s">
        <v>1530</v>
      </c>
      <c r="AP45" s="129" t="s">
        <v>1530</v>
      </c>
      <c r="AQ45" s="129" t="s">
        <v>1530</v>
      </c>
      <c r="AR45" s="124">
        <v>10.271559999999999</v>
      </c>
      <c r="AS45" s="124">
        <v>2.0843099999999999</v>
      </c>
      <c r="AT45" s="124">
        <v>35.488999999999997</v>
      </c>
      <c r="AU45" s="124">
        <v>14.516</v>
      </c>
      <c r="AV45" s="125">
        <v>31.154</v>
      </c>
      <c r="AW45" s="128">
        <v>6.407</v>
      </c>
    </row>
    <row r="46" spans="1:49" x14ac:dyDescent="0.3">
      <c r="A46" s="130" t="s">
        <v>753</v>
      </c>
      <c r="B46" s="123">
        <v>3</v>
      </c>
      <c r="C46" s="124">
        <v>38</v>
      </c>
      <c r="D46" s="124">
        <v>47.9</v>
      </c>
      <c r="E46" s="124">
        <v>15.05247</v>
      </c>
      <c r="F46" s="124">
        <v>34.4</v>
      </c>
      <c r="G46" s="125">
        <v>50</v>
      </c>
      <c r="H46" s="123">
        <v>25</v>
      </c>
      <c r="I46" s="125">
        <v>92</v>
      </c>
      <c r="J46" s="123">
        <v>13.42</v>
      </c>
      <c r="K46" s="124">
        <v>11.87</v>
      </c>
      <c r="L46" s="125">
        <v>13.853</v>
      </c>
      <c r="M46" s="126" t="s">
        <v>1530</v>
      </c>
      <c r="N46" s="127" t="s">
        <v>1530</v>
      </c>
      <c r="O46" s="128">
        <v>1.1499999999999999</v>
      </c>
      <c r="P46" s="123">
        <v>133.66999999999999</v>
      </c>
      <c r="Q46" s="124">
        <v>153.16</v>
      </c>
      <c r="R46" s="124">
        <v>318.86</v>
      </c>
      <c r="S46" s="125">
        <v>225.61</v>
      </c>
      <c r="T46" s="128">
        <v>148.47200000000001</v>
      </c>
      <c r="U46" s="128">
        <v>11.82</v>
      </c>
      <c r="V46" s="123">
        <v>13.23</v>
      </c>
      <c r="W46" s="124">
        <v>23.75</v>
      </c>
      <c r="X46" s="124">
        <v>5.55</v>
      </c>
      <c r="Y46" s="129" t="s">
        <v>1530</v>
      </c>
      <c r="Z46" s="127" t="s">
        <v>1530</v>
      </c>
      <c r="AA46" s="123">
        <v>189.12</v>
      </c>
      <c r="AB46" s="125">
        <v>505.71</v>
      </c>
      <c r="AC46" s="123">
        <v>67.278999999999996</v>
      </c>
      <c r="AD46" s="124">
        <v>62.09</v>
      </c>
      <c r="AE46" s="124">
        <v>19.719000000000001</v>
      </c>
      <c r="AF46" s="125">
        <v>0</v>
      </c>
      <c r="AG46" s="123">
        <v>11.545</v>
      </c>
      <c r="AH46" s="124">
        <v>20</v>
      </c>
      <c r="AI46" s="124">
        <v>10.215159999999999</v>
      </c>
      <c r="AJ46" s="124">
        <v>14.6</v>
      </c>
      <c r="AK46" s="125">
        <v>14.5</v>
      </c>
      <c r="AL46" s="123">
        <v>31.11</v>
      </c>
      <c r="AM46" s="125">
        <v>31.4</v>
      </c>
      <c r="AN46" s="123">
        <v>33.673999999999999</v>
      </c>
      <c r="AO46" s="129" t="s">
        <v>1530</v>
      </c>
      <c r="AP46" s="129" t="s">
        <v>1530</v>
      </c>
      <c r="AQ46" s="129" t="s">
        <v>1530</v>
      </c>
      <c r="AR46" s="124">
        <v>10.219480000000001</v>
      </c>
      <c r="AS46" s="124">
        <v>2.0843099999999999</v>
      </c>
      <c r="AT46" s="124">
        <v>35.488999999999997</v>
      </c>
      <c r="AU46" s="124">
        <v>14.265000000000001</v>
      </c>
      <c r="AV46" s="125">
        <v>31.1</v>
      </c>
      <c r="AW46" s="128">
        <v>6.407</v>
      </c>
    </row>
    <row r="47" spans="1:49" x14ac:dyDescent="0.3">
      <c r="A47" s="130" t="s">
        <v>754</v>
      </c>
      <c r="B47" s="123">
        <v>3</v>
      </c>
      <c r="C47" s="124">
        <v>38</v>
      </c>
      <c r="D47" s="124">
        <v>47.9</v>
      </c>
      <c r="E47" s="124">
        <v>15.05247</v>
      </c>
      <c r="F47" s="124">
        <v>34.4</v>
      </c>
      <c r="G47" s="125">
        <v>50</v>
      </c>
      <c r="H47" s="123">
        <v>25</v>
      </c>
      <c r="I47" s="125">
        <v>92</v>
      </c>
      <c r="J47" s="123">
        <v>13.42</v>
      </c>
      <c r="K47" s="124">
        <v>11.87</v>
      </c>
      <c r="L47" s="125">
        <v>13.853</v>
      </c>
      <c r="M47" s="126" t="s">
        <v>1530</v>
      </c>
      <c r="N47" s="127" t="s">
        <v>1530</v>
      </c>
      <c r="O47" s="128">
        <v>1.1499999999999999</v>
      </c>
      <c r="P47" s="123">
        <v>133.66999999999999</v>
      </c>
      <c r="Q47" s="124">
        <v>153.16</v>
      </c>
      <c r="R47" s="124">
        <v>318.86</v>
      </c>
      <c r="S47" s="125">
        <v>225.61</v>
      </c>
      <c r="T47" s="128">
        <v>148.47200000000001</v>
      </c>
      <c r="U47" s="128">
        <v>11.82</v>
      </c>
      <c r="V47" s="123">
        <v>13.23</v>
      </c>
      <c r="W47" s="124">
        <v>23.75</v>
      </c>
      <c r="X47" s="124">
        <v>5.55</v>
      </c>
      <c r="Y47" s="129" t="s">
        <v>1530</v>
      </c>
      <c r="Z47" s="127" t="s">
        <v>1530</v>
      </c>
      <c r="AA47" s="123">
        <v>189.12</v>
      </c>
      <c r="AB47" s="125">
        <v>505.71</v>
      </c>
      <c r="AC47" s="123">
        <v>67.278999999999996</v>
      </c>
      <c r="AD47" s="124">
        <v>62.09</v>
      </c>
      <c r="AE47" s="124">
        <v>19.719000000000001</v>
      </c>
      <c r="AF47" s="125">
        <v>0</v>
      </c>
      <c r="AG47" s="123">
        <v>11.545</v>
      </c>
      <c r="AH47" s="124">
        <v>20</v>
      </c>
      <c r="AI47" s="124">
        <v>10.215159999999999</v>
      </c>
      <c r="AJ47" s="124">
        <v>14.6</v>
      </c>
      <c r="AK47" s="125">
        <v>14.5</v>
      </c>
      <c r="AL47" s="123">
        <v>31.11</v>
      </c>
      <c r="AM47" s="125">
        <v>31.4</v>
      </c>
      <c r="AN47" s="123">
        <v>33.673999999999999</v>
      </c>
      <c r="AO47" s="129" t="s">
        <v>1530</v>
      </c>
      <c r="AP47" s="129" t="s">
        <v>1530</v>
      </c>
      <c r="AQ47" s="129" t="s">
        <v>1530</v>
      </c>
      <c r="AR47" s="124">
        <v>10.219480000000001</v>
      </c>
      <c r="AS47" s="124">
        <v>2.0843099999999999</v>
      </c>
      <c r="AT47" s="124">
        <v>35.488999999999997</v>
      </c>
      <c r="AU47" s="124">
        <v>14.265000000000001</v>
      </c>
      <c r="AV47" s="125">
        <v>31.1</v>
      </c>
      <c r="AW47" s="128">
        <v>6.407</v>
      </c>
    </row>
    <row r="48" spans="1:49" x14ac:dyDescent="0.3">
      <c r="A48" s="130" t="s">
        <v>755</v>
      </c>
      <c r="B48" s="123">
        <v>3</v>
      </c>
      <c r="C48" s="124">
        <v>38</v>
      </c>
      <c r="D48" s="124">
        <v>47.9</v>
      </c>
      <c r="E48" s="124">
        <v>14.90061</v>
      </c>
      <c r="F48" s="124">
        <v>35.5</v>
      </c>
      <c r="G48" s="125">
        <v>50</v>
      </c>
      <c r="H48" s="123">
        <v>25</v>
      </c>
      <c r="I48" s="125">
        <v>90</v>
      </c>
      <c r="J48" s="123">
        <v>13.48</v>
      </c>
      <c r="K48" s="124">
        <v>11.85</v>
      </c>
      <c r="L48" s="125">
        <v>23.535</v>
      </c>
      <c r="M48" s="123">
        <v>1.0740000000000001</v>
      </c>
      <c r="N48" s="125">
        <v>129.96</v>
      </c>
      <c r="O48" s="128">
        <v>1.1499999999999999</v>
      </c>
      <c r="P48" s="123">
        <v>127.98</v>
      </c>
      <c r="Q48" s="124">
        <v>162.22999999999999</v>
      </c>
      <c r="R48" s="124">
        <v>318.86</v>
      </c>
      <c r="S48" s="125">
        <v>228.35</v>
      </c>
      <c r="T48" s="128">
        <v>148.53700000000001</v>
      </c>
      <c r="U48" s="128">
        <v>11.88</v>
      </c>
      <c r="V48" s="123">
        <v>13.23</v>
      </c>
      <c r="W48" s="124">
        <v>31.18</v>
      </c>
      <c r="X48" s="124">
        <v>5.55</v>
      </c>
      <c r="Y48" s="129" t="s">
        <v>1530</v>
      </c>
      <c r="Z48" s="127" t="s">
        <v>1530</v>
      </c>
      <c r="AA48" s="123">
        <v>184.1</v>
      </c>
      <c r="AB48" s="125">
        <v>500.68700000000001</v>
      </c>
      <c r="AC48" s="123">
        <v>66.790999999999997</v>
      </c>
      <c r="AD48" s="124">
        <v>61.606000000000002</v>
      </c>
      <c r="AE48" s="124">
        <v>19.491</v>
      </c>
      <c r="AF48" s="125">
        <v>0</v>
      </c>
      <c r="AG48" s="123">
        <v>11.545</v>
      </c>
      <c r="AH48" s="124">
        <v>20</v>
      </c>
      <c r="AI48" s="124">
        <v>10.20762</v>
      </c>
      <c r="AJ48" s="124">
        <v>14.6</v>
      </c>
      <c r="AK48" s="125">
        <v>14.5</v>
      </c>
      <c r="AL48" s="123">
        <v>31.43</v>
      </c>
      <c r="AM48" s="125">
        <v>31.72</v>
      </c>
      <c r="AN48" s="123">
        <v>33.673999999999999</v>
      </c>
      <c r="AO48" s="129" t="s">
        <v>1530</v>
      </c>
      <c r="AP48" s="129" t="s">
        <v>1530</v>
      </c>
      <c r="AQ48" s="129" t="s">
        <v>1530</v>
      </c>
      <c r="AR48" s="124">
        <v>10.219480000000001</v>
      </c>
      <c r="AS48" s="124">
        <v>2.0843099999999999</v>
      </c>
      <c r="AT48" s="124">
        <v>35.488999999999997</v>
      </c>
      <c r="AU48" s="124">
        <v>14.265000000000001</v>
      </c>
      <c r="AV48" s="125">
        <v>31.1</v>
      </c>
      <c r="AW48" s="128">
        <v>6.407</v>
      </c>
    </row>
    <row r="49" spans="1:49" x14ac:dyDescent="0.3">
      <c r="A49" s="130" t="s">
        <v>756</v>
      </c>
      <c r="B49" s="123">
        <v>3</v>
      </c>
      <c r="C49" s="124">
        <v>38</v>
      </c>
      <c r="D49" s="124">
        <v>47.9</v>
      </c>
      <c r="E49" s="124">
        <v>14.90061</v>
      </c>
      <c r="F49" s="124">
        <v>35.5</v>
      </c>
      <c r="G49" s="125">
        <v>50</v>
      </c>
      <c r="H49" s="123">
        <v>25</v>
      </c>
      <c r="I49" s="125">
        <v>90</v>
      </c>
      <c r="J49" s="123">
        <v>13.48</v>
      </c>
      <c r="K49" s="124">
        <v>11.85</v>
      </c>
      <c r="L49" s="125">
        <v>23.535</v>
      </c>
      <c r="M49" s="123">
        <v>1.0740000000000001</v>
      </c>
      <c r="N49" s="125">
        <v>129.96</v>
      </c>
      <c r="O49" s="128">
        <v>1.1499999999999999</v>
      </c>
      <c r="P49" s="123">
        <v>127.98</v>
      </c>
      <c r="Q49" s="124">
        <v>162.22999999999999</v>
      </c>
      <c r="R49" s="124">
        <v>318.86</v>
      </c>
      <c r="S49" s="125">
        <v>228.35</v>
      </c>
      <c r="T49" s="128">
        <v>148.53700000000001</v>
      </c>
      <c r="U49" s="128">
        <v>11.88</v>
      </c>
      <c r="V49" s="123">
        <v>13.23</v>
      </c>
      <c r="W49" s="124">
        <v>31.18</v>
      </c>
      <c r="X49" s="124">
        <v>5.55</v>
      </c>
      <c r="Y49" s="129" t="s">
        <v>1530</v>
      </c>
      <c r="Z49" s="127" t="s">
        <v>1530</v>
      </c>
      <c r="AA49" s="123">
        <v>184.1</v>
      </c>
      <c r="AB49" s="125">
        <v>500.68700000000001</v>
      </c>
      <c r="AC49" s="123">
        <v>66.790999999999997</v>
      </c>
      <c r="AD49" s="124">
        <v>61.606000000000002</v>
      </c>
      <c r="AE49" s="124">
        <v>19.491</v>
      </c>
      <c r="AF49" s="125">
        <v>0</v>
      </c>
      <c r="AG49" s="123">
        <v>11.545</v>
      </c>
      <c r="AH49" s="124">
        <v>20</v>
      </c>
      <c r="AI49" s="124">
        <v>10.20762</v>
      </c>
      <c r="AJ49" s="124">
        <v>14.6</v>
      </c>
      <c r="AK49" s="125">
        <v>14.5</v>
      </c>
      <c r="AL49" s="123">
        <v>31.43</v>
      </c>
      <c r="AM49" s="125">
        <v>31.72</v>
      </c>
      <c r="AN49" s="123">
        <v>33.673999999999999</v>
      </c>
      <c r="AO49" s="129" t="s">
        <v>1530</v>
      </c>
      <c r="AP49" s="129" t="s">
        <v>1530</v>
      </c>
      <c r="AQ49" s="129" t="s">
        <v>1530</v>
      </c>
      <c r="AR49" s="124">
        <v>10.219480000000001</v>
      </c>
      <c r="AS49" s="124">
        <v>2.0843099999999999</v>
      </c>
      <c r="AT49" s="124">
        <v>35.488999999999997</v>
      </c>
      <c r="AU49" s="124">
        <v>14.265000000000001</v>
      </c>
      <c r="AV49" s="125">
        <v>31.1</v>
      </c>
      <c r="AW49" s="128">
        <v>6.407</v>
      </c>
    </row>
    <row r="50" spans="1:49" x14ac:dyDescent="0.3">
      <c r="A50" s="130" t="s">
        <v>757</v>
      </c>
      <c r="B50" s="123">
        <v>3</v>
      </c>
      <c r="C50" s="124">
        <v>38</v>
      </c>
      <c r="D50" s="124">
        <v>47.9</v>
      </c>
      <c r="E50" s="124">
        <v>14.74694</v>
      </c>
      <c r="F50" s="124">
        <v>35.4</v>
      </c>
      <c r="G50" s="125">
        <v>50</v>
      </c>
      <c r="H50" s="123">
        <v>25</v>
      </c>
      <c r="I50" s="125">
        <v>90</v>
      </c>
      <c r="J50" s="123">
        <v>13.45</v>
      </c>
      <c r="K50" s="124">
        <v>11.87</v>
      </c>
      <c r="L50" s="125">
        <v>16.786999999999999</v>
      </c>
      <c r="M50" s="126" t="s">
        <v>1530</v>
      </c>
      <c r="N50" s="127" t="s">
        <v>1530</v>
      </c>
      <c r="O50" s="128">
        <v>1.1499999999999999</v>
      </c>
      <c r="P50" s="123">
        <v>118.13</v>
      </c>
      <c r="Q50" s="124">
        <v>163.38</v>
      </c>
      <c r="R50" s="124">
        <v>317.06</v>
      </c>
      <c r="S50" s="125">
        <v>217.2</v>
      </c>
      <c r="T50" s="128">
        <v>161.126</v>
      </c>
      <c r="U50" s="128">
        <v>11.91</v>
      </c>
      <c r="V50" s="123">
        <v>13.23</v>
      </c>
      <c r="W50" s="124">
        <v>23.49</v>
      </c>
      <c r="X50" s="124">
        <v>5.55</v>
      </c>
      <c r="Y50" s="129" t="s">
        <v>1530</v>
      </c>
      <c r="Z50" s="127" t="s">
        <v>1530</v>
      </c>
      <c r="AA50" s="123">
        <v>184.95</v>
      </c>
      <c r="AB50" s="125">
        <v>486.8</v>
      </c>
      <c r="AC50" s="123">
        <v>66.326999999999998</v>
      </c>
      <c r="AD50" s="124">
        <v>61.529000000000003</v>
      </c>
      <c r="AE50" s="124">
        <v>19.114000000000001</v>
      </c>
      <c r="AF50" s="125">
        <v>0.2</v>
      </c>
      <c r="AG50" s="123">
        <v>11.545</v>
      </c>
      <c r="AH50" s="124">
        <v>21.9</v>
      </c>
      <c r="AI50" s="124">
        <v>9.4333500000000008</v>
      </c>
      <c r="AJ50" s="124">
        <v>14.6</v>
      </c>
      <c r="AK50" s="125">
        <v>14.5</v>
      </c>
      <c r="AL50" s="123">
        <v>29.33</v>
      </c>
      <c r="AM50" s="125">
        <v>29.62</v>
      </c>
      <c r="AN50" s="123">
        <v>32.930999999999997</v>
      </c>
      <c r="AO50" s="129" t="s">
        <v>1530</v>
      </c>
      <c r="AP50" s="129" t="s">
        <v>1530</v>
      </c>
      <c r="AQ50" s="129" t="s">
        <v>1530</v>
      </c>
      <c r="AR50" s="124">
        <v>10.219480000000001</v>
      </c>
      <c r="AS50" s="124">
        <v>2.0843099999999999</v>
      </c>
      <c r="AT50" s="124">
        <v>35.488999999999997</v>
      </c>
      <c r="AU50" s="124">
        <v>14.265000000000001</v>
      </c>
      <c r="AV50" s="125">
        <v>31.1</v>
      </c>
      <c r="AW50" s="128">
        <v>6.407</v>
      </c>
    </row>
    <row r="51" spans="1:49" x14ac:dyDescent="0.3">
      <c r="A51" s="130" t="s">
        <v>758</v>
      </c>
      <c r="B51" s="123">
        <v>3</v>
      </c>
      <c r="C51" s="124">
        <v>38</v>
      </c>
      <c r="D51" s="124">
        <v>47.9</v>
      </c>
      <c r="E51" s="124">
        <v>14.74694</v>
      </c>
      <c r="F51" s="124">
        <v>35.4</v>
      </c>
      <c r="G51" s="125">
        <v>50</v>
      </c>
      <c r="H51" s="123">
        <v>25</v>
      </c>
      <c r="I51" s="125">
        <v>90</v>
      </c>
      <c r="J51" s="123">
        <v>13.45</v>
      </c>
      <c r="K51" s="124">
        <v>11.87</v>
      </c>
      <c r="L51" s="125">
        <v>16.786999999999999</v>
      </c>
      <c r="M51" s="126" t="s">
        <v>1530</v>
      </c>
      <c r="N51" s="127" t="s">
        <v>1530</v>
      </c>
      <c r="O51" s="128">
        <v>1.1499999999999999</v>
      </c>
      <c r="P51" s="123">
        <v>118.13</v>
      </c>
      <c r="Q51" s="124">
        <v>163.38</v>
      </c>
      <c r="R51" s="124">
        <v>317.06</v>
      </c>
      <c r="S51" s="125">
        <v>217.2</v>
      </c>
      <c r="T51" s="128">
        <v>161.126</v>
      </c>
      <c r="U51" s="128">
        <v>11.91</v>
      </c>
      <c r="V51" s="123">
        <v>13.23</v>
      </c>
      <c r="W51" s="124">
        <v>23.49</v>
      </c>
      <c r="X51" s="124">
        <v>5.55</v>
      </c>
      <c r="Y51" s="129" t="s">
        <v>1530</v>
      </c>
      <c r="Z51" s="127" t="s">
        <v>1530</v>
      </c>
      <c r="AA51" s="123">
        <v>184.95</v>
      </c>
      <c r="AB51" s="125">
        <v>486.8</v>
      </c>
      <c r="AC51" s="123">
        <v>66.326999999999998</v>
      </c>
      <c r="AD51" s="124">
        <v>61.529000000000003</v>
      </c>
      <c r="AE51" s="124">
        <v>19.114000000000001</v>
      </c>
      <c r="AF51" s="125">
        <v>0.2</v>
      </c>
      <c r="AG51" s="123">
        <v>11.545</v>
      </c>
      <c r="AH51" s="124">
        <v>21.9</v>
      </c>
      <c r="AI51" s="124">
        <v>9.4333500000000008</v>
      </c>
      <c r="AJ51" s="124">
        <v>14.6</v>
      </c>
      <c r="AK51" s="125">
        <v>14.5</v>
      </c>
      <c r="AL51" s="123">
        <v>29.33</v>
      </c>
      <c r="AM51" s="125">
        <v>29.62</v>
      </c>
      <c r="AN51" s="123">
        <v>32.930999999999997</v>
      </c>
      <c r="AO51" s="129" t="s">
        <v>1530</v>
      </c>
      <c r="AP51" s="129" t="s">
        <v>1530</v>
      </c>
      <c r="AQ51" s="129" t="s">
        <v>1530</v>
      </c>
      <c r="AR51" s="124">
        <v>10.219480000000001</v>
      </c>
      <c r="AS51" s="124">
        <v>2.0843099999999999</v>
      </c>
      <c r="AT51" s="124">
        <v>35.488999999999997</v>
      </c>
      <c r="AU51" s="124">
        <v>14.265000000000001</v>
      </c>
      <c r="AV51" s="125">
        <v>31.1</v>
      </c>
      <c r="AW51" s="128">
        <v>6.407</v>
      </c>
    </row>
    <row r="52" spans="1:49" x14ac:dyDescent="0.3">
      <c r="A52" s="130" t="s">
        <v>759</v>
      </c>
      <c r="B52" s="123">
        <v>3</v>
      </c>
      <c r="C52" s="124">
        <v>38</v>
      </c>
      <c r="D52" s="124">
        <v>47.9</v>
      </c>
      <c r="E52" s="124">
        <v>14.448309999999999</v>
      </c>
      <c r="F52" s="124">
        <v>38</v>
      </c>
      <c r="G52" s="125">
        <v>50</v>
      </c>
      <c r="H52" s="123">
        <v>25</v>
      </c>
      <c r="I52" s="125">
        <v>90</v>
      </c>
      <c r="J52" s="123">
        <v>13.47</v>
      </c>
      <c r="K52" s="124">
        <v>11.85</v>
      </c>
      <c r="L52" s="125">
        <v>16.690999999999999</v>
      </c>
      <c r="M52" s="126" t="s">
        <v>1530</v>
      </c>
      <c r="N52" s="127" t="s">
        <v>1530</v>
      </c>
      <c r="O52" s="128">
        <v>1.1499999999999999</v>
      </c>
      <c r="P52" s="123">
        <v>114.96</v>
      </c>
      <c r="Q52" s="124">
        <v>163.38</v>
      </c>
      <c r="R52" s="124">
        <v>317.06</v>
      </c>
      <c r="S52" s="125">
        <v>203.15</v>
      </c>
      <c r="T52" s="128">
        <v>160.904</v>
      </c>
      <c r="U52" s="128">
        <v>11.9</v>
      </c>
      <c r="V52" s="123">
        <v>13.23</v>
      </c>
      <c r="W52" s="124">
        <v>21.82</v>
      </c>
      <c r="X52" s="124">
        <v>5.55</v>
      </c>
      <c r="Y52" s="129" t="s">
        <v>1530</v>
      </c>
      <c r="Z52" s="127" t="s">
        <v>1530</v>
      </c>
      <c r="AA52" s="123">
        <v>186.43</v>
      </c>
      <c r="AB52" s="125">
        <v>488.28899999999999</v>
      </c>
      <c r="AC52" s="123">
        <v>66.314999999999998</v>
      </c>
      <c r="AD52" s="124">
        <v>61.188000000000002</v>
      </c>
      <c r="AE52" s="124">
        <v>18.965</v>
      </c>
      <c r="AF52" s="125">
        <v>0</v>
      </c>
      <c r="AG52" s="123">
        <v>11.545</v>
      </c>
      <c r="AH52" s="124">
        <v>21.9</v>
      </c>
      <c r="AI52" s="124">
        <v>9.4198400000000007</v>
      </c>
      <c r="AJ52" s="124">
        <v>14.6</v>
      </c>
      <c r="AK52" s="125">
        <v>14.5</v>
      </c>
      <c r="AL52" s="123">
        <v>29.27</v>
      </c>
      <c r="AM52" s="125">
        <v>29.56</v>
      </c>
      <c r="AN52" s="123">
        <v>32.930999999999997</v>
      </c>
      <c r="AO52" s="129" t="s">
        <v>1530</v>
      </c>
      <c r="AP52" s="129" t="s">
        <v>1530</v>
      </c>
      <c r="AQ52" s="129" t="s">
        <v>1530</v>
      </c>
      <c r="AR52" s="124">
        <v>10.219480000000001</v>
      </c>
      <c r="AS52" s="124">
        <v>2.0843099999999999</v>
      </c>
      <c r="AT52" s="124">
        <v>35.488999999999997</v>
      </c>
      <c r="AU52" s="124">
        <v>14.265000000000001</v>
      </c>
      <c r="AV52" s="125">
        <v>31.1</v>
      </c>
      <c r="AW52" s="128">
        <v>6.407</v>
      </c>
    </row>
    <row r="53" spans="1:49" x14ac:dyDescent="0.3">
      <c r="A53" s="130" t="s">
        <v>760</v>
      </c>
      <c r="B53" s="123">
        <v>3</v>
      </c>
      <c r="C53" s="124">
        <v>38</v>
      </c>
      <c r="D53" s="124">
        <v>47.9</v>
      </c>
      <c r="E53" s="124">
        <v>14.448309999999999</v>
      </c>
      <c r="F53" s="124">
        <v>38</v>
      </c>
      <c r="G53" s="125">
        <v>50</v>
      </c>
      <c r="H53" s="123">
        <v>25</v>
      </c>
      <c r="I53" s="125">
        <v>90</v>
      </c>
      <c r="J53" s="123">
        <v>13.47</v>
      </c>
      <c r="K53" s="124">
        <v>11.85</v>
      </c>
      <c r="L53" s="125">
        <v>16.690999999999999</v>
      </c>
      <c r="M53" s="126" t="s">
        <v>1530</v>
      </c>
      <c r="N53" s="127" t="s">
        <v>1530</v>
      </c>
      <c r="O53" s="128">
        <v>1.1499999999999999</v>
      </c>
      <c r="P53" s="123">
        <v>114.96</v>
      </c>
      <c r="Q53" s="124">
        <v>163.38</v>
      </c>
      <c r="R53" s="124">
        <v>317.06</v>
      </c>
      <c r="S53" s="125">
        <v>203.15</v>
      </c>
      <c r="T53" s="128">
        <v>160.904</v>
      </c>
      <c r="U53" s="128">
        <v>11.9</v>
      </c>
      <c r="V53" s="123">
        <v>13.23</v>
      </c>
      <c r="W53" s="124">
        <v>21.82</v>
      </c>
      <c r="X53" s="124">
        <v>5.55</v>
      </c>
      <c r="Y53" s="129" t="s">
        <v>1530</v>
      </c>
      <c r="Z53" s="127" t="s">
        <v>1530</v>
      </c>
      <c r="AA53" s="123">
        <v>186.43</v>
      </c>
      <c r="AB53" s="125">
        <v>488.28899999999999</v>
      </c>
      <c r="AC53" s="123">
        <v>66.314999999999998</v>
      </c>
      <c r="AD53" s="124">
        <v>61.188000000000002</v>
      </c>
      <c r="AE53" s="124">
        <v>18.965</v>
      </c>
      <c r="AF53" s="125">
        <v>0</v>
      </c>
      <c r="AG53" s="123">
        <v>11.545</v>
      </c>
      <c r="AH53" s="124">
        <v>21.9</v>
      </c>
      <c r="AI53" s="124">
        <v>9.4198400000000007</v>
      </c>
      <c r="AJ53" s="124">
        <v>14.6</v>
      </c>
      <c r="AK53" s="125">
        <v>14.5</v>
      </c>
      <c r="AL53" s="123">
        <v>29.27</v>
      </c>
      <c r="AM53" s="125">
        <v>29.56</v>
      </c>
      <c r="AN53" s="123">
        <v>32.930999999999997</v>
      </c>
      <c r="AO53" s="129" t="s">
        <v>1530</v>
      </c>
      <c r="AP53" s="129" t="s">
        <v>1530</v>
      </c>
      <c r="AQ53" s="129" t="s">
        <v>1530</v>
      </c>
      <c r="AR53" s="124">
        <v>10.219480000000001</v>
      </c>
      <c r="AS53" s="124">
        <v>2.0843099999999999</v>
      </c>
      <c r="AT53" s="124">
        <v>35.488999999999997</v>
      </c>
      <c r="AU53" s="124">
        <v>14.265000000000001</v>
      </c>
      <c r="AV53" s="125">
        <v>31.1</v>
      </c>
      <c r="AW53" s="128">
        <v>6.407</v>
      </c>
    </row>
    <row r="54" spans="1:49" x14ac:dyDescent="0.3">
      <c r="A54" s="130" t="s">
        <v>761</v>
      </c>
      <c r="B54" s="123">
        <v>3</v>
      </c>
      <c r="C54" s="124">
        <v>38</v>
      </c>
      <c r="D54" s="124">
        <v>47.9</v>
      </c>
      <c r="E54" s="124">
        <v>14.05349</v>
      </c>
      <c r="F54" s="124">
        <v>39</v>
      </c>
      <c r="G54" s="125">
        <v>50</v>
      </c>
      <c r="H54" s="123">
        <v>25</v>
      </c>
      <c r="I54" s="125">
        <v>90</v>
      </c>
      <c r="J54" s="123">
        <v>14.98</v>
      </c>
      <c r="K54" s="124">
        <v>11.98</v>
      </c>
      <c r="L54" s="125">
        <v>16.777000000000001</v>
      </c>
      <c r="M54" s="126" t="s">
        <v>1530</v>
      </c>
      <c r="N54" s="127" t="s">
        <v>1530</v>
      </c>
      <c r="O54" s="128">
        <v>1.1499999999999999</v>
      </c>
      <c r="P54" s="123">
        <v>111.83</v>
      </c>
      <c r="Q54" s="124">
        <v>163.38</v>
      </c>
      <c r="R54" s="124">
        <v>317.06</v>
      </c>
      <c r="S54" s="125">
        <v>191.31</v>
      </c>
      <c r="T54" s="128">
        <v>155.41999999999999</v>
      </c>
      <c r="U54" s="128">
        <v>11.9</v>
      </c>
      <c r="V54" s="123">
        <v>13.23</v>
      </c>
      <c r="W54" s="124">
        <v>19.48</v>
      </c>
      <c r="X54" s="124">
        <v>5.55</v>
      </c>
      <c r="Y54" s="129" t="s">
        <v>1530</v>
      </c>
      <c r="Z54" s="127" t="s">
        <v>1530</v>
      </c>
      <c r="AA54" s="123">
        <v>181.99</v>
      </c>
      <c r="AB54" s="125">
        <v>473.84699999999998</v>
      </c>
      <c r="AC54" s="123">
        <v>66.198999999999998</v>
      </c>
      <c r="AD54" s="124">
        <v>60.442</v>
      </c>
      <c r="AE54" s="124">
        <v>19.343</v>
      </c>
      <c r="AF54" s="125">
        <v>0</v>
      </c>
      <c r="AG54" s="123">
        <v>11.545</v>
      </c>
      <c r="AH54" s="124">
        <v>22</v>
      </c>
      <c r="AI54" s="124">
        <v>8.6244599999999991</v>
      </c>
      <c r="AJ54" s="124">
        <v>14.6</v>
      </c>
      <c r="AK54" s="125">
        <v>14.5</v>
      </c>
      <c r="AL54" s="123">
        <v>29.27</v>
      </c>
      <c r="AM54" s="125">
        <v>29.56</v>
      </c>
      <c r="AN54" s="123">
        <v>32.930999999999997</v>
      </c>
      <c r="AO54" s="129" t="s">
        <v>1530</v>
      </c>
      <c r="AP54" s="129" t="s">
        <v>1530</v>
      </c>
      <c r="AQ54" s="129" t="s">
        <v>1530</v>
      </c>
      <c r="AR54" s="124">
        <v>10.219480000000001</v>
      </c>
      <c r="AS54" s="124">
        <v>2.0843099999999999</v>
      </c>
      <c r="AT54" s="124">
        <v>35.488999999999997</v>
      </c>
      <c r="AU54" s="124">
        <v>14.265000000000001</v>
      </c>
      <c r="AV54" s="125">
        <v>31.059000000000001</v>
      </c>
      <c r="AW54" s="128">
        <v>6.407</v>
      </c>
    </row>
    <row r="55" spans="1:49" x14ac:dyDescent="0.3">
      <c r="A55" s="130" t="s">
        <v>762</v>
      </c>
      <c r="B55" s="123">
        <v>3</v>
      </c>
      <c r="C55" s="124">
        <v>38</v>
      </c>
      <c r="D55" s="124">
        <v>47.9</v>
      </c>
      <c r="E55" s="124">
        <v>14.05349</v>
      </c>
      <c r="F55" s="124">
        <v>39</v>
      </c>
      <c r="G55" s="125">
        <v>50</v>
      </c>
      <c r="H55" s="123">
        <v>25</v>
      </c>
      <c r="I55" s="125">
        <v>90</v>
      </c>
      <c r="J55" s="123">
        <v>14.98</v>
      </c>
      <c r="K55" s="124">
        <v>11.98</v>
      </c>
      <c r="L55" s="125">
        <v>16.777000000000001</v>
      </c>
      <c r="M55" s="126" t="s">
        <v>1530</v>
      </c>
      <c r="N55" s="127" t="s">
        <v>1530</v>
      </c>
      <c r="O55" s="128">
        <v>1.1499999999999999</v>
      </c>
      <c r="P55" s="123">
        <v>111.83</v>
      </c>
      <c r="Q55" s="124">
        <v>163.38</v>
      </c>
      <c r="R55" s="124">
        <v>317.06</v>
      </c>
      <c r="S55" s="125">
        <v>191.31</v>
      </c>
      <c r="T55" s="128">
        <v>155.41999999999999</v>
      </c>
      <c r="U55" s="128">
        <v>11.9</v>
      </c>
      <c r="V55" s="123">
        <v>13.23</v>
      </c>
      <c r="W55" s="124">
        <v>19.48</v>
      </c>
      <c r="X55" s="124">
        <v>5.55</v>
      </c>
      <c r="Y55" s="129" t="s">
        <v>1530</v>
      </c>
      <c r="Z55" s="127" t="s">
        <v>1530</v>
      </c>
      <c r="AA55" s="123">
        <v>181.99</v>
      </c>
      <c r="AB55" s="125">
        <v>473.84699999999998</v>
      </c>
      <c r="AC55" s="123">
        <v>66.198999999999998</v>
      </c>
      <c r="AD55" s="124">
        <v>60.442</v>
      </c>
      <c r="AE55" s="124">
        <v>19.343</v>
      </c>
      <c r="AF55" s="125">
        <v>0</v>
      </c>
      <c r="AG55" s="123">
        <v>11.545</v>
      </c>
      <c r="AH55" s="124">
        <v>22</v>
      </c>
      <c r="AI55" s="124">
        <v>8.6244599999999991</v>
      </c>
      <c r="AJ55" s="124">
        <v>14.6</v>
      </c>
      <c r="AK55" s="125">
        <v>14.5</v>
      </c>
      <c r="AL55" s="123">
        <v>29.27</v>
      </c>
      <c r="AM55" s="125">
        <v>29.56</v>
      </c>
      <c r="AN55" s="123">
        <v>32.930999999999997</v>
      </c>
      <c r="AO55" s="129" t="s">
        <v>1530</v>
      </c>
      <c r="AP55" s="129" t="s">
        <v>1530</v>
      </c>
      <c r="AQ55" s="129" t="s">
        <v>1530</v>
      </c>
      <c r="AR55" s="124">
        <v>10.219480000000001</v>
      </c>
      <c r="AS55" s="124">
        <v>2.0843099999999999</v>
      </c>
      <c r="AT55" s="124">
        <v>35.488999999999997</v>
      </c>
      <c r="AU55" s="124">
        <v>14.265000000000001</v>
      </c>
      <c r="AV55" s="125">
        <v>31.059000000000001</v>
      </c>
      <c r="AW55" s="128">
        <v>6.407</v>
      </c>
    </row>
    <row r="56" spans="1:49" x14ac:dyDescent="0.3">
      <c r="A56" s="130" t="s">
        <v>763</v>
      </c>
      <c r="B56" s="123">
        <v>3</v>
      </c>
      <c r="C56" s="124">
        <v>38</v>
      </c>
      <c r="D56" s="124">
        <v>47.9</v>
      </c>
      <c r="E56" s="124">
        <v>13.741809999999999</v>
      </c>
      <c r="F56" s="124">
        <v>37</v>
      </c>
      <c r="G56" s="125">
        <v>50</v>
      </c>
      <c r="H56" s="123">
        <v>25</v>
      </c>
      <c r="I56" s="125">
        <v>90</v>
      </c>
      <c r="J56" s="123">
        <v>14.94</v>
      </c>
      <c r="K56" s="124">
        <v>11.88</v>
      </c>
      <c r="L56" s="125">
        <v>16.542000000000002</v>
      </c>
      <c r="M56" s="126" t="s">
        <v>1530</v>
      </c>
      <c r="N56" s="127" t="s">
        <v>1530</v>
      </c>
      <c r="O56" s="128">
        <v>1.1499999999999999</v>
      </c>
      <c r="P56" s="123">
        <v>113.91</v>
      </c>
      <c r="Q56" s="124">
        <v>163.38</v>
      </c>
      <c r="R56" s="124">
        <v>317.06</v>
      </c>
      <c r="S56" s="125">
        <v>181.08</v>
      </c>
      <c r="T56" s="128">
        <v>157.14599999999999</v>
      </c>
      <c r="U56" s="128">
        <v>11.95</v>
      </c>
      <c r="V56" s="123">
        <v>13.23</v>
      </c>
      <c r="W56" s="124">
        <v>19.8</v>
      </c>
      <c r="X56" s="124">
        <v>5.55</v>
      </c>
      <c r="Y56" s="129" t="s">
        <v>1530</v>
      </c>
      <c r="Z56" s="127" t="s">
        <v>1530</v>
      </c>
      <c r="AA56" s="123">
        <v>188.1</v>
      </c>
      <c r="AB56" s="125">
        <v>479.96</v>
      </c>
      <c r="AC56" s="123">
        <v>65.322000000000003</v>
      </c>
      <c r="AD56" s="124">
        <v>60.652000000000001</v>
      </c>
      <c r="AE56" s="124">
        <v>19.739000000000001</v>
      </c>
      <c r="AF56" s="125">
        <v>0</v>
      </c>
      <c r="AG56" s="123">
        <v>11.545</v>
      </c>
      <c r="AH56" s="124">
        <v>22</v>
      </c>
      <c r="AI56" s="124">
        <v>8.6383500000000009</v>
      </c>
      <c r="AJ56" s="124">
        <v>14.6</v>
      </c>
      <c r="AK56" s="125">
        <v>14.5</v>
      </c>
      <c r="AL56" s="123">
        <v>29.23</v>
      </c>
      <c r="AM56" s="125">
        <v>29.52</v>
      </c>
      <c r="AN56" s="123">
        <v>32.930999999999997</v>
      </c>
      <c r="AO56" s="129" t="s">
        <v>1530</v>
      </c>
      <c r="AP56" s="129" t="s">
        <v>1530</v>
      </c>
      <c r="AQ56" s="129" t="s">
        <v>1530</v>
      </c>
      <c r="AR56" s="124">
        <v>10.219480000000001</v>
      </c>
      <c r="AS56" s="124">
        <v>2.0843099999999999</v>
      </c>
      <c r="AT56" s="124">
        <v>35.488999999999997</v>
      </c>
      <c r="AU56" s="124">
        <v>14.265000000000001</v>
      </c>
      <c r="AV56" s="125">
        <v>31.047999999999998</v>
      </c>
      <c r="AW56" s="128">
        <v>6.407</v>
      </c>
    </row>
    <row r="57" spans="1:49" x14ac:dyDescent="0.3">
      <c r="A57" s="130" t="s">
        <v>764</v>
      </c>
      <c r="B57" s="123">
        <v>3</v>
      </c>
      <c r="C57" s="124">
        <v>38</v>
      </c>
      <c r="D57" s="124">
        <v>47.9</v>
      </c>
      <c r="E57" s="124">
        <v>13.741809999999999</v>
      </c>
      <c r="F57" s="124">
        <v>37</v>
      </c>
      <c r="G57" s="125">
        <v>50</v>
      </c>
      <c r="H57" s="123">
        <v>25</v>
      </c>
      <c r="I57" s="125">
        <v>90</v>
      </c>
      <c r="J57" s="123">
        <v>14.94</v>
      </c>
      <c r="K57" s="124">
        <v>11.88</v>
      </c>
      <c r="L57" s="125">
        <v>16.542000000000002</v>
      </c>
      <c r="M57" s="126" t="s">
        <v>1530</v>
      </c>
      <c r="N57" s="127" t="s">
        <v>1530</v>
      </c>
      <c r="O57" s="128">
        <v>1.1499999999999999</v>
      </c>
      <c r="P57" s="123">
        <v>113.91</v>
      </c>
      <c r="Q57" s="124">
        <v>163.38</v>
      </c>
      <c r="R57" s="124">
        <v>317.06</v>
      </c>
      <c r="S57" s="125">
        <v>181.08</v>
      </c>
      <c r="T57" s="128">
        <v>157.14599999999999</v>
      </c>
      <c r="U57" s="128">
        <v>11.95</v>
      </c>
      <c r="V57" s="123">
        <v>13.23</v>
      </c>
      <c r="W57" s="124">
        <v>19.8</v>
      </c>
      <c r="X57" s="124">
        <v>5.55</v>
      </c>
      <c r="Y57" s="129" t="s">
        <v>1530</v>
      </c>
      <c r="Z57" s="127" t="s">
        <v>1530</v>
      </c>
      <c r="AA57" s="123">
        <v>188.1</v>
      </c>
      <c r="AB57" s="125">
        <v>479.96</v>
      </c>
      <c r="AC57" s="123">
        <v>65.322000000000003</v>
      </c>
      <c r="AD57" s="124">
        <v>60.652000000000001</v>
      </c>
      <c r="AE57" s="124">
        <v>19.739000000000001</v>
      </c>
      <c r="AF57" s="125">
        <v>0</v>
      </c>
      <c r="AG57" s="123">
        <v>11.545</v>
      </c>
      <c r="AH57" s="124">
        <v>22</v>
      </c>
      <c r="AI57" s="124">
        <v>8.6383500000000009</v>
      </c>
      <c r="AJ57" s="124">
        <v>14.6</v>
      </c>
      <c r="AK57" s="125">
        <v>14.5</v>
      </c>
      <c r="AL57" s="123">
        <v>29.23</v>
      </c>
      <c r="AM57" s="125">
        <v>29.52</v>
      </c>
      <c r="AN57" s="123">
        <v>32.930999999999997</v>
      </c>
      <c r="AO57" s="129" t="s">
        <v>1530</v>
      </c>
      <c r="AP57" s="129" t="s">
        <v>1530</v>
      </c>
      <c r="AQ57" s="129" t="s">
        <v>1530</v>
      </c>
      <c r="AR57" s="124">
        <v>10.219480000000001</v>
      </c>
      <c r="AS57" s="124">
        <v>2.0843099999999999</v>
      </c>
      <c r="AT57" s="124">
        <v>35.488999999999997</v>
      </c>
      <c r="AU57" s="124">
        <v>14.265000000000001</v>
      </c>
      <c r="AV57" s="125">
        <v>31.047999999999998</v>
      </c>
      <c r="AW57" s="128">
        <v>6.407</v>
      </c>
    </row>
    <row r="58" spans="1:49" x14ac:dyDescent="0.3">
      <c r="A58" s="130" t="s">
        <v>765</v>
      </c>
      <c r="B58" s="123">
        <v>3</v>
      </c>
      <c r="C58" s="124">
        <v>38</v>
      </c>
      <c r="D58" s="124">
        <v>47.9</v>
      </c>
      <c r="E58" s="124">
        <v>13.63298</v>
      </c>
      <c r="F58" s="124">
        <v>33.200000000000003</v>
      </c>
      <c r="G58" s="125">
        <v>50</v>
      </c>
      <c r="H58" s="123">
        <v>25</v>
      </c>
      <c r="I58" s="125">
        <v>90</v>
      </c>
      <c r="J58" s="123">
        <v>12.46</v>
      </c>
      <c r="K58" s="124">
        <v>11.9</v>
      </c>
      <c r="L58" s="125">
        <v>16.856999999999999</v>
      </c>
      <c r="M58" s="126" t="s">
        <v>1530</v>
      </c>
      <c r="N58" s="127" t="s">
        <v>1530</v>
      </c>
      <c r="O58" s="128">
        <v>1.1499999999999999</v>
      </c>
      <c r="P58" s="123">
        <v>112.87</v>
      </c>
      <c r="Q58" s="124">
        <v>162.22999999999999</v>
      </c>
      <c r="R58" s="124">
        <v>313.49</v>
      </c>
      <c r="S58" s="125">
        <v>177.51</v>
      </c>
      <c r="T58" s="128">
        <v>158.38499999999999</v>
      </c>
      <c r="U58" s="128">
        <v>11.96</v>
      </c>
      <c r="V58" s="123">
        <v>13.23</v>
      </c>
      <c r="W58" s="124">
        <v>17.78</v>
      </c>
      <c r="X58" s="124">
        <v>5.55</v>
      </c>
      <c r="Y58" s="129" t="s">
        <v>1530</v>
      </c>
      <c r="Z58" s="127" t="s">
        <v>1530</v>
      </c>
      <c r="AA58" s="123">
        <v>195.06</v>
      </c>
      <c r="AB58" s="125">
        <v>486.916</v>
      </c>
      <c r="AC58" s="123">
        <v>65.617000000000004</v>
      </c>
      <c r="AD58" s="124">
        <v>60.91</v>
      </c>
      <c r="AE58" s="124">
        <v>20.076000000000001</v>
      </c>
      <c r="AF58" s="125">
        <v>0.5</v>
      </c>
      <c r="AG58" s="123">
        <v>11.545</v>
      </c>
      <c r="AH58" s="124">
        <v>21.8</v>
      </c>
      <c r="AI58" s="124">
        <v>8.4825099999999996</v>
      </c>
      <c r="AJ58" s="124">
        <v>14.6</v>
      </c>
      <c r="AK58" s="125">
        <v>14.5</v>
      </c>
      <c r="AL58" s="123">
        <v>29.33</v>
      </c>
      <c r="AM58" s="125">
        <v>29.62</v>
      </c>
      <c r="AN58" s="123">
        <v>32.930999999999997</v>
      </c>
      <c r="AO58" s="124">
        <v>32.265990000000002</v>
      </c>
      <c r="AP58" s="124">
        <v>97.38297</v>
      </c>
      <c r="AQ58" s="124">
        <v>37.105879999999999</v>
      </c>
      <c r="AR58" s="124">
        <v>10.219480000000001</v>
      </c>
      <c r="AS58" s="124">
        <v>2.0843099999999999</v>
      </c>
      <c r="AT58" s="124">
        <v>35.488999999999997</v>
      </c>
      <c r="AU58" s="124">
        <v>14.265000000000001</v>
      </c>
      <c r="AV58" s="125">
        <v>30.661000000000001</v>
      </c>
      <c r="AW58" s="128">
        <v>6.407</v>
      </c>
    </row>
    <row r="59" spans="1:49" x14ac:dyDescent="0.3">
      <c r="A59" s="131" t="s">
        <v>766</v>
      </c>
      <c r="B59" s="132">
        <v>3</v>
      </c>
      <c r="C59" s="133">
        <v>38</v>
      </c>
      <c r="D59" s="133">
        <v>47.9</v>
      </c>
      <c r="E59" s="133">
        <v>13.63298</v>
      </c>
      <c r="F59" s="133">
        <v>33.200000000000003</v>
      </c>
      <c r="G59" s="134">
        <v>50</v>
      </c>
      <c r="H59" s="132">
        <v>25</v>
      </c>
      <c r="I59" s="134">
        <v>90</v>
      </c>
      <c r="J59" s="132">
        <v>12.46</v>
      </c>
      <c r="K59" s="133">
        <v>11.9</v>
      </c>
      <c r="L59" s="134">
        <v>16.856999999999999</v>
      </c>
      <c r="M59" s="135" t="s">
        <v>1530</v>
      </c>
      <c r="N59" s="136" t="s">
        <v>1530</v>
      </c>
      <c r="O59" s="137">
        <v>1.1499999999999999</v>
      </c>
      <c r="P59" s="132">
        <v>112.87</v>
      </c>
      <c r="Q59" s="133">
        <v>162.22999999999999</v>
      </c>
      <c r="R59" s="133">
        <v>313.49</v>
      </c>
      <c r="S59" s="134">
        <v>177.51</v>
      </c>
      <c r="T59" s="137">
        <v>158.38499999999999</v>
      </c>
      <c r="U59" s="137">
        <v>11.96</v>
      </c>
      <c r="V59" s="132">
        <v>13.23</v>
      </c>
      <c r="W59" s="133">
        <v>17.78</v>
      </c>
      <c r="X59" s="133">
        <v>5.55</v>
      </c>
      <c r="Y59" s="138" t="s">
        <v>1530</v>
      </c>
      <c r="Z59" s="136" t="s">
        <v>1530</v>
      </c>
      <c r="AA59" s="132">
        <v>195.06</v>
      </c>
      <c r="AB59" s="134">
        <v>486.916</v>
      </c>
      <c r="AC59" s="132">
        <v>65.617000000000004</v>
      </c>
      <c r="AD59" s="133">
        <v>60.91</v>
      </c>
      <c r="AE59" s="133">
        <v>20.076000000000001</v>
      </c>
      <c r="AF59" s="134">
        <v>0.5</v>
      </c>
      <c r="AG59" s="132">
        <v>11.545</v>
      </c>
      <c r="AH59" s="133">
        <v>21.8</v>
      </c>
      <c r="AI59" s="133">
        <v>8.4825099999999996</v>
      </c>
      <c r="AJ59" s="133">
        <v>14.6</v>
      </c>
      <c r="AK59" s="134">
        <v>14.5</v>
      </c>
      <c r="AL59" s="132">
        <v>29.33</v>
      </c>
      <c r="AM59" s="134">
        <v>29.62</v>
      </c>
      <c r="AN59" s="132">
        <v>32.930999999999997</v>
      </c>
      <c r="AO59" s="133">
        <v>32.265990000000002</v>
      </c>
      <c r="AP59" s="133">
        <v>97.38297</v>
      </c>
      <c r="AQ59" s="133">
        <v>37.105879999999999</v>
      </c>
      <c r="AR59" s="133">
        <v>10.219480000000001</v>
      </c>
      <c r="AS59" s="133">
        <v>2.0843099999999999</v>
      </c>
      <c r="AT59" s="133">
        <v>35.488999999999997</v>
      </c>
      <c r="AU59" s="133">
        <v>14.265000000000001</v>
      </c>
      <c r="AV59" s="134">
        <v>30.661000000000001</v>
      </c>
      <c r="AW59" s="137">
        <v>6.407</v>
      </c>
    </row>
    <row r="60" spans="1:49" x14ac:dyDescent="0.3">
      <c r="A60" s="139" t="s">
        <v>1460</v>
      </c>
      <c r="B60" s="140">
        <f t="shared" ref="B60:AW60" si="0">MIN(B12:B59)</f>
        <v>2.1</v>
      </c>
      <c r="C60" s="140">
        <f t="shared" si="0"/>
        <v>38</v>
      </c>
      <c r="D60" s="140">
        <f t="shared" si="0"/>
        <v>47.9</v>
      </c>
      <c r="E60" s="140">
        <f t="shared" si="0"/>
        <v>12.815810000000001</v>
      </c>
      <c r="F60" s="140">
        <f t="shared" si="0"/>
        <v>25.2</v>
      </c>
      <c r="G60" s="140">
        <f t="shared" si="0"/>
        <v>50</v>
      </c>
      <c r="H60" s="140">
        <f t="shared" si="0"/>
        <v>25</v>
      </c>
      <c r="I60" s="140">
        <f t="shared" si="0"/>
        <v>90</v>
      </c>
      <c r="J60" s="140">
        <f t="shared" si="0"/>
        <v>11.9</v>
      </c>
      <c r="K60" s="140">
        <f t="shared" si="0"/>
        <v>11.71</v>
      </c>
      <c r="L60" s="140">
        <f t="shared" si="0"/>
        <v>6.5839999999999996</v>
      </c>
      <c r="M60" s="140">
        <f t="shared" si="0"/>
        <v>1.07</v>
      </c>
      <c r="N60" s="140">
        <f t="shared" si="0"/>
        <v>129.96</v>
      </c>
      <c r="O60" s="140">
        <f t="shared" si="0"/>
        <v>1.1499999999999999</v>
      </c>
      <c r="P60" s="140">
        <f t="shared" si="0"/>
        <v>111.83</v>
      </c>
      <c r="Q60" s="140">
        <f t="shared" si="0"/>
        <v>131.46</v>
      </c>
      <c r="R60" s="140">
        <f t="shared" si="0"/>
        <v>284.02999999999997</v>
      </c>
      <c r="S60" s="140">
        <f t="shared" si="0"/>
        <v>177.51</v>
      </c>
      <c r="T60" s="140">
        <f t="shared" si="0"/>
        <v>148.47200000000001</v>
      </c>
      <c r="U60" s="140">
        <f t="shared" si="0"/>
        <v>11.82</v>
      </c>
      <c r="V60" s="140">
        <f t="shared" si="0"/>
        <v>10.45</v>
      </c>
      <c r="W60" s="140">
        <f t="shared" si="0"/>
        <v>11.087999999999999</v>
      </c>
      <c r="X60" s="140">
        <f t="shared" si="0"/>
        <v>0.94</v>
      </c>
      <c r="Y60" s="140">
        <f t="shared" si="0"/>
        <v>0</v>
      </c>
      <c r="Z60" s="140">
        <f t="shared" si="0"/>
        <v>0</v>
      </c>
      <c r="AA60" s="140">
        <f t="shared" si="0"/>
        <v>181.35</v>
      </c>
      <c r="AB60" s="140">
        <f t="shared" si="0"/>
        <v>473.84699999999998</v>
      </c>
      <c r="AC60" s="140">
        <f t="shared" si="0"/>
        <v>65.322000000000003</v>
      </c>
      <c r="AD60" s="140">
        <f t="shared" si="0"/>
        <v>60.442</v>
      </c>
      <c r="AE60" s="140">
        <f t="shared" si="0"/>
        <v>16.311</v>
      </c>
      <c r="AF60" s="140">
        <f t="shared" si="0"/>
        <v>0</v>
      </c>
      <c r="AG60" s="140">
        <f t="shared" si="0"/>
        <v>11.545</v>
      </c>
      <c r="AH60" s="140">
        <f t="shared" si="0"/>
        <v>10.9</v>
      </c>
      <c r="AI60" s="140">
        <f t="shared" si="0"/>
        <v>8.4825099999999996</v>
      </c>
      <c r="AJ60" s="140">
        <f t="shared" si="0"/>
        <v>14.6</v>
      </c>
      <c r="AK60" s="140">
        <f t="shared" si="0"/>
        <v>14.5</v>
      </c>
      <c r="AL60" s="140">
        <f t="shared" si="0"/>
        <v>29.23</v>
      </c>
      <c r="AM60" s="140">
        <f t="shared" si="0"/>
        <v>29.52</v>
      </c>
      <c r="AN60" s="140">
        <f t="shared" si="0"/>
        <v>32.930999999999997</v>
      </c>
      <c r="AO60" s="140">
        <f t="shared" si="0"/>
        <v>32.265990000000002</v>
      </c>
      <c r="AP60" s="140">
        <f t="shared" si="0"/>
        <v>97.38297</v>
      </c>
      <c r="AQ60" s="140">
        <f t="shared" si="0"/>
        <v>37.105879999999999</v>
      </c>
      <c r="AR60" s="140">
        <f t="shared" si="0"/>
        <v>10.219480000000001</v>
      </c>
      <c r="AS60" s="140">
        <f t="shared" si="0"/>
        <v>2.0843099999999999</v>
      </c>
      <c r="AT60" s="140">
        <f t="shared" si="0"/>
        <v>35.488999999999997</v>
      </c>
      <c r="AU60" s="140">
        <f t="shared" si="0"/>
        <v>14.265000000000001</v>
      </c>
      <c r="AV60" s="140">
        <f t="shared" si="0"/>
        <v>30.661000000000001</v>
      </c>
      <c r="AW60" s="141">
        <f t="shared" si="0"/>
        <v>6.407</v>
      </c>
    </row>
    <row r="61" spans="1:49" x14ac:dyDescent="0.3">
      <c r="A61" s="142" t="s">
        <v>1458</v>
      </c>
      <c r="B61" s="143">
        <f t="shared" ref="B61:AW61" si="1">MAX(B12:B59)</f>
        <v>3</v>
      </c>
      <c r="C61" s="143">
        <f t="shared" si="1"/>
        <v>38</v>
      </c>
      <c r="D61" s="143">
        <f t="shared" si="1"/>
        <v>47.9</v>
      </c>
      <c r="E61" s="143">
        <f t="shared" si="1"/>
        <v>15.53755</v>
      </c>
      <c r="F61" s="143">
        <f t="shared" si="1"/>
        <v>39</v>
      </c>
      <c r="G61" s="143">
        <f t="shared" si="1"/>
        <v>50</v>
      </c>
      <c r="H61" s="143">
        <f t="shared" si="1"/>
        <v>33.700000000000003</v>
      </c>
      <c r="I61" s="143">
        <f t="shared" si="1"/>
        <v>96</v>
      </c>
      <c r="J61" s="143">
        <f t="shared" si="1"/>
        <v>14.98</v>
      </c>
      <c r="K61" s="143">
        <f t="shared" si="1"/>
        <v>11.98</v>
      </c>
      <c r="L61" s="143">
        <f t="shared" si="1"/>
        <v>23.535</v>
      </c>
      <c r="M61" s="143">
        <f t="shared" si="1"/>
        <v>1.0740000000000001</v>
      </c>
      <c r="N61" s="143">
        <f t="shared" si="1"/>
        <v>136.84</v>
      </c>
      <c r="O61" s="143">
        <f t="shared" si="1"/>
        <v>1.1499999999999999</v>
      </c>
      <c r="P61" s="143">
        <f t="shared" si="1"/>
        <v>135.97999999999999</v>
      </c>
      <c r="Q61" s="143">
        <f t="shared" si="1"/>
        <v>165.69</v>
      </c>
      <c r="R61" s="143">
        <f t="shared" si="1"/>
        <v>318.86</v>
      </c>
      <c r="S61" s="143">
        <f t="shared" si="1"/>
        <v>228.35</v>
      </c>
      <c r="T61" s="143">
        <f t="shared" si="1"/>
        <v>191.34</v>
      </c>
      <c r="U61" s="143">
        <f t="shared" si="1"/>
        <v>12.81</v>
      </c>
      <c r="V61" s="143">
        <f t="shared" si="1"/>
        <v>13.82</v>
      </c>
      <c r="W61" s="143">
        <f t="shared" si="1"/>
        <v>31.18</v>
      </c>
      <c r="X61" s="143">
        <f t="shared" si="1"/>
        <v>5.87</v>
      </c>
      <c r="Y61" s="143">
        <f t="shared" si="1"/>
        <v>0</v>
      </c>
      <c r="Z61" s="143">
        <f t="shared" si="1"/>
        <v>0</v>
      </c>
      <c r="AA61" s="143">
        <f t="shared" si="1"/>
        <v>208.82</v>
      </c>
      <c r="AB61" s="143">
        <f t="shared" si="1"/>
        <v>530.70699999999999</v>
      </c>
      <c r="AC61" s="143">
        <f t="shared" si="1"/>
        <v>71.143000000000001</v>
      </c>
      <c r="AD61" s="143">
        <f t="shared" si="1"/>
        <v>66.257999999999996</v>
      </c>
      <c r="AE61" s="143">
        <f t="shared" si="1"/>
        <v>22.841000000000001</v>
      </c>
      <c r="AF61" s="143">
        <f t="shared" si="1"/>
        <v>0.5</v>
      </c>
      <c r="AG61" s="143">
        <f t="shared" si="1"/>
        <v>11.545</v>
      </c>
      <c r="AH61" s="143">
        <f t="shared" si="1"/>
        <v>22.6</v>
      </c>
      <c r="AI61" s="143">
        <f t="shared" si="1"/>
        <v>10.215159999999999</v>
      </c>
      <c r="AJ61" s="143">
        <f t="shared" si="1"/>
        <v>14.6</v>
      </c>
      <c r="AK61" s="143">
        <f t="shared" si="1"/>
        <v>14.7</v>
      </c>
      <c r="AL61" s="143">
        <f t="shared" si="1"/>
        <v>31.85</v>
      </c>
      <c r="AM61" s="143">
        <f t="shared" si="1"/>
        <v>32.14</v>
      </c>
      <c r="AN61" s="143">
        <f t="shared" si="1"/>
        <v>35.14</v>
      </c>
      <c r="AO61" s="143">
        <f t="shared" si="1"/>
        <v>32.265990000000002</v>
      </c>
      <c r="AP61" s="143">
        <f t="shared" si="1"/>
        <v>100.598</v>
      </c>
      <c r="AQ61" s="143">
        <f t="shared" si="1"/>
        <v>37.105879999999999</v>
      </c>
      <c r="AR61" s="143">
        <f t="shared" si="1"/>
        <v>10.61453</v>
      </c>
      <c r="AS61" s="143">
        <f t="shared" si="1"/>
        <v>2.0843099999999999</v>
      </c>
      <c r="AT61" s="143">
        <f t="shared" si="1"/>
        <v>35.488999999999997</v>
      </c>
      <c r="AU61" s="143">
        <f t="shared" si="1"/>
        <v>16.169</v>
      </c>
      <c r="AV61" s="143">
        <f t="shared" si="1"/>
        <v>31.597999999999999</v>
      </c>
      <c r="AW61" s="144">
        <f t="shared" si="1"/>
        <v>6.407</v>
      </c>
    </row>
    <row r="62" spans="1:49" x14ac:dyDescent="0.3">
      <c r="A62" s="145" t="s">
        <v>1531</v>
      </c>
      <c r="B62" s="146">
        <f t="shared" ref="B62:AW62" si="2">AVERAGE(B12:B59)</f>
        <v>2.5916666666666672</v>
      </c>
      <c r="C62" s="146">
        <f t="shared" si="2"/>
        <v>38</v>
      </c>
      <c r="D62" s="146">
        <f t="shared" si="2"/>
        <v>47.900000000000041</v>
      </c>
      <c r="E62" s="146">
        <f t="shared" si="2"/>
        <v>14.534179166666668</v>
      </c>
      <c r="F62" s="146">
        <f t="shared" si="2"/>
        <v>32.608333333333341</v>
      </c>
      <c r="G62" s="146">
        <f t="shared" si="2"/>
        <v>50</v>
      </c>
      <c r="H62" s="146">
        <f t="shared" si="2"/>
        <v>27.233333333333331</v>
      </c>
      <c r="I62" s="146">
        <f t="shared" si="2"/>
        <v>92.541666666666671</v>
      </c>
      <c r="J62" s="146">
        <f t="shared" si="2"/>
        <v>12.777083333333337</v>
      </c>
      <c r="K62" s="146">
        <f t="shared" si="2"/>
        <v>11.832500000000001</v>
      </c>
      <c r="L62" s="146">
        <f t="shared" si="2"/>
        <v>12.165916666666662</v>
      </c>
      <c r="M62" s="146">
        <f t="shared" si="2"/>
        <v>1.0720000000000001</v>
      </c>
      <c r="N62" s="146">
        <f t="shared" si="2"/>
        <v>133.4</v>
      </c>
      <c r="O62" s="146">
        <f t="shared" si="2"/>
        <v>1.149999999999999</v>
      </c>
      <c r="P62" s="146">
        <f t="shared" si="2"/>
        <v>127.22750000000001</v>
      </c>
      <c r="Q62" s="146">
        <f t="shared" si="2"/>
        <v>159.46708333333331</v>
      </c>
      <c r="R62" s="146">
        <f t="shared" si="2"/>
        <v>301.73833333333329</v>
      </c>
      <c r="S62" s="146">
        <f t="shared" si="2"/>
        <v>200.58916666666664</v>
      </c>
      <c r="T62" s="146">
        <f t="shared" si="2"/>
        <v>167.90533333333337</v>
      </c>
      <c r="U62" s="146">
        <f t="shared" si="2"/>
        <v>12.368750000000004</v>
      </c>
      <c r="V62" s="146">
        <f t="shared" si="2"/>
        <v>13.115000000000009</v>
      </c>
      <c r="W62" s="146">
        <f t="shared" si="2"/>
        <v>17.523749999999996</v>
      </c>
      <c r="X62" s="146">
        <f t="shared" si="2"/>
        <v>5.3887500000000044</v>
      </c>
      <c r="Y62" s="146" t="e">
        <f t="shared" si="2"/>
        <v>#DIV/0!</v>
      </c>
      <c r="Z62" s="146" t="e">
        <f t="shared" si="2"/>
        <v>#DIV/0!</v>
      </c>
      <c r="AA62" s="146">
        <f t="shared" si="2"/>
        <v>192.42125000000001</v>
      </c>
      <c r="AB62" s="146">
        <f t="shared" si="2"/>
        <v>505.61166666666674</v>
      </c>
      <c r="AC62" s="146">
        <f t="shared" si="2"/>
        <v>68.776958333333369</v>
      </c>
      <c r="AD62" s="146">
        <f t="shared" si="2"/>
        <v>63.692833333333347</v>
      </c>
      <c r="AE62" s="146">
        <f t="shared" si="2"/>
        <v>20.397083333333335</v>
      </c>
      <c r="AF62" s="146">
        <f t="shared" si="2"/>
        <v>2.9166666666666664E-2</v>
      </c>
      <c r="AG62" s="146">
        <f t="shared" si="2"/>
        <v>11.545000000000002</v>
      </c>
      <c r="AH62" s="146">
        <f t="shared" si="2"/>
        <v>18.766666666666662</v>
      </c>
      <c r="AI62" s="146">
        <f t="shared" si="2"/>
        <v>9.4320691666666683</v>
      </c>
      <c r="AJ62" s="146">
        <f t="shared" si="2"/>
        <v>14.600000000000014</v>
      </c>
      <c r="AK62" s="146">
        <f t="shared" si="2"/>
        <v>14.599999999999994</v>
      </c>
      <c r="AL62" s="146">
        <f t="shared" si="2"/>
        <v>30.685833333333324</v>
      </c>
      <c r="AM62" s="146">
        <f t="shared" si="2"/>
        <v>30.975833333333327</v>
      </c>
      <c r="AN62" s="146">
        <f t="shared" si="2"/>
        <v>34.100624999999994</v>
      </c>
      <c r="AO62" s="146">
        <f t="shared" si="2"/>
        <v>32.265990000000002</v>
      </c>
      <c r="AP62" s="146">
        <f t="shared" si="2"/>
        <v>98.990485000000007</v>
      </c>
      <c r="AQ62" s="146">
        <f t="shared" si="2"/>
        <v>37.105879999999999</v>
      </c>
      <c r="AR62" s="146">
        <f t="shared" si="2"/>
        <v>10.398255416666659</v>
      </c>
      <c r="AS62" s="146">
        <f t="shared" si="2"/>
        <v>2.0843100000000012</v>
      </c>
      <c r="AT62" s="146">
        <f t="shared" si="2"/>
        <v>35.489000000000019</v>
      </c>
      <c r="AU62" s="146">
        <f t="shared" si="2"/>
        <v>15.126624999999997</v>
      </c>
      <c r="AV62" s="146">
        <f t="shared" si="2"/>
        <v>31.268499999999985</v>
      </c>
      <c r="AW62" s="147">
        <f t="shared" si="2"/>
        <v>6.407</v>
      </c>
    </row>
    <row r="63" spans="1:49" x14ac:dyDescent="0.3">
      <c r="A63" s="148" t="s">
        <v>7</v>
      </c>
      <c r="B63" s="143">
        <f t="shared" ref="B63:AW63" si="3">B12</f>
        <v>2.1</v>
      </c>
      <c r="C63" s="143">
        <f t="shared" si="3"/>
        <v>38</v>
      </c>
      <c r="D63" s="143">
        <f t="shared" si="3"/>
        <v>47.9</v>
      </c>
      <c r="E63" s="143">
        <f t="shared" si="3"/>
        <v>13.223850000000001</v>
      </c>
      <c r="F63" s="143">
        <f t="shared" si="3"/>
        <v>33</v>
      </c>
      <c r="G63" s="143">
        <f t="shared" si="3"/>
        <v>50</v>
      </c>
      <c r="H63" s="143">
        <f t="shared" si="3"/>
        <v>25</v>
      </c>
      <c r="I63" s="143">
        <f t="shared" si="3"/>
        <v>96</v>
      </c>
      <c r="J63" s="143">
        <f t="shared" si="3"/>
        <v>12.36</v>
      </c>
      <c r="K63" s="143">
        <f t="shared" si="3"/>
        <v>11.87</v>
      </c>
      <c r="L63" s="143">
        <f t="shared" si="3"/>
        <v>14.452999999999999</v>
      </c>
      <c r="M63" s="143" t="str">
        <f t="shared" si="3"/>
        <v>--</v>
      </c>
      <c r="N63" s="143" t="str">
        <f t="shared" si="3"/>
        <v>--</v>
      </c>
      <c r="O63" s="143">
        <f t="shared" si="3"/>
        <v>1.1499999999999999</v>
      </c>
      <c r="P63" s="143">
        <f t="shared" si="3"/>
        <v>135.97999999999999</v>
      </c>
      <c r="Q63" s="143">
        <f t="shared" si="3"/>
        <v>131.46</v>
      </c>
      <c r="R63" s="143">
        <f t="shared" si="3"/>
        <v>299.41000000000003</v>
      </c>
      <c r="S63" s="143">
        <f t="shared" si="3"/>
        <v>202.42</v>
      </c>
      <c r="T63" s="143">
        <f t="shared" si="3"/>
        <v>162.946</v>
      </c>
      <c r="U63" s="143">
        <f t="shared" si="3"/>
        <v>12.62</v>
      </c>
      <c r="V63" s="143">
        <f t="shared" si="3"/>
        <v>10.45</v>
      </c>
      <c r="W63" s="143">
        <f t="shared" si="3"/>
        <v>18.183</v>
      </c>
      <c r="X63" s="143">
        <f t="shared" si="3"/>
        <v>0.94</v>
      </c>
      <c r="Y63" s="143" t="str">
        <f t="shared" si="3"/>
        <v>--</v>
      </c>
      <c r="Z63" s="143" t="str">
        <f t="shared" si="3"/>
        <v>--</v>
      </c>
      <c r="AA63" s="143">
        <f t="shared" si="3"/>
        <v>208.82</v>
      </c>
      <c r="AB63" s="143">
        <f t="shared" si="3"/>
        <v>530.70699999999999</v>
      </c>
      <c r="AC63" s="143">
        <f t="shared" si="3"/>
        <v>69.599999999999994</v>
      </c>
      <c r="AD63" s="143">
        <f t="shared" si="3"/>
        <v>65.367000000000004</v>
      </c>
      <c r="AE63" s="143">
        <f t="shared" si="3"/>
        <v>22.47</v>
      </c>
      <c r="AF63" s="143">
        <f t="shared" si="3"/>
        <v>0</v>
      </c>
      <c r="AG63" s="143">
        <f t="shared" si="3"/>
        <v>11.545</v>
      </c>
      <c r="AH63" s="143">
        <f t="shared" si="3"/>
        <v>22.1</v>
      </c>
      <c r="AI63" s="143">
        <f t="shared" si="3"/>
        <v>9.1070499999999992</v>
      </c>
      <c r="AJ63" s="143">
        <f t="shared" si="3"/>
        <v>14.6</v>
      </c>
      <c r="AK63" s="143">
        <f t="shared" si="3"/>
        <v>14.5</v>
      </c>
      <c r="AL63" s="143">
        <f t="shared" si="3"/>
        <v>31.01</v>
      </c>
      <c r="AM63" s="143">
        <f t="shared" si="3"/>
        <v>31.3</v>
      </c>
      <c r="AN63" s="143">
        <f t="shared" si="3"/>
        <v>35.14</v>
      </c>
      <c r="AO63" s="143" t="str">
        <f t="shared" si="3"/>
        <v>--</v>
      </c>
      <c r="AP63" s="143">
        <f t="shared" si="3"/>
        <v>100.598</v>
      </c>
      <c r="AQ63" s="143" t="str">
        <f t="shared" si="3"/>
        <v>--</v>
      </c>
      <c r="AR63" s="143">
        <f t="shared" si="3"/>
        <v>10.61453</v>
      </c>
      <c r="AS63" s="143">
        <f t="shared" si="3"/>
        <v>2.0843099999999999</v>
      </c>
      <c r="AT63" s="143">
        <f t="shared" si="3"/>
        <v>35.488999999999997</v>
      </c>
      <c r="AU63" s="143">
        <f t="shared" si="3"/>
        <v>16.169</v>
      </c>
      <c r="AV63" s="143">
        <f t="shared" si="3"/>
        <v>31.597999999999999</v>
      </c>
      <c r="AW63" s="143">
        <f t="shared" si="3"/>
        <v>6.407</v>
      </c>
    </row>
    <row r="64" spans="1:49" x14ac:dyDescent="0.3">
      <c r="A64" s="148" t="s">
        <v>8</v>
      </c>
      <c r="B64" s="143">
        <f t="shared" ref="B64:AW64" si="4">B59</f>
        <v>3</v>
      </c>
      <c r="C64" s="143">
        <f t="shared" si="4"/>
        <v>38</v>
      </c>
      <c r="D64" s="143">
        <f t="shared" si="4"/>
        <v>47.9</v>
      </c>
      <c r="E64" s="143">
        <f t="shared" si="4"/>
        <v>13.63298</v>
      </c>
      <c r="F64" s="143">
        <f t="shared" si="4"/>
        <v>33.200000000000003</v>
      </c>
      <c r="G64" s="143">
        <f t="shared" si="4"/>
        <v>50</v>
      </c>
      <c r="H64" s="143">
        <f t="shared" si="4"/>
        <v>25</v>
      </c>
      <c r="I64" s="143">
        <f t="shared" si="4"/>
        <v>90</v>
      </c>
      <c r="J64" s="143">
        <f t="shared" si="4"/>
        <v>12.46</v>
      </c>
      <c r="K64" s="143">
        <f t="shared" si="4"/>
        <v>11.9</v>
      </c>
      <c r="L64" s="143">
        <f t="shared" si="4"/>
        <v>16.856999999999999</v>
      </c>
      <c r="M64" s="143" t="str">
        <f t="shared" si="4"/>
        <v>--</v>
      </c>
      <c r="N64" s="143" t="str">
        <f t="shared" si="4"/>
        <v>--</v>
      </c>
      <c r="O64" s="143">
        <f t="shared" si="4"/>
        <v>1.1499999999999999</v>
      </c>
      <c r="P64" s="143">
        <f t="shared" si="4"/>
        <v>112.87</v>
      </c>
      <c r="Q64" s="143">
        <f t="shared" si="4"/>
        <v>162.22999999999999</v>
      </c>
      <c r="R64" s="143">
        <f t="shared" si="4"/>
        <v>313.49</v>
      </c>
      <c r="S64" s="143">
        <f t="shared" si="4"/>
        <v>177.51</v>
      </c>
      <c r="T64" s="143">
        <f t="shared" si="4"/>
        <v>158.38499999999999</v>
      </c>
      <c r="U64" s="143">
        <f t="shared" si="4"/>
        <v>11.96</v>
      </c>
      <c r="V64" s="143">
        <f t="shared" si="4"/>
        <v>13.23</v>
      </c>
      <c r="W64" s="143">
        <f t="shared" si="4"/>
        <v>17.78</v>
      </c>
      <c r="X64" s="143">
        <f t="shared" si="4"/>
        <v>5.55</v>
      </c>
      <c r="Y64" s="143" t="str">
        <f t="shared" si="4"/>
        <v>--</v>
      </c>
      <c r="Z64" s="143" t="str">
        <f t="shared" si="4"/>
        <v>--</v>
      </c>
      <c r="AA64" s="143">
        <f t="shared" si="4"/>
        <v>195.06</v>
      </c>
      <c r="AB64" s="143">
        <f t="shared" si="4"/>
        <v>486.916</v>
      </c>
      <c r="AC64" s="143">
        <f t="shared" si="4"/>
        <v>65.617000000000004</v>
      </c>
      <c r="AD64" s="143">
        <f t="shared" si="4"/>
        <v>60.91</v>
      </c>
      <c r="AE64" s="143">
        <f t="shared" si="4"/>
        <v>20.076000000000001</v>
      </c>
      <c r="AF64" s="143">
        <f t="shared" si="4"/>
        <v>0.5</v>
      </c>
      <c r="AG64" s="143">
        <f t="shared" si="4"/>
        <v>11.545</v>
      </c>
      <c r="AH64" s="143">
        <f t="shared" si="4"/>
        <v>21.8</v>
      </c>
      <c r="AI64" s="143">
        <f t="shared" si="4"/>
        <v>8.4825099999999996</v>
      </c>
      <c r="AJ64" s="143">
        <f t="shared" si="4"/>
        <v>14.6</v>
      </c>
      <c r="AK64" s="143">
        <f t="shared" si="4"/>
        <v>14.5</v>
      </c>
      <c r="AL64" s="143">
        <f t="shared" si="4"/>
        <v>29.33</v>
      </c>
      <c r="AM64" s="143">
        <f t="shared" si="4"/>
        <v>29.62</v>
      </c>
      <c r="AN64" s="143">
        <f t="shared" si="4"/>
        <v>32.930999999999997</v>
      </c>
      <c r="AO64" s="143">
        <f t="shared" si="4"/>
        <v>32.265990000000002</v>
      </c>
      <c r="AP64" s="143">
        <f t="shared" si="4"/>
        <v>97.38297</v>
      </c>
      <c r="AQ64" s="143">
        <f t="shared" si="4"/>
        <v>37.105879999999999</v>
      </c>
      <c r="AR64" s="143">
        <f t="shared" si="4"/>
        <v>10.219480000000001</v>
      </c>
      <c r="AS64" s="143">
        <f t="shared" si="4"/>
        <v>2.0843099999999999</v>
      </c>
      <c r="AT64" s="143">
        <f t="shared" si="4"/>
        <v>35.488999999999997</v>
      </c>
      <c r="AU64" s="143">
        <f t="shared" si="4"/>
        <v>14.265000000000001</v>
      </c>
      <c r="AV64" s="143">
        <f t="shared" si="4"/>
        <v>30.661000000000001</v>
      </c>
      <c r="AW64" s="143">
        <f t="shared" si="4"/>
        <v>6.407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1532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67</v>
      </c>
      <c r="C5" s="121" t="s">
        <v>70</v>
      </c>
      <c r="D5" s="121" t="s">
        <v>517</v>
      </c>
      <c r="E5" s="121" t="s">
        <v>118</v>
      </c>
      <c r="F5" s="121" t="s">
        <v>118</v>
      </c>
      <c r="G5" s="121" t="s">
        <v>118</v>
      </c>
      <c r="H5" s="121" t="s">
        <v>143</v>
      </c>
      <c r="I5" s="121" t="s">
        <v>143</v>
      </c>
      <c r="J5" s="121" t="s">
        <v>143</v>
      </c>
      <c r="K5" s="121" t="s">
        <v>143</v>
      </c>
      <c r="L5" s="121" t="s">
        <v>143</v>
      </c>
      <c r="M5" s="121" t="s">
        <v>143</v>
      </c>
      <c r="N5" s="121" t="s">
        <v>143</v>
      </c>
      <c r="O5" s="121" t="s">
        <v>143</v>
      </c>
      <c r="P5" s="121" t="s">
        <v>80</v>
      </c>
      <c r="Q5" s="121" t="s">
        <v>80</v>
      </c>
      <c r="R5" s="121" t="s">
        <v>80</v>
      </c>
      <c r="S5" s="121" t="s">
        <v>110</v>
      </c>
      <c r="T5" s="121" t="s">
        <v>110</v>
      </c>
      <c r="U5" s="121" t="s">
        <v>241</v>
      </c>
      <c r="V5" s="121" t="s">
        <v>245</v>
      </c>
      <c r="W5" s="121" t="s">
        <v>62</v>
      </c>
      <c r="X5" s="121" t="s">
        <v>62</v>
      </c>
      <c r="Y5" s="121" t="s">
        <v>514</v>
      </c>
      <c r="Z5" s="121" t="s">
        <v>514</v>
      </c>
      <c r="AA5" s="121" t="s">
        <v>58</v>
      </c>
      <c r="AB5" s="121" t="s">
        <v>58</v>
      </c>
      <c r="AC5" s="121" t="s">
        <v>96</v>
      </c>
      <c r="AD5" s="121" t="s">
        <v>898</v>
      </c>
    </row>
    <row r="6" spans="1:30" ht="26.4" x14ac:dyDescent="0.3">
      <c r="A6" s="121" t="s">
        <v>1467</v>
      </c>
      <c r="B6" s="121" t="s">
        <v>561</v>
      </c>
      <c r="C6" s="121" t="s">
        <v>1533</v>
      </c>
      <c r="D6" s="121" t="s">
        <v>1534</v>
      </c>
      <c r="E6" s="121" t="s">
        <v>1484</v>
      </c>
      <c r="F6" s="121" t="s">
        <v>1484</v>
      </c>
      <c r="G6" s="121" t="s">
        <v>1484</v>
      </c>
      <c r="H6" s="121" t="s">
        <v>561</v>
      </c>
      <c r="I6" s="121" t="s">
        <v>1477</v>
      </c>
      <c r="J6" s="121" t="s">
        <v>1486</v>
      </c>
      <c r="K6" s="121" t="s">
        <v>1535</v>
      </c>
      <c r="L6" s="121" t="s">
        <v>561</v>
      </c>
      <c r="M6" s="121" t="s">
        <v>561</v>
      </c>
      <c r="N6" s="121" t="s">
        <v>1536</v>
      </c>
      <c r="O6" s="121" t="s">
        <v>1536</v>
      </c>
      <c r="P6" s="121" t="s">
        <v>1477</v>
      </c>
      <c r="Q6" s="121" t="s">
        <v>1477</v>
      </c>
      <c r="R6" s="121" t="s">
        <v>1481</v>
      </c>
      <c r="S6" s="121" t="s">
        <v>1481</v>
      </c>
      <c r="T6" s="121" t="s">
        <v>1482</v>
      </c>
      <c r="U6" s="121" t="s">
        <v>1472</v>
      </c>
      <c r="V6" s="121" t="s">
        <v>1537</v>
      </c>
      <c r="W6" s="121" t="s">
        <v>1471</v>
      </c>
      <c r="X6" s="121" t="s">
        <v>1471</v>
      </c>
      <c r="Y6" s="121" t="s">
        <v>514</v>
      </c>
      <c r="Z6" s="121" t="s">
        <v>514</v>
      </c>
      <c r="AA6" s="121" t="s">
        <v>1468</v>
      </c>
      <c r="AB6" s="121" t="s">
        <v>1468</v>
      </c>
      <c r="AC6" s="121" t="s">
        <v>561</v>
      </c>
      <c r="AD6" s="121" t="s">
        <v>1484</v>
      </c>
    </row>
    <row r="7" spans="1:30" ht="26.4" x14ac:dyDescent="0.3">
      <c r="A7" s="121" t="s">
        <v>1489</v>
      </c>
      <c r="B7" s="121" t="s">
        <v>1490</v>
      </c>
      <c r="C7" s="121" t="s">
        <v>1490</v>
      </c>
      <c r="D7" s="121" t="s">
        <v>1490</v>
      </c>
      <c r="E7" s="121" t="s">
        <v>1490</v>
      </c>
      <c r="F7" s="121" t="s">
        <v>1490</v>
      </c>
      <c r="G7" s="121" t="s">
        <v>1490</v>
      </c>
      <c r="H7" s="121" t="s">
        <v>1490</v>
      </c>
      <c r="I7" s="121" t="s">
        <v>1490</v>
      </c>
      <c r="J7" s="121" t="s">
        <v>1490</v>
      </c>
      <c r="K7" s="121" t="s">
        <v>1490</v>
      </c>
      <c r="L7" s="121" t="s">
        <v>1490</v>
      </c>
      <c r="M7" s="121" t="s">
        <v>1490</v>
      </c>
      <c r="N7" s="121" t="s">
        <v>1490</v>
      </c>
      <c r="O7" s="121" t="s">
        <v>1490</v>
      </c>
      <c r="P7" s="121" t="s">
        <v>1490</v>
      </c>
      <c r="Q7" s="121" t="s">
        <v>1490</v>
      </c>
      <c r="R7" s="121" t="s">
        <v>1490</v>
      </c>
      <c r="S7" s="121" t="s">
        <v>1490</v>
      </c>
      <c r="T7" s="121" t="s">
        <v>1490</v>
      </c>
      <c r="U7" s="121" t="s">
        <v>1490</v>
      </c>
      <c r="V7" s="121" t="s">
        <v>1490</v>
      </c>
      <c r="W7" s="121" t="s">
        <v>1490</v>
      </c>
      <c r="X7" s="121" t="s">
        <v>1490</v>
      </c>
      <c r="Y7" s="121" t="s">
        <v>1490</v>
      </c>
      <c r="Z7" s="121" t="s">
        <v>1490</v>
      </c>
      <c r="AA7" s="121" t="s">
        <v>1490</v>
      </c>
      <c r="AB7" s="121" t="s">
        <v>1490</v>
      </c>
      <c r="AC7" s="121" t="s">
        <v>1490</v>
      </c>
      <c r="AD7" s="121" t="s">
        <v>1490</v>
      </c>
    </row>
    <row r="8" spans="1:30" ht="39.6" x14ac:dyDescent="0.3">
      <c r="A8" s="121" t="s">
        <v>6</v>
      </c>
      <c r="B8" s="121" t="s">
        <v>1538</v>
      </c>
      <c r="C8" s="121" t="s">
        <v>1539</v>
      </c>
      <c r="D8" s="121" t="s">
        <v>1540</v>
      </c>
      <c r="E8" s="121" t="s">
        <v>1541</v>
      </c>
      <c r="F8" s="121" t="s">
        <v>1542</v>
      </c>
      <c r="G8" s="121" t="s">
        <v>1543</v>
      </c>
      <c r="H8" s="121" t="s">
        <v>1544</v>
      </c>
      <c r="I8" s="121" t="s">
        <v>1545</v>
      </c>
      <c r="J8" s="121" t="s">
        <v>1546</v>
      </c>
      <c r="K8" s="121" t="s">
        <v>1547</v>
      </c>
      <c r="L8" s="121" t="s">
        <v>1544</v>
      </c>
      <c r="M8" s="121" t="s">
        <v>1548</v>
      </c>
      <c r="N8" s="121" t="s">
        <v>1549</v>
      </c>
      <c r="O8" s="121" t="s">
        <v>1488</v>
      </c>
      <c r="P8" s="121" t="s">
        <v>1505</v>
      </c>
      <c r="Q8" s="121" t="s">
        <v>1505</v>
      </c>
      <c r="R8" s="121" t="s">
        <v>1479</v>
      </c>
      <c r="S8" s="121" t="s">
        <v>1550</v>
      </c>
      <c r="T8" s="121" t="s">
        <v>1510</v>
      </c>
      <c r="U8" s="121" t="s">
        <v>1551</v>
      </c>
      <c r="V8" s="121" t="s">
        <v>1552</v>
      </c>
      <c r="W8" s="121" t="s">
        <v>1495</v>
      </c>
      <c r="X8" s="121" t="s">
        <v>1496</v>
      </c>
      <c r="Y8" s="121" t="s">
        <v>1553</v>
      </c>
      <c r="Z8" s="121" t="s">
        <v>1554</v>
      </c>
      <c r="AA8" s="121" t="s">
        <v>1493</v>
      </c>
      <c r="AB8" s="121" t="s">
        <v>1555</v>
      </c>
      <c r="AC8" s="121" t="s">
        <v>1556</v>
      </c>
      <c r="AD8" s="121" t="s">
        <v>1557</v>
      </c>
    </row>
    <row r="9" spans="1:30" ht="26.4" x14ac:dyDescent="0.3">
      <c r="A9" s="121" t="s">
        <v>1068</v>
      </c>
      <c r="B9" s="121" t="s">
        <v>1558</v>
      </c>
      <c r="C9" s="121" t="s">
        <v>1559</v>
      </c>
      <c r="D9" s="121" t="s">
        <v>1559</v>
      </c>
      <c r="E9" s="121" t="s">
        <v>1559</v>
      </c>
      <c r="F9" s="121" t="s">
        <v>1559</v>
      </c>
      <c r="G9" s="121" t="s">
        <v>1559</v>
      </c>
      <c r="H9" s="121" t="s">
        <v>1558</v>
      </c>
      <c r="I9" s="121" t="s">
        <v>1559</v>
      </c>
      <c r="J9" s="121" t="s">
        <v>1559</v>
      </c>
      <c r="K9" s="121" t="s">
        <v>1559</v>
      </c>
      <c r="L9" s="121" t="s">
        <v>1559</v>
      </c>
      <c r="M9" s="121" t="s">
        <v>1559</v>
      </c>
      <c r="N9" s="121" t="s">
        <v>1559</v>
      </c>
      <c r="O9" s="121" t="s">
        <v>1559</v>
      </c>
      <c r="P9" s="121" t="s">
        <v>1558</v>
      </c>
      <c r="Q9" s="121" t="s">
        <v>1559</v>
      </c>
      <c r="R9" s="121" t="s">
        <v>1559</v>
      </c>
      <c r="S9" s="121" t="s">
        <v>1559</v>
      </c>
      <c r="T9" s="121" t="s">
        <v>878</v>
      </c>
      <c r="U9" s="121" t="s">
        <v>1559</v>
      </c>
      <c r="V9" s="121" t="s">
        <v>1559</v>
      </c>
      <c r="W9" s="121" t="s">
        <v>1559</v>
      </c>
      <c r="X9" s="121" t="s">
        <v>1559</v>
      </c>
      <c r="Y9" s="121" t="s">
        <v>1559</v>
      </c>
      <c r="Z9" s="121" t="s">
        <v>1559</v>
      </c>
      <c r="AA9" s="121" t="s">
        <v>1559</v>
      </c>
      <c r="AB9" s="121" t="s">
        <v>1559</v>
      </c>
      <c r="AC9" s="121" t="s">
        <v>1559</v>
      </c>
      <c r="AD9" s="121" t="s">
        <v>1559</v>
      </c>
    </row>
    <row r="10" spans="1:30" x14ac:dyDescent="0.3">
      <c r="A10" s="121" t="s">
        <v>51</v>
      </c>
      <c r="B10" s="121" t="s">
        <v>1560</v>
      </c>
      <c r="C10" s="121" t="s">
        <v>1561</v>
      </c>
      <c r="D10" s="121" t="s">
        <v>1561</v>
      </c>
      <c r="E10" s="121" t="s">
        <v>1561</v>
      </c>
      <c r="F10" s="121" t="s">
        <v>1561</v>
      </c>
      <c r="G10" s="121" t="s">
        <v>1561</v>
      </c>
      <c r="H10" s="121" t="s">
        <v>1560</v>
      </c>
      <c r="I10" s="121" t="s">
        <v>1561</v>
      </c>
      <c r="J10" s="121" t="s">
        <v>1561</v>
      </c>
      <c r="K10" s="121" t="s">
        <v>1561</v>
      </c>
      <c r="L10" s="121" t="s">
        <v>1561</v>
      </c>
      <c r="M10" s="121" t="s">
        <v>1561</v>
      </c>
      <c r="N10" s="121" t="s">
        <v>1561</v>
      </c>
      <c r="O10" s="121" t="s">
        <v>1561</v>
      </c>
      <c r="P10" s="121" t="s">
        <v>1560</v>
      </c>
      <c r="Q10" s="121" t="s">
        <v>1561</v>
      </c>
      <c r="R10" s="121" t="s">
        <v>1561</v>
      </c>
      <c r="S10" s="121" t="s">
        <v>1561</v>
      </c>
      <c r="T10" s="121" t="s">
        <v>1561</v>
      </c>
      <c r="U10" s="121" t="s">
        <v>1561</v>
      </c>
      <c r="V10" s="121" t="s">
        <v>1561</v>
      </c>
      <c r="W10" s="121" t="s">
        <v>1561</v>
      </c>
      <c r="X10" s="121" t="s">
        <v>1561</v>
      </c>
      <c r="Y10" s="121" t="s">
        <v>1561</v>
      </c>
      <c r="Z10" s="121" t="s">
        <v>1561</v>
      </c>
      <c r="AA10" s="121" t="s">
        <v>1561</v>
      </c>
      <c r="AB10" s="121" t="s">
        <v>1561</v>
      </c>
      <c r="AC10" s="121" t="s">
        <v>1561</v>
      </c>
      <c r="AD10" s="121" t="s">
        <v>1561</v>
      </c>
    </row>
    <row r="11" spans="1:30" x14ac:dyDescent="0.3">
      <c r="A11" s="122" t="s">
        <v>56</v>
      </c>
      <c r="B11" s="150">
        <v>2695</v>
      </c>
      <c r="C11" s="150">
        <v>9.9130699999999994</v>
      </c>
      <c r="D11" s="150">
        <v>1.1206</v>
      </c>
      <c r="E11" s="150">
        <v>0.35399999999999998</v>
      </c>
      <c r="F11" s="150">
        <v>0.14399999999999999</v>
      </c>
      <c r="G11" s="150">
        <v>1.174E-2</v>
      </c>
      <c r="H11" s="150">
        <v>3875.3162000000002</v>
      </c>
      <c r="I11" s="122" t="s">
        <v>1530</v>
      </c>
      <c r="J11" s="122" t="s">
        <v>1530</v>
      </c>
      <c r="K11" s="150">
        <v>0.55152999999999996</v>
      </c>
      <c r="L11" s="150">
        <v>23.013950000000001</v>
      </c>
      <c r="M11" s="122" t="s">
        <v>1530</v>
      </c>
      <c r="N11" s="150">
        <v>0.44452000000000003</v>
      </c>
      <c r="O11" s="150">
        <v>0.19312000000000001</v>
      </c>
      <c r="P11" s="150">
        <v>2411.86</v>
      </c>
      <c r="Q11" s="150">
        <v>0.94399999999999995</v>
      </c>
      <c r="R11" s="122" t="s">
        <v>1530</v>
      </c>
      <c r="S11" s="150">
        <v>0.443</v>
      </c>
      <c r="T11" s="150">
        <v>0.58899999999999997</v>
      </c>
      <c r="U11" s="122" t="s">
        <v>1530</v>
      </c>
      <c r="V11" s="150">
        <v>263.51100000000002</v>
      </c>
      <c r="W11" s="150">
        <v>0.13800000000000001</v>
      </c>
      <c r="X11" s="150">
        <v>2.8000000000000001E-2</v>
      </c>
      <c r="Y11" s="150">
        <v>55.75</v>
      </c>
      <c r="Z11" s="150">
        <v>0.14199999999999999</v>
      </c>
      <c r="AA11" s="150">
        <v>0.45421</v>
      </c>
      <c r="AB11" s="150">
        <v>0.19907</v>
      </c>
      <c r="AC11" s="150">
        <v>9.1199999999999992</v>
      </c>
      <c r="AD11" s="150">
        <v>0.35799999999999998</v>
      </c>
    </row>
    <row r="12" spans="1:30" x14ac:dyDescent="0.3">
      <c r="A12" s="130" t="s">
        <v>720</v>
      </c>
      <c r="B12" s="128">
        <v>2695</v>
      </c>
      <c r="C12" s="128">
        <v>9.9130699999999994</v>
      </c>
      <c r="D12" s="128">
        <v>1.1206</v>
      </c>
      <c r="E12" s="128">
        <v>0.35399999999999998</v>
      </c>
      <c r="F12" s="128">
        <v>0.14399999999999999</v>
      </c>
      <c r="G12" s="128">
        <v>1.174E-2</v>
      </c>
      <c r="H12" s="128">
        <v>3875.3162000000002</v>
      </c>
      <c r="I12" s="130" t="s">
        <v>1530</v>
      </c>
      <c r="J12" s="130" t="s">
        <v>1530</v>
      </c>
      <c r="K12" s="128">
        <v>0.55152999999999996</v>
      </c>
      <c r="L12" s="128">
        <v>23.013950000000001</v>
      </c>
      <c r="M12" s="130" t="s">
        <v>1530</v>
      </c>
      <c r="N12" s="128">
        <v>0.44452000000000003</v>
      </c>
      <c r="O12" s="128">
        <v>0.19312000000000001</v>
      </c>
      <c r="P12" s="128">
        <v>2411.86</v>
      </c>
      <c r="Q12" s="128">
        <v>0.94399999999999995</v>
      </c>
      <c r="R12" s="130" t="s">
        <v>1530</v>
      </c>
      <c r="S12" s="128">
        <v>0.443</v>
      </c>
      <c r="T12" s="128">
        <v>0.58899999999999997</v>
      </c>
      <c r="U12" s="130" t="s">
        <v>1530</v>
      </c>
      <c r="V12" s="128">
        <v>263.51100000000002</v>
      </c>
      <c r="W12" s="128">
        <v>0.13800000000000001</v>
      </c>
      <c r="X12" s="128">
        <v>2.8000000000000001E-2</v>
      </c>
      <c r="Y12" s="128">
        <v>55.75</v>
      </c>
      <c r="Z12" s="128">
        <v>0.14199999999999999</v>
      </c>
      <c r="AA12" s="128">
        <v>0.45421</v>
      </c>
      <c r="AB12" s="128">
        <v>0.19907</v>
      </c>
      <c r="AC12" s="128">
        <v>9.1199999999999992</v>
      </c>
      <c r="AD12" s="128">
        <v>0.35799999999999998</v>
      </c>
    </row>
    <row r="13" spans="1:30" x14ac:dyDescent="0.3">
      <c r="A13" s="130" t="s">
        <v>721</v>
      </c>
      <c r="B13" s="128">
        <v>2695</v>
      </c>
      <c r="C13" s="128">
        <v>9.8528699999999994</v>
      </c>
      <c r="D13" s="128">
        <v>1.1233</v>
      </c>
      <c r="E13" s="128">
        <v>0.35799999999999998</v>
      </c>
      <c r="F13" s="128">
        <v>0.155</v>
      </c>
      <c r="G13" s="128">
        <v>7.3299999999999997E-3</v>
      </c>
      <c r="H13" s="128">
        <v>3875.2845000000002</v>
      </c>
      <c r="I13" s="130" t="s">
        <v>1530</v>
      </c>
      <c r="J13" s="130" t="s">
        <v>1530</v>
      </c>
      <c r="K13" s="128">
        <v>0.54440999999999995</v>
      </c>
      <c r="L13" s="128">
        <v>22.93309</v>
      </c>
      <c r="M13" s="130" t="s">
        <v>1530</v>
      </c>
      <c r="N13" s="128">
        <v>0.42998999999999998</v>
      </c>
      <c r="O13" s="128">
        <v>0.20805999999999999</v>
      </c>
      <c r="P13" s="128">
        <v>2412.2600000000002</v>
      </c>
      <c r="Q13" s="128">
        <v>0.995</v>
      </c>
      <c r="R13" s="130" t="s">
        <v>1530</v>
      </c>
      <c r="S13" s="128">
        <v>0.443</v>
      </c>
      <c r="T13" s="128">
        <v>0.58899999999999997</v>
      </c>
      <c r="U13" s="130" t="s">
        <v>1530</v>
      </c>
      <c r="V13" s="128">
        <v>263.512</v>
      </c>
      <c r="W13" s="128">
        <v>0.14399999999999999</v>
      </c>
      <c r="X13" s="128">
        <v>2.8000000000000001E-2</v>
      </c>
      <c r="Y13" s="128">
        <v>55.75</v>
      </c>
      <c r="Z13" s="128">
        <v>0.14199999999999999</v>
      </c>
      <c r="AA13" s="128">
        <v>0.47926999999999997</v>
      </c>
      <c r="AB13" s="128">
        <v>0.17810999999999999</v>
      </c>
      <c r="AC13" s="128">
        <v>9.1199999999999992</v>
      </c>
      <c r="AD13" s="128">
        <v>0.35099999999999998</v>
      </c>
    </row>
    <row r="14" spans="1:30" x14ac:dyDescent="0.3">
      <c r="A14" s="130" t="s">
        <v>722</v>
      </c>
      <c r="B14" s="128">
        <v>2695</v>
      </c>
      <c r="C14" s="128">
        <v>9.8528699999999994</v>
      </c>
      <c r="D14" s="128">
        <v>1.1233</v>
      </c>
      <c r="E14" s="128">
        <v>0.35799999999999998</v>
      </c>
      <c r="F14" s="128">
        <v>0.155</v>
      </c>
      <c r="G14" s="128">
        <v>7.3299999999999997E-3</v>
      </c>
      <c r="H14" s="128">
        <v>3875.2845000000002</v>
      </c>
      <c r="I14" s="130" t="s">
        <v>1530</v>
      </c>
      <c r="J14" s="130" t="s">
        <v>1530</v>
      </c>
      <c r="K14" s="128">
        <v>0.54440999999999995</v>
      </c>
      <c r="L14" s="128">
        <v>22.93309</v>
      </c>
      <c r="M14" s="130" t="s">
        <v>1530</v>
      </c>
      <c r="N14" s="128">
        <v>0.42998999999999998</v>
      </c>
      <c r="O14" s="128">
        <v>0.20805999999999999</v>
      </c>
      <c r="P14" s="128">
        <v>2412.2600000000002</v>
      </c>
      <c r="Q14" s="128">
        <v>0.995</v>
      </c>
      <c r="R14" s="130" t="s">
        <v>1530</v>
      </c>
      <c r="S14" s="128">
        <v>0.443</v>
      </c>
      <c r="T14" s="128">
        <v>0.58899999999999997</v>
      </c>
      <c r="U14" s="130" t="s">
        <v>1530</v>
      </c>
      <c r="V14" s="128">
        <v>263.512</v>
      </c>
      <c r="W14" s="128">
        <v>0.14399999999999999</v>
      </c>
      <c r="X14" s="128">
        <v>2.8000000000000001E-2</v>
      </c>
      <c r="Y14" s="128">
        <v>55.75</v>
      </c>
      <c r="Z14" s="128">
        <v>0.14199999999999999</v>
      </c>
      <c r="AA14" s="128">
        <v>0.47926999999999997</v>
      </c>
      <c r="AB14" s="128">
        <v>0.17810999999999999</v>
      </c>
      <c r="AC14" s="128">
        <v>9.1199999999999992</v>
      </c>
      <c r="AD14" s="128">
        <v>0.35099999999999998</v>
      </c>
    </row>
    <row r="15" spans="1:30" x14ac:dyDescent="0.3">
      <c r="A15" s="130" t="s">
        <v>723</v>
      </c>
      <c r="B15" s="128">
        <v>2695</v>
      </c>
      <c r="C15" s="128">
        <v>9.8582900000000002</v>
      </c>
      <c r="D15" s="128">
        <v>1.1206</v>
      </c>
      <c r="E15" s="128">
        <v>0.35599999999999998</v>
      </c>
      <c r="F15" s="128">
        <v>0.16600000000000001</v>
      </c>
      <c r="G15" s="128">
        <v>6.4700000000000001E-3</v>
      </c>
      <c r="H15" s="128">
        <v>3875.25189</v>
      </c>
      <c r="I15" s="130" t="s">
        <v>1530</v>
      </c>
      <c r="J15" s="130" t="s">
        <v>1530</v>
      </c>
      <c r="K15" s="128">
        <v>0.53705000000000003</v>
      </c>
      <c r="L15" s="128">
        <v>22.849979999999999</v>
      </c>
      <c r="M15" s="130" t="s">
        <v>1530</v>
      </c>
      <c r="N15" s="128">
        <v>0.42272999999999999</v>
      </c>
      <c r="O15" s="128">
        <v>0.22903000000000001</v>
      </c>
      <c r="P15" s="128">
        <v>2412.16</v>
      </c>
      <c r="Q15" s="128">
        <v>0.98199999999999998</v>
      </c>
      <c r="R15" s="130" t="s">
        <v>1530</v>
      </c>
      <c r="S15" s="128">
        <v>0.443</v>
      </c>
      <c r="T15" s="128">
        <v>0.58699999999999997</v>
      </c>
      <c r="U15" s="130" t="s">
        <v>1530</v>
      </c>
      <c r="V15" s="128">
        <v>263.51299999999998</v>
      </c>
      <c r="W15" s="128">
        <v>0.15</v>
      </c>
      <c r="X15" s="128">
        <v>2.8000000000000001E-2</v>
      </c>
      <c r="Y15" s="128">
        <v>55.75</v>
      </c>
      <c r="Z15" s="128">
        <v>0.14199999999999999</v>
      </c>
      <c r="AA15" s="128">
        <v>0.46766000000000002</v>
      </c>
      <c r="AB15" s="128">
        <v>0.19819999999999999</v>
      </c>
      <c r="AC15" s="128">
        <v>9.1199999999999992</v>
      </c>
      <c r="AD15" s="128">
        <v>0.35799999999999998</v>
      </c>
    </row>
    <row r="16" spans="1:30" x14ac:dyDescent="0.3">
      <c r="A16" s="130" t="s">
        <v>724</v>
      </c>
      <c r="B16" s="128">
        <v>2695</v>
      </c>
      <c r="C16" s="128">
        <v>9.8582900000000002</v>
      </c>
      <c r="D16" s="128">
        <v>1.1206</v>
      </c>
      <c r="E16" s="128">
        <v>0.35599999999999998</v>
      </c>
      <c r="F16" s="128">
        <v>0.16600000000000001</v>
      </c>
      <c r="G16" s="128">
        <v>6.4700000000000001E-3</v>
      </c>
      <c r="H16" s="128">
        <v>3875.25189</v>
      </c>
      <c r="I16" s="130" t="s">
        <v>1530</v>
      </c>
      <c r="J16" s="130" t="s">
        <v>1530</v>
      </c>
      <c r="K16" s="128">
        <v>0.53705000000000003</v>
      </c>
      <c r="L16" s="128">
        <v>22.849979999999999</v>
      </c>
      <c r="M16" s="130" t="s">
        <v>1530</v>
      </c>
      <c r="N16" s="128">
        <v>0.42272999999999999</v>
      </c>
      <c r="O16" s="128">
        <v>0.22903000000000001</v>
      </c>
      <c r="P16" s="128">
        <v>2412.16</v>
      </c>
      <c r="Q16" s="128">
        <v>0.98199999999999998</v>
      </c>
      <c r="R16" s="130" t="s">
        <v>1530</v>
      </c>
      <c r="S16" s="128">
        <v>0.443</v>
      </c>
      <c r="T16" s="128">
        <v>0.58699999999999997</v>
      </c>
      <c r="U16" s="130" t="s">
        <v>1530</v>
      </c>
      <c r="V16" s="128">
        <v>263.51299999999998</v>
      </c>
      <c r="W16" s="128">
        <v>0.15</v>
      </c>
      <c r="X16" s="128">
        <v>2.8000000000000001E-2</v>
      </c>
      <c r="Y16" s="128">
        <v>55.75</v>
      </c>
      <c r="Z16" s="128">
        <v>0.14199999999999999</v>
      </c>
      <c r="AA16" s="128">
        <v>0.46766000000000002</v>
      </c>
      <c r="AB16" s="128">
        <v>0.19819999999999999</v>
      </c>
      <c r="AC16" s="128">
        <v>9.1199999999999992</v>
      </c>
      <c r="AD16" s="128">
        <v>0.35799999999999998</v>
      </c>
    </row>
    <row r="17" spans="1:30" x14ac:dyDescent="0.3">
      <c r="A17" s="130" t="s">
        <v>725</v>
      </c>
      <c r="B17" s="128">
        <v>2695</v>
      </c>
      <c r="C17" s="128">
        <v>9.82972</v>
      </c>
      <c r="D17" s="128">
        <v>1.1178999999999999</v>
      </c>
      <c r="E17" s="128">
        <v>0.35</v>
      </c>
      <c r="F17" s="128">
        <v>0.16800000000000001</v>
      </c>
      <c r="G17" s="128">
        <v>8.0800000000000004E-3</v>
      </c>
      <c r="H17" s="128">
        <v>3875.2342100000001</v>
      </c>
      <c r="I17" s="130" t="s">
        <v>1530</v>
      </c>
      <c r="J17" s="130" t="s">
        <v>1530</v>
      </c>
      <c r="K17" s="128">
        <v>0.53403999999999996</v>
      </c>
      <c r="L17" s="128">
        <v>22.804960000000001</v>
      </c>
      <c r="M17" s="130" t="s">
        <v>1530</v>
      </c>
      <c r="N17" s="128">
        <v>0.42272999999999999</v>
      </c>
      <c r="O17" s="128">
        <v>0.25102000000000002</v>
      </c>
      <c r="P17" s="128">
        <v>2412.0700000000002</v>
      </c>
      <c r="Q17" s="128">
        <v>0.97</v>
      </c>
      <c r="R17" s="130" t="s">
        <v>1530</v>
      </c>
      <c r="S17" s="128">
        <v>0.443</v>
      </c>
      <c r="T17" s="128">
        <v>0.59099999999999997</v>
      </c>
      <c r="U17" s="130" t="s">
        <v>1530</v>
      </c>
      <c r="V17" s="128">
        <v>263.51400000000001</v>
      </c>
      <c r="W17" s="128">
        <v>0.14000000000000001</v>
      </c>
      <c r="X17" s="128">
        <v>2.7E-2</v>
      </c>
      <c r="Y17" s="128">
        <v>55.75</v>
      </c>
      <c r="Z17" s="128">
        <v>0.14199999999999999</v>
      </c>
      <c r="AA17" s="128">
        <v>0.45612000000000003</v>
      </c>
      <c r="AB17" s="128">
        <v>0.21884000000000001</v>
      </c>
      <c r="AC17" s="128">
        <v>9.1199999999999992</v>
      </c>
      <c r="AD17" s="128">
        <v>0.36499999999999999</v>
      </c>
    </row>
    <row r="18" spans="1:30" x14ac:dyDescent="0.3">
      <c r="A18" s="130" t="s">
        <v>726</v>
      </c>
      <c r="B18" s="128">
        <v>2695</v>
      </c>
      <c r="C18" s="128">
        <v>9.82972</v>
      </c>
      <c r="D18" s="128">
        <v>1.1178999999999999</v>
      </c>
      <c r="E18" s="128">
        <v>0.35</v>
      </c>
      <c r="F18" s="128">
        <v>0.16800000000000001</v>
      </c>
      <c r="G18" s="128">
        <v>8.0800000000000004E-3</v>
      </c>
      <c r="H18" s="128">
        <v>3875.2342100000001</v>
      </c>
      <c r="I18" s="130" t="s">
        <v>1530</v>
      </c>
      <c r="J18" s="130" t="s">
        <v>1530</v>
      </c>
      <c r="K18" s="128">
        <v>0.53403999999999996</v>
      </c>
      <c r="L18" s="128">
        <v>22.804960000000001</v>
      </c>
      <c r="M18" s="130" t="s">
        <v>1530</v>
      </c>
      <c r="N18" s="128">
        <v>0.42272999999999999</v>
      </c>
      <c r="O18" s="128">
        <v>0.25102000000000002</v>
      </c>
      <c r="P18" s="128">
        <v>2412.0700000000002</v>
      </c>
      <c r="Q18" s="128">
        <v>0.97</v>
      </c>
      <c r="R18" s="130" t="s">
        <v>1530</v>
      </c>
      <c r="S18" s="128">
        <v>0.443</v>
      </c>
      <c r="T18" s="128">
        <v>0.59099999999999997</v>
      </c>
      <c r="U18" s="130" t="s">
        <v>1530</v>
      </c>
      <c r="V18" s="128">
        <v>263.51400000000001</v>
      </c>
      <c r="W18" s="128">
        <v>0.14000000000000001</v>
      </c>
      <c r="X18" s="128">
        <v>2.7E-2</v>
      </c>
      <c r="Y18" s="128">
        <v>55.75</v>
      </c>
      <c r="Z18" s="128">
        <v>0.14199999999999999</v>
      </c>
      <c r="AA18" s="128">
        <v>0.45612000000000003</v>
      </c>
      <c r="AB18" s="128">
        <v>0.21884000000000001</v>
      </c>
      <c r="AC18" s="128">
        <v>9.1199999999999992</v>
      </c>
      <c r="AD18" s="128">
        <v>0.36499999999999999</v>
      </c>
    </row>
    <row r="19" spans="1:30" x14ac:dyDescent="0.3">
      <c r="A19" s="130" t="s">
        <v>727</v>
      </c>
      <c r="B19" s="128">
        <v>2695</v>
      </c>
      <c r="C19" s="128">
        <v>9.83751</v>
      </c>
      <c r="D19" s="128">
        <v>1.1152</v>
      </c>
      <c r="E19" s="128">
        <v>0.34200000000000003</v>
      </c>
      <c r="F19" s="128">
        <v>0.16600000000000001</v>
      </c>
      <c r="G19" s="128">
        <v>5.47E-3</v>
      </c>
      <c r="H19" s="128">
        <v>3875.21684</v>
      </c>
      <c r="I19" s="130" t="s">
        <v>1530</v>
      </c>
      <c r="J19" s="130" t="s">
        <v>1530</v>
      </c>
      <c r="K19" s="128">
        <v>0.53403999999999996</v>
      </c>
      <c r="L19" s="128">
        <v>22.760739999999998</v>
      </c>
      <c r="M19" s="130" t="s">
        <v>1530</v>
      </c>
      <c r="N19" s="128">
        <v>0.42998999999999998</v>
      </c>
      <c r="O19" s="128">
        <v>0.26235999999999998</v>
      </c>
      <c r="P19" s="128">
        <v>2411.9699999999998</v>
      </c>
      <c r="Q19" s="128">
        <v>0.95699999999999996</v>
      </c>
      <c r="R19" s="130" t="s">
        <v>1530</v>
      </c>
      <c r="S19" s="128">
        <v>0.443</v>
      </c>
      <c r="T19" s="128">
        <v>0.58899999999999997</v>
      </c>
      <c r="U19" s="130" t="s">
        <v>1530</v>
      </c>
      <c r="V19" s="128">
        <v>263.51600000000002</v>
      </c>
      <c r="W19" s="128">
        <v>0.129</v>
      </c>
      <c r="X19" s="128">
        <v>2.5999999999999999E-2</v>
      </c>
      <c r="Y19" s="128">
        <v>55.75</v>
      </c>
      <c r="Z19" s="128">
        <v>0.14299999999999999</v>
      </c>
      <c r="AA19" s="128">
        <v>0.42386000000000001</v>
      </c>
      <c r="AB19" s="128">
        <v>0.24990000000000001</v>
      </c>
      <c r="AC19" s="128">
        <v>9.1300000000000008</v>
      </c>
      <c r="AD19" s="128">
        <v>0.372</v>
      </c>
    </row>
    <row r="20" spans="1:30" x14ac:dyDescent="0.3">
      <c r="A20" s="130" t="s">
        <v>728</v>
      </c>
      <c r="B20" s="128">
        <v>2695</v>
      </c>
      <c r="C20" s="128">
        <v>9.83751</v>
      </c>
      <c r="D20" s="128">
        <v>1.1152</v>
      </c>
      <c r="E20" s="128">
        <v>0.34200000000000003</v>
      </c>
      <c r="F20" s="128">
        <v>0.16600000000000001</v>
      </c>
      <c r="G20" s="128">
        <v>5.47E-3</v>
      </c>
      <c r="H20" s="128">
        <v>3875.21684</v>
      </c>
      <c r="I20" s="130" t="s">
        <v>1530</v>
      </c>
      <c r="J20" s="130" t="s">
        <v>1530</v>
      </c>
      <c r="K20" s="128">
        <v>0.53403999999999996</v>
      </c>
      <c r="L20" s="128">
        <v>22.760739999999998</v>
      </c>
      <c r="M20" s="130" t="s">
        <v>1530</v>
      </c>
      <c r="N20" s="128">
        <v>0.42998999999999998</v>
      </c>
      <c r="O20" s="128">
        <v>0.26235999999999998</v>
      </c>
      <c r="P20" s="128">
        <v>2411.9699999999998</v>
      </c>
      <c r="Q20" s="128">
        <v>0.95699999999999996</v>
      </c>
      <c r="R20" s="130" t="s">
        <v>1530</v>
      </c>
      <c r="S20" s="128">
        <v>0.443</v>
      </c>
      <c r="T20" s="128">
        <v>0.58899999999999997</v>
      </c>
      <c r="U20" s="130" t="s">
        <v>1530</v>
      </c>
      <c r="V20" s="128">
        <v>263.51600000000002</v>
      </c>
      <c r="W20" s="128">
        <v>0.129</v>
      </c>
      <c r="X20" s="128">
        <v>2.5999999999999999E-2</v>
      </c>
      <c r="Y20" s="128">
        <v>55.75</v>
      </c>
      <c r="Z20" s="128">
        <v>0.14299999999999999</v>
      </c>
      <c r="AA20" s="128">
        <v>0.42386000000000001</v>
      </c>
      <c r="AB20" s="128">
        <v>0.24990000000000001</v>
      </c>
      <c r="AC20" s="128">
        <v>9.1300000000000008</v>
      </c>
      <c r="AD20" s="128">
        <v>0.372</v>
      </c>
    </row>
    <row r="21" spans="1:30" x14ac:dyDescent="0.3">
      <c r="A21" s="130" t="s">
        <v>729</v>
      </c>
      <c r="B21" s="128">
        <v>2695</v>
      </c>
      <c r="C21" s="128">
        <v>9.8583999999999996</v>
      </c>
      <c r="D21" s="128">
        <v>1.1097999999999999</v>
      </c>
      <c r="E21" s="128">
        <v>0.33200000000000002</v>
      </c>
      <c r="F21" s="128">
        <v>0.16300000000000001</v>
      </c>
      <c r="G21" s="128">
        <v>2.0410000000000001E-2</v>
      </c>
      <c r="H21" s="128">
        <v>3875.2040400000001</v>
      </c>
      <c r="I21" s="130" t="s">
        <v>1530</v>
      </c>
      <c r="J21" s="130" t="s">
        <v>1530</v>
      </c>
      <c r="K21" s="128">
        <v>0.53403999999999996</v>
      </c>
      <c r="L21" s="128">
        <v>22.728169999999999</v>
      </c>
      <c r="M21" s="130" t="s">
        <v>1530</v>
      </c>
      <c r="N21" s="128">
        <v>0.43725999999999998</v>
      </c>
      <c r="O21" s="128">
        <v>0.26235999999999998</v>
      </c>
      <c r="P21" s="128">
        <v>2411.86</v>
      </c>
      <c r="Q21" s="128">
        <v>0.94499999999999995</v>
      </c>
      <c r="R21" s="130" t="s">
        <v>1530</v>
      </c>
      <c r="S21" s="128">
        <v>0.443</v>
      </c>
      <c r="T21" s="128">
        <v>0.58799999999999997</v>
      </c>
      <c r="U21" s="130" t="s">
        <v>1530</v>
      </c>
      <c r="V21" s="128">
        <v>263.517</v>
      </c>
      <c r="W21" s="128">
        <v>0.122</v>
      </c>
      <c r="X21" s="128">
        <v>2.5999999999999999E-2</v>
      </c>
      <c r="Y21" s="128">
        <v>55.75</v>
      </c>
      <c r="Z21" s="128">
        <v>0.14399999999999999</v>
      </c>
      <c r="AA21" s="128">
        <v>0.40899000000000002</v>
      </c>
      <c r="AB21" s="128">
        <v>0.28173999999999999</v>
      </c>
      <c r="AC21" s="128">
        <v>9.11</v>
      </c>
      <c r="AD21" s="128">
        <v>0.37</v>
      </c>
    </row>
    <row r="22" spans="1:30" x14ac:dyDescent="0.3">
      <c r="A22" s="130" t="s">
        <v>730</v>
      </c>
      <c r="B22" s="128">
        <v>2695</v>
      </c>
      <c r="C22" s="128">
        <v>9.8583999999999996</v>
      </c>
      <c r="D22" s="128">
        <v>1.1097999999999999</v>
      </c>
      <c r="E22" s="128">
        <v>0.33200000000000002</v>
      </c>
      <c r="F22" s="128">
        <v>0.16300000000000001</v>
      </c>
      <c r="G22" s="128">
        <v>2.0410000000000001E-2</v>
      </c>
      <c r="H22" s="128">
        <v>3875.2040400000001</v>
      </c>
      <c r="I22" s="130" t="s">
        <v>1530</v>
      </c>
      <c r="J22" s="130" t="s">
        <v>1530</v>
      </c>
      <c r="K22" s="128">
        <v>0.53403999999999996</v>
      </c>
      <c r="L22" s="128">
        <v>22.728169999999999</v>
      </c>
      <c r="M22" s="130" t="s">
        <v>1530</v>
      </c>
      <c r="N22" s="128">
        <v>0.43725999999999998</v>
      </c>
      <c r="O22" s="128">
        <v>0.26235999999999998</v>
      </c>
      <c r="P22" s="128">
        <v>2411.86</v>
      </c>
      <c r="Q22" s="128">
        <v>0.94499999999999995</v>
      </c>
      <c r="R22" s="130" t="s">
        <v>1530</v>
      </c>
      <c r="S22" s="128">
        <v>0.443</v>
      </c>
      <c r="T22" s="128">
        <v>0.58799999999999997</v>
      </c>
      <c r="U22" s="130" t="s">
        <v>1530</v>
      </c>
      <c r="V22" s="128">
        <v>263.517</v>
      </c>
      <c r="W22" s="128">
        <v>0.122</v>
      </c>
      <c r="X22" s="128">
        <v>2.5999999999999999E-2</v>
      </c>
      <c r="Y22" s="128">
        <v>55.75</v>
      </c>
      <c r="Z22" s="128">
        <v>0.14399999999999999</v>
      </c>
      <c r="AA22" s="128">
        <v>0.40899000000000002</v>
      </c>
      <c r="AB22" s="128">
        <v>0.28173999999999999</v>
      </c>
      <c r="AC22" s="128">
        <v>9.11</v>
      </c>
      <c r="AD22" s="128">
        <v>0.37</v>
      </c>
    </row>
    <row r="23" spans="1:30" x14ac:dyDescent="0.3">
      <c r="A23" s="130" t="s">
        <v>731</v>
      </c>
      <c r="B23" s="128">
        <v>2695</v>
      </c>
      <c r="C23" s="128">
        <v>9.8583599999999993</v>
      </c>
      <c r="D23" s="128">
        <v>1.099</v>
      </c>
      <c r="E23" s="128">
        <v>0.32200000000000001</v>
      </c>
      <c r="F23" s="128">
        <v>0.16</v>
      </c>
      <c r="G23" s="128">
        <v>6.2199999999999998E-3</v>
      </c>
      <c r="H23" s="128">
        <v>3875.1839199999999</v>
      </c>
      <c r="I23" s="130" t="s">
        <v>1530</v>
      </c>
      <c r="J23" s="130" t="s">
        <v>1530</v>
      </c>
      <c r="K23" s="128">
        <v>0.53403999999999996</v>
      </c>
      <c r="L23" s="128">
        <v>22.677019999999999</v>
      </c>
      <c r="M23" s="130" t="s">
        <v>1530</v>
      </c>
      <c r="N23" s="128">
        <v>0.42272999999999999</v>
      </c>
      <c r="O23" s="128">
        <v>0.26235999999999998</v>
      </c>
      <c r="P23" s="128">
        <v>2412.2600000000002</v>
      </c>
      <c r="Q23" s="128">
        <v>0.92900000000000005</v>
      </c>
      <c r="R23" s="130" t="s">
        <v>1530</v>
      </c>
      <c r="S23" s="128">
        <v>0.443</v>
      </c>
      <c r="T23" s="128">
        <v>0.58799999999999997</v>
      </c>
      <c r="U23" s="128">
        <v>102.92</v>
      </c>
      <c r="V23" s="128">
        <v>263.51799999999997</v>
      </c>
      <c r="W23" s="128">
        <v>0.113</v>
      </c>
      <c r="X23" s="128">
        <v>2.5000000000000001E-2</v>
      </c>
      <c r="Y23" s="128">
        <v>55.75</v>
      </c>
      <c r="Z23" s="128">
        <v>0.14599999999999999</v>
      </c>
      <c r="AA23" s="128">
        <v>0.39427000000000001</v>
      </c>
      <c r="AB23" s="128">
        <v>0.29733999999999999</v>
      </c>
      <c r="AC23" s="128">
        <v>9.08</v>
      </c>
      <c r="AD23" s="128">
        <v>0.37</v>
      </c>
    </row>
    <row r="24" spans="1:30" x14ac:dyDescent="0.3">
      <c r="A24" s="130" t="s">
        <v>732</v>
      </c>
      <c r="B24" s="128">
        <v>2695</v>
      </c>
      <c r="C24" s="128">
        <v>9.8583599999999993</v>
      </c>
      <c r="D24" s="128">
        <v>1.099</v>
      </c>
      <c r="E24" s="128">
        <v>0.32200000000000001</v>
      </c>
      <c r="F24" s="128">
        <v>0.16</v>
      </c>
      <c r="G24" s="128">
        <v>6.2199999999999998E-3</v>
      </c>
      <c r="H24" s="128">
        <v>3875.1839199999999</v>
      </c>
      <c r="I24" s="130" t="s">
        <v>1530</v>
      </c>
      <c r="J24" s="130" t="s">
        <v>1530</v>
      </c>
      <c r="K24" s="128">
        <v>0.53403999999999996</v>
      </c>
      <c r="L24" s="128">
        <v>22.677019999999999</v>
      </c>
      <c r="M24" s="130" t="s">
        <v>1530</v>
      </c>
      <c r="N24" s="128">
        <v>0.42272999999999999</v>
      </c>
      <c r="O24" s="128">
        <v>0.26235999999999998</v>
      </c>
      <c r="P24" s="128">
        <v>2412.2600000000002</v>
      </c>
      <c r="Q24" s="128">
        <v>0.92900000000000005</v>
      </c>
      <c r="R24" s="130" t="s">
        <v>1530</v>
      </c>
      <c r="S24" s="128">
        <v>0.443</v>
      </c>
      <c r="T24" s="128">
        <v>0.58799999999999997</v>
      </c>
      <c r="U24" s="128">
        <v>102.92</v>
      </c>
      <c r="V24" s="128">
        <v>263.51799999999997</v>
      </c>
      <c r="W24" s="128">
        <v>0.113</v>
      </c>
      <c r="X24" s="128">
        <v>2.5000000000000001E-2</v>
      </c>
      <c r="Y24" s="128">
        <v>55.75</v>
      </c>
      <c r="Z24" s="128">
        <v>0.14599999999999999</v>
      </c>
      <c r="AA24" s="128">
        <v>0.39427000000000001</v>
      </c>
      <c r="AB24" s="128">
        <v>0.29733999999999999</v>
      </c>
      <c r="AC24" s="128">
        <v>9.08</v>
      </c>
      <c r="AD24" s="128">
        <v>0.37</v>
      </c>
    </row>
    <row r="25" spans="1:30" x14ac:dyDescent="0.3">
      <c r="A25" s="130" t="s">
        <v>733</v>
      </c>
      <c r="B25" s="128">
        <v>2695</v>
      </c>
      <c r="C25" s="128">
        <v>9.8673400000000004</v>
      </c>
      <c r="D25" s="128">
        <v>1.0854999999999999</v>
      </c>
      <c r="E25" s="128">
        <v>0.28100000000000003</v>
      </c>
      <c r="F25" s="128">
        <v>0.14000000000000001</v>
      </c>
      <c r="G25" s="128">
        <v>1E-3</v>
      </c>
      <c r="H25" s="128">
        <v>3875.1708100000001</v>
      </c>
      <c r="I25" s="130" t="s">
        <v>1530</v>
      </c>
      <c r="J25" s="130" t="s">
        <v>1530</v>
      </c>
      <c r="K25" s="128">
        <v>0.50575999999999999</v>
      </c>
      <c r="L25" s="128">
        <v>22.643699999999999</v>
      </c>
      <c r="M25" s="130" t="s">
        <v>1530</v>
      </c>
      <c r="N25" s="128">
        <v>0.42272999999999999</v>
      </c>
      <c r="O25" s="128">
        <v>0.27390999999999999</v>
      </c>
      <c r="P25" s="128">
        <v>2412.16</v>
      </c>
      <c r="Q25" s="128">
        <v>0.92</v>
      </c>
      <c r="R25" s="130" t="s">
        <v>1530</v>
      </c>
      <c r="S25" s="128">
        <v>0.443</v>
      </c>
      <c r="T25" s="128">
        <v>0.58299999999999996</v>
      </c>
      <c r="U25" s="130" t="s">
        <v>1530</v>
      </c>
      <c r="V25" s="128">
        <v>263.51900000000001</v>
      </c>
      <c r="W25" s="128">
        <v>9.2999999999999999E-2</v>
      </c>
      <c r="X25" s="128">
        <v>2.4E-2</v>
      </c>
      <c r="Y25" s="128">
        <v>55.75</v>
      </c>
      <c r="Z25" s="128">
        <v>0.14699999999999999</v>
      </c>
      <c r="AA25" s="128">
        <v>0.38778000000000001</v>
      </c>
      <c r="AB25" s="128">
        <v>0.30760999999999999</v>
      </c>
      <c r="AC25" s="128">
        <v>9.0500000000000007</v>
      </c>
      <c r="AD25" s="128">
        <v>0.40200000000000002</v>
      </c>
    </row>
    <row r="26" spans="1:30" x14ac:dyDescent="0.3">
      <c r="A26" s="130" t="s">
        <v>734</v>
      </c>
      <c r="B26" s="128">
        <v>2695</v>
      </c>
      <c r="C26" s="128">
        <v>9.8673400000000004</v>
      </c>
      <c r="D26" s="128">
        <v>1.0854999999999999</v>
      </c>
      <c r="E26" s="128">
        <v>0.28100000000000003</v>
      </c>
      <c r="F26" s="128">
        <v>0.14000000000000001</v>
      </c>
      <c r="G26" s="128">
        <v>1E-3</v>
      </c>
      <c r="H26" s="128">
        <v>3875.1708100000001</v>
      </c>
      <c r="I26" s="130" t="s">
        <v>1530</v>
      </c>
      <c r="J26" s="130" t="s">
        <v>1530</v>
      </c>
      <c r="K26" s="128">
        <v>0.50575999999999999</v>
      </c>
      <c r="L26" s="128">
        <v>22.643699999999999</v>
      </c>
      <c r="M26" s="130" t="s">
        <v>1530</v>
      </c>
      <c r="N26" s="128">
        <v>0.42272999999999999</v>
      </c>
      <c r="O26" s="128">
        <v>0.27390999999999999</v>
      </c>
      <c r="P26" s="128">
        <v>2412.16</v>
      </c>
      <c r="Q26" s="128">
        <v>0.92</v>
      </c>
      <c r="R26" s="130" t="s">
        <v>1530</v>
      </c>
      <c r="S26" s="128">
        <v>0.443</v>
      </c>
      <c r="T26" s="128">
        <v>0.58299999999999996</v>
      </c>
      <c r="U26" s="130" t="s">
        <v>1530</v>
      </c>
      <c r="V26" s="128">
        <v>263.51900000000001</v>
      </c>
      <c r="W26" s="128">
        <v>9.2999999999999999E-2</v>
      </c>
      <c r="X26" s="128">
        <v>2.4E-2</v>
      </c>
      <c r="Y26" s="128">
        <v>55.75</v>
      </c>
      <c r="Z26" s="128">
        <v>0.14699999999999999</v>
      </c>
      <c r="AA26" s="128">
        <v>0.38778000000000001</v>
      </c>
      <c r="AB26" s="128">
        <v>0.30760999999999999</v>
      </c>
      <c r="AC26" s="128">
        <v>9.0500000000000007</v>
      </c>
      <c r="AD26" s="128">
        <v>0.40200000000000002</v>
      </c>
    </row>
    <row r="27" spans="1:30" x14ac:dyDescent="0.3">
      <c r="A27" s="130" t="s">
        <v>735</v>
      </c>
      <c r="B27" s="128">
        <v>2695</v>
      </c>
      <c r="C27" s="128">
        <v>9.9594799999999992</v>
      </c>
      <c r="D27" s="128">
        <v>1.099</v>
      </c>
      <c r="E27" s="128">
        <v>0.251</v>
      </c>
      <c r="F27" s="128">
        <v>0.11899999999999999</v>
      </c>
      <c r="G27" s="128">
        <v>1E-3</v>
      </c>
      <c r="H27" s="128">
        <v>3875.16075</v>
      </c>
      <c r="I27" s="130" t="s">
        <v>1530</v>
      </c>
      <c r="J27" s="130" t="s">
        <v>1530</v>
      </c>
      <c r="K27" s="128">
        <v>0.48927999999999999</v>
      </c>
      <c r="L27" s="128">
        <v>22.61815</v>
      </c>
      <c r="M27" s="128">
        <v>326.67982999999998</v>
      </c>
      <c r="N27" s="128">
        <v>0.42998999999999998</v>
      </c>
      <c r="O27" s="128">
        <v>0.28564000000000001</v>
      </c>
      <c r="P27" s="128">
        <v>2412.16</v>
      </c>
      <c r="Q27" s="128">
        <v>0.92</v>
      </c>
      <c r="R27" s="130" t="s">
        <v>1530</v>
      </c>
      <c r="S27" s="128">
        <v>0.443</v>
      </c>
      <c r="T27" s="128">
        <v>0.56699999999999995</v>
      </c>
      <c r="U27" s="130" t="s">
        <v>1530</v>
      </c>
      <c r="V27" s="128">
        <v>263.52</v>
      </c>
      <c r="W27" s="128">
        <v>7.2999999999999995E-2</v>
      </c>
      <c r="X27" s="128">
        <v>2.1000000000000001E-2</v>
      </c>
      <c r="Y27" s="128">
        <v>55.75</v>
      </c>
      <c r="Z27" s="128">
        <v>0.14599999999999999</v>
      </c>
      <c r="AA27" s="128">
        <v>0.38940000000000002</v>
      </c>
      <c r="AB27" s="128">
        <v>0.31223000000000001</v>
      </c>
      <c r="AC27" s="128">
        <v>9.0399999999999991</v>
      </c>
      <c r="AD27" s="128">
        <v>0.436</v>
      </c>
    </row>
    <row r="28" spans="1:30" x14ac:dyDescent="0.3">
      <c r="A28" s="130" t="s">
        <v>736</v>
      </c>
      <c r="B28" s="128">
        <v>2695</v>
      </c>
      <c r="C28" s="128">
        <v>9.9594799999999992</v>
      </c>
      <c r="D28" s="128">
        <v>1.099</v>
      </c>
      <c r="E28" s="128">
        <v>0.251</v>
      </c>
      <c r="F28" s="128">
        <v>0.11899999999999999</v>
      </c>
      <c r="G28" s="128">
        <v>1E-3</v>
      </c>
      <c r="H28" s="128">
        <v>3875.16075</v>
      </c>
      <c r="I28" s="130" t="s">
        <v>1530</v>
      </c>
      <c r="J28" s="130" t="s">
        <v>1530</v>
      </c>
      <c r="K28" s="128">
        <v>0.48927999999999999</v>
      </c>
      <c r="L28" s="128">
        <v>22.61815</v>
      </c>
      <c r="M28" s="128">
        <v>326.67982999999998</v>
      </c>
      <c r="N28" s="128">
        <v>0.42998999999999998</v>
      </c>
      <c r="O28" s="128">
        <v>0.28564000000000001</v>
      </c>
      <c r="P28" s="128">
        <v>2412.16</v>
      </c>
      <c r="Q28" s="128">
        <v>0.92</v>
      </c>
      <c r="R28" s="130" t="s">
        <v>1530</v>
      </c>
      <c r="S28" s="128">
        <v>0.443</v>
      </c>
      <c r="T28" s="128">
        <v>0.56699999999999995</v>
      </c>
      <c r="U28" s="130" t="s">
        <v>1530</v>
      </c>
      <c r="V28" s="128">
        <v>263.52</v>
      </c>
      <c r="W28" s="128">
        <v>7.2999999999999995E-2</v>
      </c>
      <c r="X28" s="128">
        <v>2.1000000000000001E-2</v>
      </c>
      <c r="Y28" s="128">
        <v>55.75</v>
      </c>
      <c r="Z28" s="128">
        <v>0.14599999999999999</v>
      </c>
      <c r="AA28" s="128">
        <v>0.38940000000000002</v>
      </c>
      <c r="AB28" s="128">
        <v>0.31223000000000001</v>
      </c>
      <c r="AC28" s="128">
        <v>9.0399999999999991</v>
      </c>
      <c r="AD28" s="128">
        <v>0.436</v>
      </c>
    </row>
    <row r="29" spans="1:30" x14ac:dyDescent="0.3">
      <c r="A29" s="130" t="s">
        <v>737</v>
      </c>
      <c r="B29" s="128">
        <v>2695</v>
      </c>
      <c r="C29" s="128">
        <v>10.023809999999999</v>
      </c>
      <c r="D29" s="128">
        <v>1.0909</v>
      </c>
      <c r="E29" s="128">
        <v>0.23</v>
      </c>
      <c r="F29" s="128">
        <v>8.8999999999999996E-2</v>
      </c>
      <c r="G29" s="128">
        <v>1E-3</v>
      </c>
      <c r="H29" s="128">
        <v>3875.13546</v>
      </c>
      <c r="I29" s="130" t="s">
        <v>1530</v>
      </c>
      <c r="J29" s="130" t="s">
        <v>1530</v>
      </c>
      <c r="K29" s="128">
        <v>0.49123</v>
      </c>
      <c r="L29" s="128">
        <v>22.553899999999999</v>
      </c>
      <c r="M29" s="130" t="s">
        <v>1530</v>
      </c>
      <c r="N29" s="128">
        <v>0.42998999999999998</v>
      </c>
      <c r="O29" s="128">
        <v>0.28564000000000001</v>
      </c>
      <c r="P29" s="128">
        <v>2412.16</v>
      </c>
      <c r="Q29" s="128">
        <v>0.92</v>
      </c>
      <c r="R29" s="130" t="s">
        <v>1530</v>
      </c>
      <c r="S29" s="128">
        <v>0.443</v>
      </c>
      <c r="T29" s="128">
        <v>0.58199999999999996</v>
      </c>
      <c r="U29" s="130" t="s">
        <v>1530</v>
      </c>
      <c r="V29" s="128">
        <v>263.512</v>
      </c>
      <c r="W29" s="128">
        <v>5.6000000000000001E-2</v>
      </c>
      <c r="X29" s="128">
        <v>1.7999999999999999E-2</v>
      </c>
      <c r="Y29" s="128">
        <v>55.75</v>
      </c>
      <c r="Z29" s="128">
        <v>0.113</v>
      </c>
      <c r="AA29" s="128">
        <v>0.36847000000000002</v>
      </c>
      <c r="AB29" s="128">
        <v>0.33338000000000001</v>
      </c>
      <c r="AC29" s="128">
        <v>9.02</v>
      </c>
      <c r="AD29" s="128">
        <v>0.46800000000000003</v>
      </c>
    </row>
    <row r="30" spans="1:30" x14ac:dyDescent="0.3">
      <c r="A30" s="130" t="s">
        <v>738</v>
      </c>
      <c r="B30" s="128">
        <v>2695</v>
      </c>
      <c r="C30" s="128">
        <v>10.023809999999999</v>
      </c>
      <c r="D30" s="128">
        <v>1.0909</v>
      </c>
      <c r="E30" s="128">
        <v>0.23</v>
      </c>
      <c r="F30" s="128">
        <v>8.8999999999999996E-2</v>
      </c>
      <c r="G30" s="128">
        <v>1E-3</v>
      </c>
      <c r="H30" s="128">
        <v>3875.13546</v>
      </c>
      <c r="I30" s="130" t="s">
        <v>1530</v>
      </c>
      <c r="J30" s="130" t="s">
        <v>1530</v>
      </c>
      <c r="K30" s="128">
        <v>0.49123</v>
      </c>
      <c r="L30" s="128">
        <v>22.553899999999999</v>
      </c>
      <c r="M30" s="130" t="s">
        <v>1530</v>
      </c>
      <c r="N30" s="128">
        <v>0.42998999999999998</v>
      </c>
      <c r="O30" s="128">
        <v>0.28564000000000001</v>
      </c>
      <c r="P30" s="128">
        <v>2412.16</v>
      </c>
      <c r="Q30" s="128">
        <v>0.92</v>
      </c>
      <c r="R30" s="130" t="s">
        <v>1530</v>
      </c>
      <c r="S30" s="128">
        <v>0.443</v>
      </c>
      <c r="T30" s="128">
        <v>0.58199999999999996</v>
      </c>
      <c r="U30" s="130" t="s">
        <v>1530</v>
      </c>
      <c r="V30" s="128">
        <v>263.512</v>
      </c>
      <c r="W30" s="128">
        <v>5.6000000000000001E-2</v>
      </c>
      <c r="X30" s="128">
        <v>1.7999999999999999E-2</v>
      </c>
      <c r="Y30" s="128">
        <v>55.75</v>
      </c>
      <c r="Z30" s="128">
        <v>0.113</v>
      </c>
      <c r="AA30" s="128">
        <v>0.36847000000000002</v>
      </c>
      <c r="AB30" s="128">
        <v>0.33338000000000001</v>
      </c>
      <c r="AC30" s="128">
        <v>9.02</v>
      </c>
      <c r="AD30" s="128">
        <v>0.46800000000000003</v>
      </c>
    </row>
    <row r="31" spans="1:30" x14ac:dyDescent="0.3">
      <c r="A31" s="130" t="s">
        <v>739</v>
      </c>
      <c r="B31" s="128">
        <v>2695</v>
      </c>
      <c r="C31" s="128">
        <v>10.05462</v>
      </c>
      <c r="D31" s="128">
        <v>1.1206</v>
      </c>
      <c r="E31" s="128">
        <v>0.20599999999999999</v>
      </c>
      <c r="F31" s="128">
        <v>7.3999999999999996E-2</v>
      </c>
      <c r="G31" s="128">
        <v>2.15E-3</v>
      </c>
      <c r="H31" s="128">
        <v>3875.1025399999999</v>
      </c>
      <c r="I31" s="130" t="s">
        <v>1530</v>
      </c>
      <c r="J31" s="130" t="s">
        <v>1530</v>
      </c>
      <c r="K31" s="128">
        <v>0.49539</v>
      </c>
      <c r="L31" s="128">
        <v>22.470369999999999</v>
      </c>
      <c r="M31" s="130" t="s">
        <v>1530</v>
      </c>
      <c r="N31" s="128">
        <v>0.40867999999999999</v>
      </c>
      <c r="O31" s="128">
        <v>0.29158000000000001</v>
      </c>
      <c r="P31" s="128">
        <v>2412.16</v>
      </c>
      <c r="Q31" s="128">
        <v>0.92</v>
      </c>
      <c r="R31" s="130" t="s">
        <v>1530</v>
      </c>
      <c r="S31" s="128">
        <v>0.443</v>
      </c>
      <c r="T31" s="128">
        <v>0.58299999999999996</v>
      </c>
      <c r="U31" s="130" t="s">
        <v>1530</v>
      </c>
      <c r="V31" s="128">
        <v>263.50299999999999</v>
      </c>
      <c r="W31" s="128">
        <v>3.7999999999999999E-2</v>
      </c>
      <c r="X31" s="128">
        <v>1.4999999999999999E-2</v>
      </c>
      <c r="Y31" s="128">
        <v>55.75</v>
      </c>
      <c r="Z31" s="128">
        <v>0.14899999999999999</v>
      </c>
      <c r="AA31" s="128">
        <v>0.35575000000000001</v>
      </c>
      <c r="AB31" s="128">
        <v>0.34175</v>
      </c>
      <c r="AC31" s="128">
        <v>8.99</v>
      </c>
      <c r="AD31" s="128">
        <v>0.497</v>
      </c>
    </row>
    <row r="32" spans="1:30" x14ac:dyDescent="0.3">
      <c r="A32" s="130" t="s">
        <v>740</v>
      </c>
      <c r="B32" s="128">
        <v>2695</v>
      </c>
      <c r="C32" s="128">
        <v>10.05462</v>
      </c>
      <c r="D32" s="128">
        <v>1.1206</v>
      </c>
      <c r="E32" s="128">
        <v>0.20599999999999999</v>
      </c>
      <c r="F32" s="128">
        <v>7.3999999999999996E-2</v>
      </c>
      <c r="G32" s="128">
        <v>2.15E-3</v>
      </c>
      <c r="H32" s="128">
        <v>3875.1025399999999</v>
      </c>
      <c r="I32" s="130" t="s">
        <v>1530</v>
      </c>
      <c r="J32" s="130" t="s">
        <v>1530</v>
      </c>
      <c r="K32" s="128">
        <v>0.49539</v>
      </c>
      <c r="L32" s="128">
        <v>22.470369999999999</v>
      </c>
      <c r="M32" s="130" t="s">
        <v>1530</v>
      </c>
      <c r="N32" s="128">
        <v>0.40867999999999999</v>
      </c>
      <c r="O32" s="128">
        <v>0.29158000000000001</v>
      </c>
      <c r="P32" s="128">
        <v>2412.16</v>
      </c>
      <c r="Q32" s="128">
        <v>0.92</v>
      </c>
      <c r="R32" s="130" t="s">
        <v>1530</v>
      </c>
      <c r="S32" s="128">
        <v>0.443</v>
      </c>
      <c r="T32" s="128">
        <v>0.58299999999999996</v>
      </c>
      <c r="U32" s="130" t="s">
        <v>1530</v>
      </c>
      <c r="V32" s="128">
        <v>263.50299999999999</v>
      </c>
      <c r="W32" s="128">
        <v>3.7999999999999999E-2</v>
      </c>
      <c r="X32" s="128">
        <v>1.4999999999999999E-2</v>
      </c>
      <c r="Y32" s="128">
        <v>55.75</v>
      </c>
      <c r="Z32" s="128">
        <v>0.14899999999999999</v>
      </c>
      <c r="AA32" s="128">
        <v>0.35575000000000001</v>
      </c>
      <c r="AB32" s="128">
        <v>0.34175</v>
      </c>
      <c r="AC32" s="128">
        <v>8.99</v>
      </c>
      <c r="AD32" s="128">
        <v>0.497</v>
      </c>
    </row>
    <row r="33" spans="1:30" x14ac:dyDescent="0.3">
      <c r="A33" s="130" t="s">
        <v>741</v>
      </c>
      <c r="B33" s="128">
        <v>2695</v>
      </c>
      <c r="C33" s="128">
        <v>10.064080000000001</v>
      </c>
      <c r="D33" s="128">
        <v>1.1422000000000001</v>
      </c>
      <c r="E33" s="128">
        <v>0.20300000000000001</v>
      </c>
      <c r="F33" s="128">
        <v>8.2000000000000003E-2</v>
      </c>
      <c r="G33" s="128">
        <v>2.8700000000000002E-3</v>
      </c>
      <c r="H33" s="128">
        <v>3875.0693099999999</v>
      </c>
      <c r="I33" s="130" t="s">
        <v>1530</v>
      </c>
      <c r="J33" s="130" t="s">
        <v>1530</v>
      </c>
      <c r="K33" s="128">
        <v>0.49918000000000001</v>
      </c>
      <c r="L33" s="128">
        <v>22.386150000000001</v>
      </c>
      <c r="M33" s="130" t="s">
        <v>1530</v>
      </c>
      <c r="N33" s="128">
        <v>0.39462000000000003</v>
      </c>
      <c r="O33" s="128">
        <v>0.30958999999999998</v>
      </c>
      <c r="P33" s="128">
        <v>2412.16</v>
      </c>
      <c r="Q33" s="128">
        <v>0.92</v>
      </c>
      <c r="R33" s="130" t="s">
        <v>1530</v>
      </c>
      <c r="S33" s="128">
        <v>0.443</v>
      </c>
      <c r="T33" s="128">
        <v>0.56699999999999995</v>
      </c>
      <c r="U33" s="130" t="s">
        <v>1530</v>
      </c>
      <c r="V33" s="128">
        <v>263.49400000000003</v>
      </c>
      <c r="W33" s="128">
        <v>2.1000000000000001E-2</v>
      </c>
      <c r="X33" s="128">
        <v>1.2999999999999999E-2</v>
      </c>
      <c r="Y33" s="128">
        <v>55.75</v>
      </c>
      <c r="Z33" s="128">
        <v>0.14899999999999999</v>
      </c>
      <c r="AA33" s="128">
        <v>0.34784999999999999</v>
      </c>
      <c r="AB33" s="128">
        <v>0.34777999999999998</v>
      </c>
      <c r="AC33" s="128">
        <v>8.9600000000000009</v>
      </c>
      <c r="AD33" s="128">
        <v>0.49299999999999999</v>
      </c>
    </row>
    <row r="34" spans="1:30" x14ac:dyDescent="0.3">
      <c r="A34" s="130" t="s">
        <v>742</v>
      </c>
      <c r="B34" s="128">
        <v>2695</v>
      </c>
      <c r="C34" s="128">
        <v>10.064080000000001</v>
      </c>
      <c r="D34" s="128">
        <v>1.1422000000000001</v>
      </c>
      <c r="E34" s="128">
        <v>0.20300000000000001</v>
      </c>
      <c r="F34" s="128">
        <v>8.2000000000000003E-2</v>
      </c>
      <c r="G34" s="128">
        <v>2.8700000000000002E-3</v>
      </c>
      <c r="H34" s="128">
        <v>3875.0693099999999</v>
      </c>
      <c r="I34" s="130" t="s">
        <v>1530</v>
      </c>
      <c r="J34" s="130" t="s">
        <v>1530</v>
      </c>
      <c r="K34" s="128">
        <v>0.49918000000000001</v>
      </c>
      <c r="L34" s="128">
        <v>22.386150000000001</v>
      </c>
      <c r="M34" s="130" t="s">
        <v>1530</v>
      </c>
      <c r="N34" s="128">
        <v>0.39462000000000003</v>
      </c>
      <c r="O34" s="128">
        <v>0.30958999999999998</v>
      </c>
      <c r="P34" s="128">
        <v>2412.16</v>
      </c>
      <c r="Q34" s="128">
        <v>0.92</v>
      </c>
      <c r="R34" s="130" t="s">
        <v>1530</v>
      </c>
      <c r="S34" s="128">
        <v>0.443</v>
      </c>
      <c r="T34" s="128">
        <v>0.56699999999999995</v>
      </c>
      <c r="U34" s="130" t="s">
        <v>1530</v>
      </c>
      <c r="V34" s="128">
        <v>263.49400000000003</v>
      </c>
      <c r="W34" s="128">
        <v>2.1000000000000001E-2</v>
      </c>
      <c r="X34" s="128">
        <v>1.2999999999999999E-2</v>
      </c>
      <c r="Y34" s="128">
        <v>55.75</v>
      </c>
      <c r="Z34" s="128">
        <v>0.14899999999999999</v>
      </c>
      <c r="AA34" s="128">
        <v>0.34784999999999999</v>
      </c>
      <c r="AB34" s="128">
        <v>0.34777999999999998</v>
      </c>
      <c r="AC34" s="128">
        <v>8.9600000000000009</v>
      </c>
      <c r="AD34" s="128">
        <v>0.49299999999999999</v>
      </c>
    </row>
    <row r="35" spans="1:30" x14ac:dyDescent="0.3">
      <c r="A35" s="130" t="s">
        <v>743</v>
      </c>
      <c r="B35" s="128">
        <v>2695</v>
      </c>
      <c r="C35" s="128">
        <v>10.05707</v>
      </c>
      <c r="D35" s="128">
        <v>1.1559999999999999</v>
      </c>
      <c r="E35" s="128">
        <v>0.216</v>
      </c>
      <c r="F35" s="128">
        <v>7.6999999999999999E-2</v>
      </c>
      <c r="G35" s="128">
        <v>3.5899999999999999E-3</v>
      </c>
      <c r="H35" s="128">
        <v>3875.0373100000002</v>
      </c>
      <c r="I35" s="130" t="s">
        <v>1530</v>
      </c>
      <c r="J35" s="130" t="s">
        <v>1530</v>
      </c>
      <c r="K35" s="128">
        <v>0.50285000000000002</v>
      </c>
      <c r="L35" s="128">
        <v>22.305099999999999</v>
      </c>
      <c r="M35" s="130" t="s">
        <v>1530</v>
      </c>
      <c r="N35" s="128">
        <v>0.37403999999999998</v>
      </c>
      <c r="O35" s="128">
        <v>0.32790000000000002</v>
      </c>
      <c r="P35" s="128">
        <v>2412.16</v>
      </c>
      <c r="Q35" s="128">
        <v>0.92</v>
      </c>
      <c r="R35" s="130" t="s">
        <v>1530</v>
      </c>
      <c r="S35" s="128">
        <v>0.443</v>
      </c>
      <c r="T35" s="128">
        <v>0.58199999999999996</v>
      </c>
      <c r="U35" s="130" t="s">
        <v>1530</v>
      </c>
      <c r="V35" s="128">
        <v>263.48500000000001</v>
      </c>
      <c r="W35" s="128">
        <v>1.4999999999999999E-2</v>
      </c>
      <c r="X35" s="128">
        <v>0.01</v>
      </c>
      <c r="Y35" s="128">
        <v>55.75</v>
      </c>
      <c r="Z35" s="128">
        <v>0.14899999999999999</v>
      </c>
      <c r="AA35" s="128">
        <v>0.31981999999999999</v>
      </c>
      <c r="AB35" s="128">
        <v>0.37104999999999999</v>
      </c>
      <c r="AC35" s="128">
        <v>8.9499999999999993</v>
      </c>
      <c r="AD35" s="128">
        <v>0.48799999999999999</v>
      </c>
    </row>
    <row r="36" spans="1:30" x14ac:dyDescent="0.3">
      <c r="A36" s="130" t="s">
        <v>744</v>
      </c>
      <c r="B36" s="128">
        <v>2695</v>
      </c>
      <c r="C36" s="128">
        <v>10.05707</v>
      </c>
      <c r="D36" s="128">
        <v>1.1559999999999999</v>
      </c>
      <c r="E36" s="128">
        <v>0.216</v>
      </c>
      <c r="F36" s="128">
        <v>7.6999999999999999E-2</v>
      </c>
      <c r="G36" s="128">
        <v>3.5899999999999999E-3</v>
      </c>
      <c r="H36" s="128">
        <v>3875.0373100000002</v>
      </c>
      <c r="I36" s="130" t="s">
        <v>1530</v>
      </c>
      <c r="J36" s="130" t="s">
        <v>1530</v>
      </c>
      <c r="K36" s="128">
        <v>0.50285000000000002</v>
      </c>
      <c r="L36" s="128">
        <v>22.305099999999999</v>
      </c>
      <c r="M36" s="130" t="s">
        <v>1530</v>
      </c>
      <c r="N36" s="128">
        <v>0.37403999999999998</v>
      </c>
      <c r="O36" s="128">
        <v>0.32790000000000002</v>
      </c>
      <c r="P36" s="128">
        <v>2412.16</v>
      </c>
      <c r="Q36" s="128">
        <v>0.92</v>
      </c>
      <c r="R36" s="130" t="s">
        <v>1530</v>
      </c>
      <c r="S36" s="128">
        <v>0.443</v>
      </c>
      <c r="T36" s="128">
        <v>0.58199999999999996</v>
      </c>
      <c r="U36" s="130" t="s">
        <v>1530</v>
      </c>
      <c r="V36" s="128">
        <v>263.48500000000001</v>
      </c>
      <c r="W36" s="128">
        <v>1.4999999999999999E-2</v>
      </c>
      <c r="X36" s="128">
        <v>0.01</v>
      </c>
      <c r="Y36" s="128">
        <v>55.75</v>
      </c>
      <c r="Z36" s="128">
        <v>0.14899999999999999</v>
      </c>
      <c r="AA36" s="128">
        <v>0.31981999999999999</v>
      </c>
      <c r="AB36" s="128">
        <v>0.37104999999999999</v>
      </c>
      <c r="AC36" s="128">
        <v>8.9499999999999993</v>
      </c>
      <c r="AD36" s="128">
        <v>0.48799999999999999</v>
      </c>
    </row>
    <row r="37" spans="1:30" x14ac:dyDescent="0.3">
      <c r="A37" s="130" t="s">
        <v>745</v>
      </c>
      <c r="B37" s="128">
        <v>2695</v>
      </c>
      <c r="C37" s="128">
        <v>10.03599</v>
      </c>
      <c r="D37" s="128">
        <v>1.177</v>
      </c>
      <c r="E37" s="128">
        <v>0.23100000000000001</v>
      </c>
      <c r="F37" s="128">
        <v>6.9000000000000006E-2</v>
      </c>
      <c r="G37" s="128">
        <v>4.3699999999999998E-3</v>
      </c>
      <c r="H37" s="128">
        <v>3875.0059200000001</v>
      </c>
      <c r="I37" s="130" t="s">
        <v>1530</v>
      </c>
      <c r="J37" s="130" t="s">
        <v>1530</v>
      </c>
      <c r="K37" s="128">
        <v>0.50632999999999995</v>
      </c>
      <c r="L37" s="128">
        <v>22.225660000000001</v>
      </c>
      <c r="M37" s="130" t="s">
        <v>1530</v>
      </c>
      <c r="N37" s="128">
        <v>0.36048999999999998</v>
      </c>
      <c r="O37" s="128">
        <v>0.34027000000000002</v>
      </c>
      <c r="P37" s="128">
        <v>2412.16</v>
      </c>
      <c r="Q37" s="128">
        <v>0.92</v>
      </c>
      <c r="R37" s="130" t="s">
        <v>1530</v>
      </c>
      <c r="S37" s="128">
        <v>0.443</v>
      </c>
      <c r="T37" s="128">
        <v>0.58699999999999997</v>
      </c>
      <c r="U37" s="130" t="s">
        <v>1530</v>
      </c>
      <c r="V37" s="128">
        <v>263.47699999999998</v>
      </c>
      <c r="W37" s="128">
        <v>1.7999999999999999E-2</v>
      </c>
      <c r="X37" s="128">
        <v>7.0000000000000001E-3</v>
      </c>
      <c r="Y37" s="128">
        <v>55.75</v>
      </c>
      <c r="Z37" s="128">
        <v>0.14899999999999999</v>
      </c>
      <c r="AA37" s="128">
        <v>0.31520999999999999</v>
      </c>
      <c r="AB37" s="128">
        <v>0.37104999999999999</v>
      </c>
      <c r="AC37" s="128">
        <v>8.98</v>
      </c>
      <c r="AD37" s="128">
        <v>0.48299999999999998</v>
      </c>
    </row>
    <row r="38" spans="1:30" x14ac:dyDescent="0.3">
      <c r="A38" s="130" t="s">
        <v>746</v>
      </c>
      <c r="B38" s="128">
        <v>2695</v>
      </c>
      <c r="C38" s="128">
        <v>10.03599</v>
      </c>
      <c r="D38" s="128">
        <v>1.177</v>
      </c>
      <c r="E38" s="128">
        <v>0.23100000000000001</v>
      </c>
      <c r="F38" s="128">
        <v>6.9000000000000006E-2</v>
      </c>
      <c r="G38" s="128">
        <v>4.3699999999999998E-3</v>
      </c>
      <c r="H38" s="128">
        <v>3875.0059200000001</v>
      </c>
      <c r="I38" s="130" t="s">
        <v>1530</v>
      </c>
      <c r="J38" s="130" t="s">
        <v>1530</v>
      </c>
      <c r="K38" s="128">
        <v>0.50632999999999995</v>
      </c>
      <c r="L38" s="128">
        <v>22.225660000000001</v>
      </c>
      <c r="M38" s="130" t="s">
        <v>1530</v>
      </c>
      <c r="N38" s="128">
        <v>0.36048999999999998</v>
      </c>
      <c r="O38" s="128">
        <v>0.34027000000000002</v>
      </c>
      <c r="P38" s="128">
        <v>2412.16</v>
      </c>
      <c r="Q38" s="128">
        <v>0.92</v>
      </c>
      <c r="R38" s="130" t="s">
        <v>1530</v>
      </c>
      <c r="S38" s="128">
        <v>0.443</v>
      </c>
      <c r="T38" s="128">
        <v>0.58699999999999997</v>
      </c>
      <c r="U38" s="130" t="s">
        <v>1530</v>
      </c>
      <c r="V38" s="128">
        <v>263.47699999999998</v>
      </c>
      <c r="W38" s="128">
        <v>1.7999999999999999E-2</v>
      </c>
      <c r="X38" s="128">
        <v>7.0000000000000001E-3</v>
      </c>
      <c r="Y38" s="128">
        <v>55.75</v>
      </c>
      <c r="Z38" s="128">
        <v>0.14899999999999999</v>
      </c>
      <c r="AA38" s="128">
        <v>0.31520999999999999</v>
      </c>
      <c r="AB38" s="128">
        <v>0.37104999999999999</v>
      </c>
      <c r="AC38" s="128">
        <v>8.98</v>
      </c>
      <c r="AD38" s="128">
        <v>0.48299999999999998</v>
      </c>
    </row>
    <row r="39" spans="1:30" x14ac:dyDescent="0.3">
      <c r="A39" s="130" t="s">
        <v>747</v>
      </c>
      <c r="B39" s="128">
        <v>2695</v>
      </c>
      <c r="C39" s="128">
        <v>10.003399999999999</v>
      </c>
      <c r="D39" s="128">
        <v>1.1919999999999999</v>
      </c>
      <c r="E39" s="128">
        <v>0.251</v>
      </c>
      <c r="F39" s="128">
        <v>6.0999999999999999E-2</v>
      </c>
      <c r="G39" s="128">
        <v>5.0000000000000001E-3</v>
      </c>
      <c r="H39" s="128">
        <v>3874.97361</v>
      </c>
      <c r="I39" s="130" t="s">
        <v>1530</v>
      </c>
      <c r="J39" s="130" t="s">
        <v>1530</v>
      </c>
      <c r="K39" s="128">
        <v>0.50976999999999995</v>
      </c>
      <c r="L39" s="128">
        <v>22.143979999999999</v>
      </c>
      <c r="M39" s="130" t="s">
        <v>1530</v>
      </c>
      <c r="N39" s="128">
        <v>0.3473</v>
      </c>
      <c r="O39" s="128">
        <v>0.35276999999999997</v>
      </c>
      <c r="P39" s="128">
        <v>2412.16</v>
      </c>
      <c r="Q39" s="128">
        <v>0.92</v>
      </c>
      <c r="R39" s="130" t="s">
        <v>1530</v>
      </c>
      <c r="S39" s="128">
        <v>0.443</v>
      </c>
      <c r="T39" s="128">
        <v>0.58899999999999997</v>
      </c>
      <c r="U39" s="130" t="s">
        <v>1530</v>
      </c>
      <c r="V39" s="128">
        <v>263.46800000000002</v>
      </c>
      <c r="W39" s="128">
        <v>1.9E-2</v>
      </c>
      <c r="X39" s="128">
        <v>6.0000000000000001E-3</v>
      </c>
      <c r="Y39" s="128">
        <v>55.75</v>
      </c>
      <c r="Z39" s="128">
        <v>0.14799999999999999</v>
      </c>
      <c r="AA39" s="128">
        <v>0.31367</v>
      </c>
      <c r="AB39" s="128">
        <v>0.36487000000000003</v>
      </c>
      <c r="AC39" s="128">
        <v>8.98</v>
      </c>
      <c r="AD39" s="128">
        <v>0.47699999999999998</v>
      </c>
    </row>
    <row r="40" spans="1:30" x14ac:dyDescent="0.3">
      <c r="A40" s="130" t="s">
        <v>748</v>
      </c>
      <c r="B40" s="128">
        <v>2695</v>
      </c>
      <c r="C40" s="128">
        <v>10.003399999999999</v>
      </c>
      <c r="D40" s="128">
        <v>1.1919999999999999</v>
      </c>
      <c r="E40" s="128">
        <v>0.251</v>
      </c>
      <c r="F40" s="128">
        <v>6.0999999999999999E-2</v>
      </c>
      <c r="G40" s="128">
        <v>5.0000000000000001E-3</v>
      </c>
      <c r="H40" s="128">
        <v>3874.97361</v>
      </c>
      <c r="I40" s="130" t="s">
        <v>1530</v>
      </c>
      <c r="J40" s="130" t="s">
        <v>1530</v>
      </c>
      <c r="K40" s="128">
        <v>0.50976999999999995</v>
      </c>
      <c r="L40" s="128">
        <v>22.143979999999999</v>
      </c>
      <c r="M40" s="130" t="s">
        <v>1530</v>
      </c>
      <c r="N40" s="128">
        <v>0.3473</v>
      </c>
      <c r="O40" s="128">
        <v>0.35276999999999997</v>
      </c>
      <c r="P40" s="128">
        <v>2412.16</v>
      </c>
      <c r="Q40" s="128">
        <v>0.92</v>
      </c>
      <c r="R40" s="130" t="s">
        <v>1530</v>
      </c>
      <c r="S40" s="128">
        <v>0.443</v>
      </c>
      <c r="T40" s="128">
        <v>0.58899999999999997</v>
      </c>
      <c r="U40" s="130" t="s">
        <v>1530</v>
      </c>
      <c r="V40" s="128">
        <v>263.46800000000002</v>
      </c>
      <c r="W40" s="128">
        <v>1.9E-2</v>
      </c>
      <c r="X40" s="128">
        <v>6.0000000000000001E-3</v>
      </c>
      <c r="Y40" s="128">
        <v>55.75</v>
      </c>
      <c r="Z40" s="128">
        <v>0.14799999999999999</v>
      </c>
      <c r="AA40" s="128">
        <v>0.31367</v>
      </c>
      <c r="AB40" s="128">
        <v>0.36487000000000003</v>
      </c>
      <c r="AC40" s="128">
        <v>8.98</v>
      </c>
      <c r="AD40" s="128">
        <v>0.47699999999999998</v>
      </c>
    </row>
    <row r="41" spans="1:30" x14ac:dyDescent="0.3">
      <c r="A41" s="130" t="s">
        <v>749</v>
      </c>
      <c r="B41" s="128">
        <v>2695</v>
      </c>
      <c r="C41" s="128">
        <v>9.9270399999999999</v>
      </c>
      <c r="D41" s="128">
        <v>1.2010000000000001</v>
      </c>
      <c r="E41" s="128">
        <v>0.254</v>
      </c>
      <c r="F41" s="128">
        <v>7.0999999999999994E-2</v>
      </c>
      <c r="G41" s="128">
        <v>5.7400000000000003E-3</v>
      </c>
      <c r="H41" s="128">
        <v>3874.9550100000001</v>
      </c>
      <c r="I41" s="130" t="s">
        <v>1530</v>
      </c>
      <c r="J41" s="130" t="s">
        <v>1530</v>
      </c>
      <c r="K41" s="128">
        <v>0.51290999999999998</v>
      </c>
      <c r="L41" s="128">
        <v>22.097020000000001</v>
      </c>
      <c r="M41" s="130" t="s">
        <v>1530</v>
      </c>
      <c r="N41" s="128">
        <v>0.33446999999999999</v>
      </c>
      <c r="O41" s="128">
        <v>0.36541000000000001</v>
      </c>
      <c r="P41" s="128">
        <v>2412.16</v>
      </c>
      <c r="Q41" s="128">
        <v>0.92</v>
      </c>
      <c r="R41" s="130" t="s">
        <v>1530</v>
      </c>
      <c r="S41" s="128">
        <v>0.443</v>
      </c>
      <c r="T41" s="128">
        <v>0.59099999999999997</v>
      </c>
      <c r="U41" s="130" t="s">
        <v>1530</v>
      </c>
      <c r="V41" s="128">
        <v>263.459</v>
      </c>
      <c r="W41" s="128">
        <v>2.1000000000000001E-2</v>
      </c>
      <c r="X41" s="128">
        <v>8.0000000000000002E-3</v>
      </c>
      <c r="Y41" s="128">
        <v>55.75</v>
      </c>
      <c r="Z41" s="128">
        <v>0.14000000000000001</v>
      </c>
      <c r="AA41" s="128">
        <v>0.34</v>
      </c>
      <c r="AB41" s="128">
        <v>0.33934999999999998</v>
      </c>
      <c r="AC41" s="128">
        <v>8.99</v>
      </c>
      <c r="AD41" s="128">
        <v>0.47099999999999997</v>
      </c>
    </row>
    <row r="42" spans="1:30" x14ac:dyDescent="0.3">
      <c r="A42" s="130" t="s">
        <v>750</v>
      </c>
      <c r="B42" s="128">
        <v>2695</v>
      </c>
      <c r="C42" s="128">
        <v>9.9270399999999999</v>
      </c>
      <c r="D42" s="128">
        <v>1.2010000000000001</v>
      </c>
      <c r="E42" s="128">
        <v>0.254</v>
      </c>
      <c r="F42" s="128">
        <v>7.0999999999999994E-2</v>
      </c>
      <c r="G42" s="128">
        <v>5.7400000000000003E-3</v>
      </c>
      <c r="H42" s="128">
        <v>3874.9550100000001</v>
      </c>
      <c r="I42" s="130" t="s">
        <v>1530</v>
      </c>
      <c r="J42" s="130" t="s">
        <v>1530</v>
      </c>
      <c r="K42" s="128">
        <v>0.51290999999999998</v>
      </c>
      <c r="L42" s="128">
        <v>22.097020000000001</v>
      </c>
      <c r="M42" s="130" t="s">
        <v>1530</v>
      </c>
      <c r="N42" s="128">
        <v>0.33446999999999999</v>
      </c>
      <c r="O42" s="128">
        <v>0.36541000000000001</v>
      </c>
      <c r="P42" s="128">
        <v>2412.16</v>
      </c>
      <c r="Q42" s="128">
        <v>0.92</v>
      </c>
      <c r="R42" s="130" t="s">
        <v>1530</v>
      </c>
      <c r="S42" s="128">
        <v>0.443</v>
      </c>
      <c r="T42" s="128">
        <v>0.59099999999999997</v>
      </c>
      <c r="U42" s="130" t="s">
        <v>1530</v>
      </c>
      <c r="V42" s="128">
        <v>263.459</v>
      </c>
      <c r="W42" s="128">
        <v>2.1000000000000001E-2</v>
      </c>
      <c r="X42" s="128">
        <v>8.0000000000000002E-3</v>
      </c>
      <c r="Y42" s="128">
        <v>55.75</v>
      </c>
      <c r="Z42" s="128">
        <v>0.14000000000000001</v>
      </c>
      <c r="AA42" s="128">
        <v>0.34</v>
      </c>
      <c r="AB42" s="128">
        <v>0.33934999999999998</v>
      </c>
      <c r="AC42" s="128">
        <v>8.99</v>
      </c>
      <c r="AD42" s="128">
        <v>0.47099999999999997</v>
      </c>
    </row>
    <row r="43" spans="1:30" x14ac:dyDescent="0.3">
      <c r="A43" s="130" t="s">
        <v>751</v>
      </c>
      <c r="B43" s="128">
        <v>2695</v>
      </c>
      <c r="C43" s="128">
        <v>9.8348999999999993</v>
      </c>
      <c r="D43" s="128">
        <v>1.2070000000000001</v>
      </c>
      <c r="E43" s="128">
        <v>0.26100000000000001</v>
      </c>
      <c r="F43" s="128">
        <v>7.8E-2</v>
      </c>
      <c r="G43" s="128">
        <v>6.4000000000000003E-3</v>
      </c>
      <c r="H43" s="128">
        <v>3874.9379399999998</v>
      </c>
      <c r="I43" s="130" t="s">
        <v>1530</v>
      </c>
      <c r="J43" s="130" t="s">
        <v>1530</v>
      </c>
      <c r="K43" s="128">
        <v>0.51634000000000002</v>
      </c>
      <c r="L43" s="128">
        <v>22.053920000000002</v>
      </c>
      <c r="M43" s="130" t="s">
        <v>1530</v>
      </c>
      <c r="N43" s="128">
        <v>0.31575999999999999</v>
      </c>
      <c r="O43" s="128">
        <v>0.37176999999999999</v>
      </c>
      <c r="P43" s="128">
        <v>2412.16</v>
      </c>
      <c r="Q43" s="128">
        <v>0.92</v>
      </c>
      <c r="R43" s="130" t="s">
        <v>1530</v>
      </c>
      <c r="S43" s="128">
        <v>0.443</v>
      </c>
      <c r="T43" s="128">
        <v>0.59</v>
      </c>
      <c r="U43" s="130" t="s">
        <v>1530</v>
      </c>
      <c r="V43" s="128">
        <v>263.45100000000002</v>
      </c>
      <c r="W43" s="128">
        <v>2.3E-2</v>
      </c>
      <c r="X43" s="128">
        <v>8.9999999999999993E-3</v>
      </c>
      <c r="Y43" s="128">
        <v>55.75</v>
      </c>
      <c r="Z43" s="128">
        <v>9.6000000000000002E-2</v>
      </c>
      <c r="AA43" s="128">
        <v>0.34156999999999998</v>
      </c>
      <c r="AB43" s="128">
        <v>0.33576</v>
      </c>
      <c r="AC43" s="128">
        <v>8.98</v>
      </c>
      <c r="AD43" s="128">
        <v>0.46400000000000002</v>
      </c>
    </row>
    <row r="44" spans="1:30" x14ac:dyDescent="0.3">
      <c r="A44" s="130" t="s">
        <v>752</v>
      </c>
      <c r="B44" s="128">
        <v>2695</v>
      </c>
      <c r="C44" s="128">
        <v>9.8348999999999993</v>
      </c>
      <c r="D44" s="128">
        <v>1.2070000000000001</v>
      </c>
      <c r="E44" s="128">
        <v>0.26100000000000001</v>
      </c>
      <c r="F44" s="128">
        <v>7.8E-2</v>
      </c>
      <c r="G44" s="128">
        <v>6.4000000000000003E-3</v>
      </c>
      <c r="H44" s="128">
        <v>3874.9379399999998</v>
      </c>
      <c r="I44" s="130" t="s">
        <v>1530</v>
      </c>
      <c r="J44" s="130" t="s">
        <v>1530</v>
      </c>
      <c r="K44" s="128">
        <v>0.51634000000000002</v>
      </c>
      <c r="L44" s="128">
        <v>22.053920000000002</v>
      </c>
      <c r="M44" s="130" t="s">
        <v>1530</v>
      </c>
      <c r="N44" s="128">
        <v>0.31575999999999999</v>
      </c>
      <c r="O44" s="128">
        <v>0.37176999999999999</v>
      </c>
      <c r="P44" s="128">
        <v>2412.16</v>
      </c>
      <c r="Q44" s="128">
        <v>0.92</v>
      </c>
      <c r="R44" s="130" t="s">
        <v>1530</v>
      </c>
      <c r="S44" s="128">
        <v>0.443</v>
      </c>
      <c r="T44" s="128">
        <v>0.59</v>
      </c>
      <c r="U44" s="130" t="s">
        <v>1530</v>
      </c>
      <c r="V44" s="128">
        <v>263.45100000000002</v>
      </c>
      <c r="W44" s="128">
        <v>2.3E-2</v>
      </c>
      <c r="X44" s="128">
        <v>8.9999999999999993E-3</v>
      </c>
      <c r="Y44" s="128">
        <v>55.75</v>
      </c>
      <c r="Z44" s="128">
        <v>9.6000000000000002E-2</v>
      </c>
      <c r="AA44" s="128">
        <v>0.34156999999999998</v>
      </c>
      <c r="AB44" s="128">
        <v>0.33576</v>
      </c>
      <c r="AC44" s="128">
        <v>8.98</v>
      </c>
      <c r="AD44" s="128">
        <v>0.46400000000000002</v>
      </c>
    </row>
    <row r="45" spans="1:30" x14ac:dyDescent="0.3">
      <c r="A45" s="130" t="s">
        <v>753</v>
      </c>
      <c r="B45" s="128">
        <v>2695</v>
      </c>
      <c r="C45" s="128">
        <v>9.7199799999999996</v>
      </c>
      <c r="D45" s="128">
        <v>1.2190000000000001</v>
      </c>
      <c r="E45" s="128">
        <v>0.26700000000000002</v>
      </c>
      <c r="F45" s="128">
        <v>0.09</v>
      </c>
      <c r="G45" s="128">
        <v>7.0600000000000003E-3</v>
      </c>
      <c r="H45" s="128">
        <v>3874.9339799999998</v>
      </c>
      <c r="I45" s="130" t="s">
        <v>1530</v>
      </c>
      <c r="J45" s="128">
        <v>26.852799999999998</v>
      </c>
      <c r="K45" s="128">
        <v>0.51956999999999998</v>
      </c>
      <c r="L45" s="128">
        <v>22.04392</v>
      </c>
      <c r="M45" s="130" t="s">
        <v>1530</v>
      </c>
      <c r="N45" s="128">
        <v>0.29809999999999998</v>
      </c>
      <c r="O45" s="128">
        <v>0.37816</v>
      </c>
      <c r="P45" s="128">
        <v>2412.16</v>
      </c>
      <c r="Q45" s="128">
        <v>0.92</v>
      </c>
      <c r="R45" s="130" t="s">
        <v>1530</v>
      </c>
      <c r="S45" s="128">
        <v>0.443</v>
      </c>
      <c r="T45" s="128">
        <v>0.58599999999999997</v>
      </c>
      <c r="U45" s="130" t="s">
        <v>1530</v>
      </c>
      <c r="V45" s="128">
        <v>263.44200000000001</v>
      </c>
      <c r="W45" s="128">
        <v>2.7E-2</v>
      </c>
      <c r="X45" s="128">
        <v>0.01</v>
      </c>
      <c r="Y45" s="128">
        <v>55.75</v>
      </c>
      <c r="Z45" s="128">
        <v>0.13300000000000001</v>
      </c>
      <c r="AA45" s="128">
        <v>0.34627000000000002</v>
      </c>
      <c r="AB45" s="128">
        <v>0.32745000000000002</v>
      </c>
      <c r="AC45" s="128">
        <v>8.99</v>
      </c>
      <c r="AD45" s="128">
        <v>0.45600000000000002</v>
      </c>
    </row>
    <row r="46" spans="1:30" x14ac:dyDescent="0.3">
      <c r="A46" s="130" t="s">
        <v>754</v>
      </c>
      <c r="B46" s="128">
        <v>2695</v>
      </c>
      <c r="C46" s="128">
        <v>9.7199799999999996</v>
      </c>
      <c r="D46" s="128">
        <v>1.2190000000000001</v>
      </c>
      <c r="E46" s="128">
        <v>0.26700000000000002</v>
      </c>
      <c r="F46" s="128">
        <v>0.09</v>
      </c>
      <c r="G46" s="128">
        <v>7.0600000000000003E-3</v>
      </c>
      <c r="H46" s="128">
        <v>3874.9339799999998</v>
      </c>
      <c r="I46" s="130" t="s">
        <v>1530</v>
      </c>
      <c r="J46" s="128">
        <v>26.852799999999998</v>
      </c>
      <c r="K46" s="128">
        <v>0.51956999999999998</v>
      </c>
      <c r="L46" s="128">
        <v>22.04392</v>
      </c>
      <c r="M46" s="130" t="s">
        <v>1530</v>
      </c>
      <c r="N46" s="128">
        <v>0.29809999999999998</v>
      </c>
      <c r="O46" s="128">
        <v>0.37816</v>
      </c>
      <c r="P46" s="128">
        <v>2412.16</v>
      </c>
      <c r="Q46" s="128">
        <v>0.92</v>
      </c>
      <c r="R46" s="130" t="s">
        <v>1530</v>
      </c>
      <c r="S46" s="128">
        <v>0.443</v>
      </c>
      <c r="T46" s="128">
        <v>0.58599999999999997</v>
      </c>
      <c r="U46" s="130" t="s">
        <v>1530</v>
      </c>
      <c r="V46" s="128">
        <v>263.44200000000001</v>
      </c>
      <c r="W46" s="128">
        <v>2.7E-2</v>
      </c>
      <c r="X46" s="128">
        <v>0.01</v>
      </c>
      <c r="Y46" s="128">
        <v>55.75</v>
      </c>
      <c r="Z46" s="128">
        <v>0.13300000000000001</v>
      </c>
      <c r="AA46" s="128">
        <v>0.34627000000000002</v>
      </c>
      <c r="AB46" s="128">
        <v>0.32745000000000002</v>
      </c>
      <c r="AC46" s="128">
        <v>8.99</v>
      </c>
      <c r="AD46" s="128">
        <v>0.45600000000000002</v>
      </c>
    </row>
    <row r="47" spans="1:30" x14ac:dyDescent="0.3">
      <c r="A47" s="130" t="s">
        <v>755</v>
      </c>
      <c r="B47" s="128">
        <v>2695</v>
      </c>
      <c r="C47" s="128">
        <v>9.6086200000000002</v>
      </c>
      <c r="D47" s="128">
        <v>1.222</v>
      </c>
      <c r="E47" s="128">
        <v>0.25900000000000001</v>
      </c>
      <c r="F47" s="128">
        <v>0.12</v>
      </c>
      <c r="G47" s="128">
        <v>7.7499999999999999E-3</v>
      </c>
      <c r="H47" s="128">
        <v>3874.9367299999999</v>
      </c>
      <c r="I47" s="130" t="s">
        <v>1530</v>
      </c>
      <c r="J47" s="130" t="s">
        <v>1530</v>
      </c>
      <c r="K47" s="128">
        <v>0.52290000000000003</v>
      </c>
      <c r="L47" s="128">
        <v>22.050840000000001</v>
      </c>
      <c r="M47" s="128">
        <v>326.67982999999998</v>
      </c>
      <c r="N47" s="128">
        <v>0.28676000000000001</v>
      </c>
      <c r="O47" s="128">
        <v>0.39101999999999998</v>
      </c>
      <c r="P47" s="128">
        <v>2412.16</v>
      </c>
      <c r="Q47" s="128">
        <v>0.92</v>
      </c>
      <c r="R47" s="130" t="s">
        <v>1530</v>
      </c>
      <c r="S47" s="128">
        <v>0.443</v>
      </c>
      <c r="T47" s="128">
        <v>0.58599999999999997</v>
      </c>
      <c r="U47" s="128">
        <v>102.92</v>
      </c>
      <c r="V47" s="128">
        <v>263.43299999999999</v>
      </c>
      <c r="W47" s="128">
        <v>4.9000000000000002E-2</v>
      </c>
      <c r="X47" s="128">
        <v>1.0999999999999999E-2</v>
      </c>
      <c r="Y47" s="128">
        <v>55.75</v>
      </c>
      <c r="Z47" s="128">
        <v>0.14899999999999999</v>
      </c>
      <c r="AA47" s="128">
        <v>0.36209000000000002</v>
      </c>
      <c r="AB47" s="128">
        <v>0.31455</v>
      </c>
      <c r="AC47" s="128">
        <v>8.99</v>
      </c>
      <c r="AD47" s="128">
        <v>0.44700000000000001</v>
      </c>
    </row>
    <row r="48" spans="1:30" x14ac:dyDescent="0.3">
      <c r="A48" s="130" t="s">
        <v>756</v>
      </c>
      <c r="B48" s="128">
        <v>2695</v>
      </c>
      <c r="C48" s="128">
        <v>9.6086200000000002</v>
      </c>
      <c r="D48" s="128">
        <v>1.222</v>
      </c>
      <c r="E48" s="128">
        <v>0.25900000000000001</v>
      </c>
      <c r="F48" s="128">
        <v>0.12</v>
      </c>
      <c r="G48" s="128">
        <v>7.7499999999999999E-3</v>
      </c>
      <c r="H48" s="128">
        <v>3874.9367299999999</v>
      </c>
      <c r="I48" s="130" t="s">
        <v>1530</v>
      </c>
      <c r="J48" s="130" t="s">
        <v>1530</v>
      </c>
      <c r="K48" s="128">
        <v>0.52290000000000003</v>
      </c>
      <c r="L48" s="128">
        <v>22.050840000000001</v>
      </c>
      <c r="M48" s="128">
        <v>326.67982999999998</v>
      </c>
      <c r="N48" s="128">
        <v>0.28676000000000001</v>
      </c>
      <c r="O48" s="128">
        <v>0.39101999999999998</v>
      </c>
      <c r="P48" s="128">
        <v>2412.16</v>
      </c>
      <c r="Q48" s="128">
        <v>0.92</v>
      </c>
      <c r="R48" s="130" t="s">
        <v>1530</v>
      </c>
      <c r="S48" s="128">
        <v>0.443</v>
      </c>
      <c r="T48" s="128">
        <v>0.58599999999999997</v>
      </c>
      <c r="U48" s="128">
        <v>102.92</v>
      </c>
      <c r="V48" s="128">
        <v>263.43299999999999</v>
      </c>
      <c r="W48" s="128">
        <v>4.9000000000000002E-2</v>
      </c>
      <c r="X48" s="128">
        <v>1.0999999999999999E-2</v>
      </c>
      <c r="Y48" s="128">
        <v>55.75</v>
      </c>
      <c r="Z48" s="128">
        <v>0.14899999999999999</v>
      </c>
      <c r="AA48" s="128">
        <v>0.36209000000000002</v>
      </c>
      <c r="AB48" s="128">
        <v>0.31455</v>
      </c>
      <c r="AC48" s="128">
        <v>8.99</v>
      </c>
      <c r="AD48" s="128">
        <v>0.44700000000000001</v>
      </c>
    </row>
    <row r="49" spans="1:30" x14ac:dyDescent="0.3">
      <c r="A49" s="130" t="s">
        <v>757</v>
      </c>
      <c r="B49" s="128">
        <v>2695</v>
      </c>
      <c r="C49" s="128">
        <v>9.5367200000000008</v>
      </c>
      <c r="D49" s="128">
        <v>1.2310000000000001</v>
      </c>
      <c r="E49" s="128">
        <v>0.251</v>
      </c>
      <c r="F49" s="128">
        <v>0.158</v>
      </c>
      <c r="G49" s="128">
        <v>8.4100000000000008E-3</v>
      </c>
      <c r="H49" s="128">
        <v>3874.92697</v>
      </c>
      <c r="I49" s="130" t="s">
        <v>1530</v>
      </c>
      <c r="J49" s="130" t="s">
        <v>1530</v>
      </c>
      <c r="K49" s="128">
        <v>0.52912999999999999</v>
      </c>
      <c r="L49" s="128">
        <v>22.026230000000002</v>
      </c>
      <c r="M49" s="130" t="s">
        <v>1530</v>
      </c>
      <c r="N49" s="128">
        <v>0.28129999999999999</v>
      </c>
      <c r="O49" s="128">
        <v>0.39101999999999998</v>
      </c>
      <c r="P49" s="128">
        <v>2412.16</v>
      </c>
      <c r="Q49" s="128">
        <v>0.92</v>
      </c>
      <c r="R49" s="130" t="s">
        <v>1530</v>
      </c>
      <c r="S49" s="128">
        <v>0.443</v>
      </c>
      <c r="T49" s="128">
        <v>0.58399999999999996</v>
      </c>
      <c r="U49" s="130" t="s">
        <v>1530</v>
      </c>
      <c r="V49" s="128">
        <v>263.42500000000001</v>
      </c>
      <c r="W49" s="128">
        <v>7.4999999999999997E-2</v>
      </c>
      <c r="X49" s="128">
        <v>1.2E-2</v>
      </c>
      <c r="Y49" s="128">
        <v>55.75</v>
      </c>
      <c r="Z49" s="128">
        <v>0.14899999999999999</v>
      </c>
      <c r="AA49" s="128">
        <v>0.37326999999999999</v>
      </c>
      <c r="AB49" s="128">
        <v>0.30187999999999998</v>
      </c>
      <c r="AC49" s="128">
        <v>8.9499999999999993</v>
      </c>
      <c r="AD49" s="128">
        <v>0.434</v>
      </c>
    </row>
    <row r="50" spans="1:30" x14ac:dyDescent="0.3">
      <c r="A50" s="130" t="s">
        <v>758</v>
      </c>
      <c r="B50" s="128">
        <v>2695</v>
      </c>
      <c r="C50" s="128">
        <v>9.5367200000000008</v>
      </c>
      <c r="D50" s="128">
        <v>1.2310000000000001</v>
      </c>
      <c r="E50" s="128">
        <v>0.251</v>
      </c>
      <c r="F50" s="128">
        <v>0.158</v>
      </c>
      <c r="G50" s="128">
        <v>8.4100000000000008E-3</v>
      </c>
      <c r="H50" s="128">
        <v>3874.92697</v>
      </c>
      <c r="I50" s="130" t="s">
        <v>1530</v>
      </c>
      <c r="J50" s="130" t="s">
        <v>1530</v>
      </c>
      <c r="K50" s="128">
        <v>0.52912999999999999</v>
      </c>
      <c r="L50" s="128">
        <v>22.026230000000002</v>
      </c>
      <c r="M50" s="130" t="s">
        <v>1530</v>
      </c>
      <c r="N50" s="128">
        <v>0.28129999999999999</v>
      </c>
      <c r="O50" s="128">
        <v>0.39101999999999998</v>
      </c>
      <c r="P50" s="128">
        <v>2412.16</v>
      </c>
      <c r="Q50" s="128">
        <v>0.92</v>
      </c>
      <c r="R50" s="130" t="s">
        <v>1530</v>
      </c>
      <c r="S50" s="128">
        <v>0.443</v>
      </c>
      <c r="T50" s="128">
        <v>0.58399999999999996</v>
      </c>
      <c r="U50" s="130" t="s">
        <v>1530</v>
      </c>
      <c r="V50" s="128">
        <v>263.42500000000001</v>
      </c>
      <c r="W50" s="128">
        <v>7.4999999999999997E-2</v>
      </c>
      <c r="X50" s="128">
        <v>1.2E-2</v>
      </c>
      <c r="Y50" s="128">
        <v>55.75</v>
      </c>
      <c r="Z50" s="128">
        <v>0.14899999999999999</v>
      </c>
      <c r="AA50" s="128">
        <v>0.37326999999999999</v>
      </c>
      <c r="AB50" s="128">
        <v>0.30187999999999998</v>
      </c>
      <c r="AC50" s="128">
        <v>8.9499999999999993</v>
      </c>
      <c r="AD50" s="128">
        <v>0.434</v>
      </c>
    </row>
    <row r="51" spans="1:30" x14ac:dyDescent="0.3">
      <c r="A51" s="130" t="s">
        <v>759</v>
      </c>
      <c r="B51" s="128">
        <v>2695</v>
      </c>
      <c r="C51" s="128">
        <v>9.4782799999999998</v>
      </c>
      <c r="D51" s="128">
        <v>1.2310000000000001</v>
      </c>
      <c r="E51" s="128">
        <v>0.24</v>
      </c>
      <c r="F51" s="128">
        <v>0.2</v>
      </c>
      <c r="G51" s="128">
        <v>9.0799999999999995E-3</v>
      </c>
      <c r="H51" s="128">
        <v>3874.9187400000001</v>
      </c>
      <c r="I51" s="130" t="s">
        <v>1530</v>
      </c>
      <c r="J51" s="130" t="s">
        <v>1530</v>
      </c>
      <c r="K51" s="128">
        <v>0.53981000000000001</v>
      </c>
      <c r="L51" s="128">
        <v>22.005469999999999</v>
      </c>
      <c r="M51" s="130" t="s">
        <v>1530</v>
      </c>
      <c r="N51" s="128">
        <v>0.27038000000000001</v>
      </c>
      <c r="O51" s="128">
        <v>0.39748</v>
      </c>
      <c r="P51" s="128">
        <v>2412.16</v>
      </c>
      <c r="Q51" s="128">
        <v>0.92</v>
      </c>
      <c r="R51" s="130" t="s">
        <v>1530</v>
      </c>
      <c r="S51" s="128">
        <v>0.443</v>
      </c>
      <c r="T51" s="128">
        <v>0.58199999999999996</v>
      </c>
      <c r="U51" s="130" t="s">
        <v>1530</v>
      </c>
      <c r="V51" s="128">
        <v>263.416</v>
      </c>
      <c r="W51" s="128">
        <v>8.8999999999999996E-2</v>
      </c>
      <c r="X51" s="128">
        <v>1.2999999999999999E-2</v>
      </c>
      <c r="Y51" s="128">
        <v>55.75</v>
      </c>
      <c r="Z51" s="128">
        <v>0.14899999999999999</v>
      </c>
      <c r="AA51" s="128">
        <v>0.39101999999999998</v>
      </c>
      <c r="AB51" s="128">
        <v>0.27844999999999998</v>
      </c>
      <c r="AC51" s="128">
        <v>8.92</v>
      </c>
      <c r="AD51" s="128">
        <v>0.42199999999999999</v>
      </c>
    </row>
    <row r="52" spans="1:30" x14ac:dyDescent="0.3">
      <c r="A52" s="130" t="s">
        <v>760</v>
      </c>
      <c r="B52" s="128">
        <v>2695</v>
      </c>
      <c r="C52" s="128">
        <v>9.4782799999999998</v>
      </c>
      <c r="D52" s="128">
        <v>1.2310000000000001</v>
      </c>
      <c r="E52" s="128">
        <v>0.24</v>
      </c>
      <c r="F52" s="128">
        <v>0.2</v>
      </c>
      <c r="G52" s="128">
        <v>9.0799999999999995E-3</v>
      </c>
      <c r="H52" s="128">
        <v>3874.9187400000001</v>
      </c>
      <c r="I52" s="130" t="s">
        <v>1530</v>
      </c>
      <c r="J52" s="130" t="s">
        <v>1530</v>
      </c>
      <c r="K52" s="128">
        <v>0.53981000000000001</v>
      </c>
      <c r="L52" s="128">
        <v>22.005469999999999</v>
      </c>
      <c r="M52" s="130" t="s">
        <v>1530</v>
      </c>
      <c r="N52" s="128">
        <v>0.27038000000000001</v>
      </c>
      <c r="O52" s="128">
        <v>0.39748</v>
      </c>
      <c r="P52" s="128">
        <v>2412.16</v>
      </c>
      <c r="Q52" s="128">
        <v>0.92</v>
      </c>
      <c r="R52" s="130" t="s">
        <v>1530</v>
      </c>
      <c r="S52" s="128">
        <v>0.443</v>
      </c>
      <c r="T52" s="128">
        <v>0.58199999999999996</v>
      </c>
      <c r="U52" s="130" t="s">
        <v>1530</v>
      </c>
      <c r="V52" s="128">
        <v>263.416</v>
      </c>
      <c r="W52" s="128">
        <v>8.8999999999999996E-2</v>
      </c>
      <c r="X52" s="128">
        <v>1.2999999999999999E-2</v>
      </c>
      <c r="Y52" s="128">
        <v>55.75</v>
      </c>
      <c r="Z52" s="128">
        <v>0.14899999999999999</v>
      </c>
      <c r="AA52" s="128">
        <v>0.39101999999999998</v>
      </c>
      <c r="AB52" s="128">
        <v>0.27844999999999998</v>
      </c>
      <c r="AC52" s="128">
        <v>8.92</v>
      </c>
      <c r="AD52" s="128">
        <v>0.42199999999999999</v>
      </c>
    </row>
    <row r="53" spans="1:30" x14ac:dyDescent="0.3">
      <c r="A53" s="130" t="s">
        <v>761</v>
      </c>
      <c r="B53" s="128">
        <v>2695</v>
      </c>
      <c r="C53" s="128">
        <v>9.4045000000000005</v>
      </c>
      <c r="D53" s="128">
        <v>1.2549999999999999</v>
      </c>
      <c r="E53" s="128">
        <v>0.23699999999999999</v>
      </c>
      <c r="F53" s="128">
        <v>0.23</v>
      </c>
      <c r="G53" s="128">
        <v>9.7199999999999995E-3</v>
      </c>
      <c r="H53" s="128">
        <v>3874.91417</v>
      </c>
      <c r="I53" s="130" t="s">
        <v>1530</v>
      </c>
      <c r="J53" s="130" t="s">
        <v>1530</v>
      </c>
      <c r="K53" s="128">
        <v>0.55744000000000005</v>
      </c>
      <c r="L53" s="128">
        <v>21.993929999999999</v>
      </c>
      <c r="M53" s="130" t="s">
        <v>1530</v>
      </c>
      <c r="N53" s="128">
        <v>0.25974999999999998</v>
      </c>
      <c r="O53" s="128">
        <v>0.40397</v>
      </c>
      <c r="P53" s="128">
        <v>2412.16</v>
      </c>
      <c r="Q53" s="128">
        <v>0.92</v>
      </c>
      <c r="R53" s="130" t="s">
        <v>1530</v>
      </c>
      <c r="S53" s="128">
        <v>0.442</v>
      </c>
      <c r="T53" s="128">
        <v>0.58199999999999996</v>
      </c>
      <c r="U53" s="130" t="s">
        <v>1530</v>
      </c>
      <c r="V53" s="128">
        <v>263.40699999999998</v>
      </c>
      <c r="W53" s="128">
        <v>9.8000000000000004E-2</v>
      </c>
      <c r="X53" s="128">
        <v>1.4999999999999999E-2</v>
      </c>
      <c r="Y53" s="128">
        <v>55.75</v>
      </c>
      <c r="Z53" s="128">
        <v>0.14899999999999999</v>
      </c>
      <c r="AA53" s="128">
        <v>0.41227999999999998</v>
      </c>
      <c r="AB53" s="128">
        <v>0.24990000000000001</v>
      </c>
      <c r="AC53" s="128">
        <v>8.98</v>
      </c>
      <c r="AD53" s="128">
        <v>0.40899999999999997</v>
      </c>
    </row>
    <row r="54" spans="1:30" x14ac:dyDescent="0.3">
      <c r="A54" s="130" t="s">
        <v>762</v>
      </c>
      <c r="B54" s="128">
        <v>2695</v>
      </c>
      <c r="C54" s="128">
        <v>9.4045000000000005</v>
      </c>
      <c r="D54" s="128">
        <v>1.2549999999999999</v>
      </c>
      <c r="E54" s="128">
        <v>0.23699999999999999</v>
      </c>
      <c r="F54" s="128">
        <v>0.23</v>
      </c>
      <c r="G54" s="128">
        <v>9.7199999999999995E-3</v>
      </c>
      <c r="H54" s="128">
        <v>3874.91417</v>
      </c>
      <c r="I54" s="130" t="s">
        <v>1530</v>
      </c>
      <c r="J54" s="130" t="s">
        <v>1530</v>
      </c>
      <c r="K54" s="128">
        <v>0.55744000000000005</v>
      </c>
      <c r="L54" s="128">
        <v>21.993929999999999</v>
      </c>
      <c r="M54" s="130" t="s">
        <v>1530</v>
      </c>
      <c r="N54" s="128">
        <v>0.25974999999999998</v>
      </c>
      <c r="O54" s="128">
        <v>0.40397</v>
      </c>
      <c r="P54" s="128">
        <v>2412.16</v>
      </c>
      <c r="Q54" s="128">
        <v>0.92</v>
      </c>
      <c r="R54" s="130" t="s">
        <v>1530</v>
      </c>
      <c r="S54" s="128">
        <v>0.442</v>
      </c>
      <c r="T54" s="128">
        <v>0.58199999999999996</v>
      </c>
      <c r="U54" s="130" t="s">
        <v>1530</v>
      </c>
      <c r="V54" s="128">
        <v>263.40699999999998</v>
      </c>
      <c r="W54" s="128">
        <v>9.8000000000000004E-2</v>
      </c>
      <c r="X54" s="128">
        <v>1.4999999999999999E-2</v>
      </c>
      <c r="Y54" s="128">
        <v>55.75</v>
      </c>
      <c r="Z54" s="128">
        <v>0.14899999999999999</v>
      </c>
      <c r="AA54" s="128">
        <v>0.41227999999999998</v>
      </c>
      <c r="AB54" s="128">
        <v>0.24990000000000001</v>
      </c>
      <c r="AC54" s="128">
        <v>8.98</v>
      </c>
      <c r="AD54" s="128">
        <v>0.40899999999999997</v>
      </c>
    </row>
    <row r="55" spans="1:30" x14ac:dyDescent="0.3">
      <c r="A55" s="130" t="s">
        <v>763</v>
      </c>
      <c r="B55" s="128">
        <v>2695</v>
      </c>
      <c r="C55" s="128">
        <v>9.3183699999999998</v>
      </c>
      <c r="D55" s="128">
        <v>1.27</v>
      </c>
      <c r="E55" s="128">
        <v>0.223</v>
      </c>
      <c r="F55" s="128">
        <v>0.246</v>
      </c>
      <c r="G55" s="128">
        <v>1.039E-2</v>
      </c>
      <c r="H55" s="128">
        <v>3874.90137</v>
      </c>
      <c r="I55" s="130" t="s">
        <v>1530</v>
      </c>
      <c r="J55" s="130" t="s">
        <v>1530</v>
      </c>
      <c r="K55" s="128">
        <v>0.57496000000000003</v>
      </c>
      <c r="L55" s="128">
        <v>21.961649999999999</v>
      </c>
      <c r="M55" s="130" t="s">
        <v>1530</v>
      </c>
      <c r="N55" s="128">
        <v>0.24940999999999999</v>
      </c>
      <c r="O55" s="128">
        <v>0.40397</v>
      </c>
      <c r="P55" s="128">
        <v>2412.16</v>
      </c>
      <c r="Q55" s="128">
        <v>0.92</v>
      </c>
      <c r="R55" s="130" t="s">
        <v>1530</v>
      </c>
      <c r="S55" s="128">
        <v>0.443</v>
      </c>
      <c r="T55" s="128">
        <v>0.58299999999999996</v>
      </c>
      <c r="U55" s="130" t="s">
        <v>1530</v>
      </c>
      <c r="V55" s="128">
        <v>263.39800000000002</v>
      </c>
      <c r="W55" s="128">
        <v>0.106</v>
      </c>
      <c r="X55" s="128">
        <v>2.1999999999999999E-2</v>
      </c>
      <c r="Y55" s="128">
        <v>55.75</v>
      </c>
      <c r="Z55" s="128">
        <v>0.14899999999999999</v>
      </c>
      <c r="AA55" s="128">
        <v>0.42951</v>
      </c>
      <c r="AB55" s="128">
        <v>0.22919</v>
      </c>
      <c r="AC55" s="128">
        <v>9.0500000000000007</v>
      </c>
      <c r="AD55" s="128">
        <v>0.39700000000000002</v>
      </c>
    </row>
    <row r="56" spans="1:30" x14ac:dyDescent="0.3">
      <c r="A56" s="130" t="s">
        <v>764</v>
      </c>
      <c r="B56" s="128">
        <v>2695</v>
      </c>
      <c r="C56" s="128">
        <v>9.3183699999999998</v>
      </c>
      <c r="D56" s="128">
        <v>1.27</v>
      </c>
      <c r="E56" s="128">
        <v>0.223</v>
      </c>
      <c r="F56" s="128">
        <v>0.246</v>
      </c>
      <c r="G56" s="128">
        <v>1.039E-2</v>
      </c>
      <c r="H56" s="128">
        <v>3874.90137</v>
      </c>
      <c r="I56" s="130" t="s">
        <v>1530</v>
      </c>
      <c r="J56" s="130" t="s">
        <v>1530</v>
      </c>
      <c r="K56" s="128">
        <v>0.57496000000000003</v>
      </c>
      <c r="L56" s="128">
        <v>21.961649999999999</v>
      </c>
      <c r="M56" s="130" t="s">
        <v>1530</v>
      </c>
      <c r="N56" s="128">
        <v>0.24940999999999999</v>
      </c>
      <c r="O56" s="128">
        <v>0.40397</v>
      </c>
      <c r="P56" s="128">
        <v>2412.16</v>
      </c>
      <c r="Q56" s="128">
        <v>0.92</v>
      </c>
      <c r="R56" s="130" t="s">
        <v>1530</v>
      </c>
      <c r="S56" s="128">
        <v>0.443</v>
      </c>
      <c r="T56" s="128">
        <v>0.58299999999999996</v>
      </c>
      <c r="U56" s="130" t="s">
        <v>1530</v>
      </c>
      <c r="V56" s="128">
        <v>263.39800000000002</v>
      </c>
      <c r="W56" s="128">
        <v>0.106</v>
      </c>
      <c r="X56" s="128">
        <v>2.1999999999999999E-2</v>
      </c>
      <c r="Y56" s="128">
        <v>55.75</v>
      </c>
      <c r="Z56" s="128">
        <v>0.14899999999999999</v>
      </c>
      <c r="AA56" s="128">
        <v>0.42951</v>
      </c>
      <c r="AB56" s="128">
        <v>0.22919</v>
      </c>
      <c r="AC56" s="128">
        <v>9.0500000000000007</v>
      </c>
      <c r="AD56" s="128">
        <v>0.39700000000000002</v>
      </c>
    </row>
    <row r="57" spans="1:30" x14ac:dyDescent="0.3">
      <c r="A57" s="130" t="s">
        <v>765</v>
      </c>
      <c r="B57" s="128">
        <v>2695</v>
      </c>
      <c r="C57" s="128">
        <v>9.2526399999999995</v>
      </c>
      <c r="D57" s="128">
        <v>1.2789999999999999</v>
      </c>
      <c r="E57" s="128">
        <v>0.22700000000000001</v>
      </c>
      <c r="F57" s="128">
        <v>0.22600000000000001</v>
      </c>
      <c r="G57" s="128">
        <v>1.107E-2</v>
      </c>
      <c r="H57" s="128">
        <v>3874.8983199999998</v>
      </c>
      <c r="I57" s="130" t="s">
        <v>1530</v>
      </c>
      <c r="J57" s="130" t="s">
        <v>1530</v>
      </c>
      <c r="K57" s="128">
        <v>0.57899999999999996</v>
      </c>
      <c r="L57" s="128">
        <v>21.95243</v>
      </c>
      <c r="M57" s="130" t="s">
        <v>1530</v>
      </c>
      <c r="N57" s="128">
        <v>0.24940999999999999</v>
      </c>
      <c r="O57" s="128">
        <v>0.41048000000000001</v>
      </c>
      <c r="P57" s="128">
        <v>2412.16</v>
      </c>
      <c r="Q57" s="128">
        <v>0.92</v>
      </c>
      <c r="R57" s="130" t="s">
        <v>1530</v>
      </c>
      <c r="S57" s="128">
        <v>0.443</v>
      </c>
      <c r="T57" s="128">
        <v>0.58799999999999997</v>
      </c>
      <c r="U57" s="130" t="s">
        <v>1530</v>
      </c>
      <c r="V57" s="128">
        <v>263.39</v>
      </c>
      <c r="W57" s="128">
        <v>0.12</v>
      </c>
      <c r="X57" s="128">
        <v>2.9000000000000001E-2</v>
      </c>
      <c r="Y57" s="128">
        <v>55.75</v>
      </c>
      <c r="Z57" s="128">
        <v>0.14899999999999999</v>
      </c>
      <c r="AA57" s="128">
        <v>0.42951</v>
      </c>
      <c r="AB57" s="128">
        <v>0.22256999999999999</v>
      </c>
      <c r="AC57" s="128">
        <v>9.1300000000000008</v>
      </c>
      <c r="AD57" s="128">
        <v>0.38400000000000001</v>
      </c>
    </row>
    <row r="58" spans="1:30" x14ac:dyDescent="0.3">
      <c r="A58" s="131" t="s">
        <v>766</v>
      </c>
      <c r="B58" s="137">
        <v>2695</v>
      </c>
      <c r="C58" s="137">
        <v>9.2526399999999995</v>
      </c>
      <c r="D58" s="137">
        <v>1.2789999999999999</v>
      </c>
      <c r="E58" s="137">
        <v>0.22700000000000001</v>
      </c>
      <c r="F58" s="137">
        <v>0.22600000000000001</v>
      </c>
      <c r="G58" s="137">
        <v>1.107E-2</v>
      </c>
      <c r="H58" s="137">
        <v>3874.8983199999998</v>
      </c>
      <c r="I58" s="131" t="s">
        <v>1530</v>
      </c>
      <c r="J58" s="131" t="s">
        <v>1530</v>
      </c>
      <c r="K58" s="137">
        <v>0.57899999999999996</v>
      </c>
      <c r="L58" s="137">
        <v>21.95243</v>
      </c>
      <c r="M58" s="131" t="s">
        <v>1530</v>
      </c>
      <c r="N58" s="137">
        <v>0.24940999999999999</v>
      </c>
      <c r="O58" s="137">
        <v>0.41048000000000001</v>
      </c>
      <c r="P58" s="137">
        <v>2412.16</v>
      </c>
      <c r="Q58" s="137">
        <v>0.92</v>
      </c>
      <c r="R58" s="131" t="s">
        <v>1530</v>
      </c>
      <c r="S58" s="137">
        <v>0.443</v>
      </c>
      <c r="T58" s="137">
        <v>0.58799999999999997</v>
      </c>
      <c r="U58" s="131" t="s">
        <v>1530</v>
      </c>
      <c r="V58" s="137">
        <v>263.39</v>
      </c>
      <c r="W58" s="137">
        <v>0.12</v>
      </c>
      <c r="X58" s="137">
        <v>2.9000000000000001E-2</v>
      </c>
      <c r="Y58" s="137">
        <v>55.75</v>
      </c>
      <c r="Z58" s="137">
        <v>0.14899999999999999</v>
      </c>
      <c r="AA58" s="137">
        <v>0.42951</v>
      </c>
      <c r="AB58" s="137">
        <v>0.22256999999999999</v>
      </c>
      <c r="AC58" s="137">
        <v>9.1300000000000008</v>
      </c>
      <c r="AD58" s="137">
        <v>0.38400000000000001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1562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51</v>
      </c>
      <c r="C6" s="3" t="s">
        <v>3</v>
      </c>
      <c r="D6" s="3" t="s">
        <v>1563</v>
      </c>
      <c r="E6" s="3" t="s">
        <v>7</v>
      </c>
      <c r="F6" s="3" t="s">
        <v>8</v>
      </c>
      <c r="G6" s="3" t="s">
        <v>1564</v>
      </c>
      <c r="H6" s="3" t="s">
        <v>1565</v>
      </c>
    </row>
    <row r="7" spans="1:8" x14ac:dyDescent="0.3">
      <c r="A7" s="1"/>
      <c r="B7" s="91" t="s">
        <v>55</v>
      </c>
      <c r="C7" s="6" t="s">
        <v>62</v>
      </c>
      <c r="D7" s="6" t="s">
        <v>1566</v>
      </c>
      <c r="E7" s="91" t="s">
        <v>1567</v>
      </c>
      <c r="F7" s="91" t="s">
        <v>1568</v>
      </c>
      <c r="G7" s="151">
        <v>0.2</v>
      </c>
      <c r="H7" s="91"/>
    </row>
    <row r="8" spans="1:8" x14ac:dyDescent="0.3">
      <c r="A8" s="1"/>
      <c r="B8" s="91" t="s">
        <v>55</v>
      </c>
      <c r="C8" s="6" t="s">
        <v>62</v>
      </c>
      <c r="D8" s="6" t="s">
        <v>1569</v>
      </c>
      <c r="E8" s="91" t="s">
        <v>1567</v>
      </c>
      <c r="F8" s="91" t="s">
        <v>1568</v>
      </c>
      <c r="G8" s="151">
        <v>0</v>
      </c>
      <c r="H8" s="91"/>
    </row>
    <row r="9" spans="1:8" x14ac:dyDescent="0.3">
      <c r="A9" s="1"/>
      <c r="B9" s="91" t="s">
        <v>55</v>
      </c>
      <c r="C9" s="6" t="s">
        <v>62</v>
      </c>
      <c r="D9" s="6" t="s">
        <v>1570</v>
      </c>
      <c r="E9" s="91" t="s">
        <v>1567</v>
      </c>
      <c r="F9" s="91" t="s">
        <v>1568</v>
      </c>
      <c r="G9" s="151">
        <v>0</v>
      </c>
      <c r="H9" s="91"/>
    </row>
    <row r="10" spans="1:8" x14ac:dyDescent="0.3">
      <c r="A10" s="1"/>
      <c r="B10" s="91" t="s">
        <v>55</v>
      </c>
      <c r="C10" s="6" t="s">
        <v>62</v>
      </c>
      <c r="D10" s="6" t="s">
        <v>1571</v>
      </c>
      <c r="E10" s="91" t="s">
        <v>1567</v>
      </c>
      <c r="F10" s="91" t="s">
        <v>1568</v>
      </c>
      <c r="G10" s="151">
        <v>5</v>
      </c>
      <c r="H10" s="91"/>
    </row>
    <row r="11" spans="1:8" x14ac:dyDescent="0.3">
      <c r="A11" s="1"/>
      <c r="B11" s="91" t="s">
        <v>55</v>
      </c>
      <c r="C11" s="6" t="s">
        <v>62</v>
      </c>
      <c r="D11" s="6" t="s">
        <v>1572</v>
      </c>
      <c r="E11" s="91" t="s">
        <v>1567</v>
      </c>
      <c r="F11" s="91" t="s">
        <v>1568</v>
      </c>
      <c r="G11" s="151">
        <v>5.5</v>
      </c>
      <c r="H11" s="91"/>
    </row>
    <row r="12" spans="1:8" x14ac:dyDescent="0.3">
      <c r="A12" s="1"/>
      <c r="B12" s="91" t="s">
        <v>55</v>
      </c>
      <c r="C12" s="6" t="s">
        <v>62</v>
      </c>
      <c r="D12" s="6" t="s">
        <v>1573</v>
      </c>
      <c r="E12" s="91" t="s">
        <v>1567</v>
      </c>
      <c r="F12" s="91" t="s">
        <v>1568</v>
      </c>
      <c r="G12" s="151">
        <v>0</v>
      </c>
      <c r="H12" s="91"/>
    </row>
    <row r="13" spans="1:8" x14ac:dyDescent="0.3">
      <c r="A13" s="1"/>
      <c r="B13" s="91" t="s">
        <v>55</v>
      </c>
      <c r="C13" s="6" t="s">
        <v>62</v>
      </c>
      <c r="D13" s="6" t="s">
        <v>1574</v>
      </c>
      <c r="E13" s="91" t="s">
        <v>1567</v>
      </c>
      <c r="F13" s="91" t="s">
        <v>1568</v>
      </c>
      <c r="G13" s="151">
        <v>0</v>
      </c>
      <c r="H13" s="91"/>
    </row>
    <row r="14" spans="1:8" x14ac:dyDescent="0.3">
      <c r="A14" s="1"/>
      <c r="B14" s="91" t="s">
        <v>55</v>
      </c>
      <c r="C14" s="6" t="s">
        <v>241</v>
      </c>
      <c r="D14" s="6" t="s">
        <v>1551</v>
      </c>
      <c r="E14" s="91" t="s">
        <v>1567</v>
      </c>
      <c r="F14" s="91" t="s">
        <v>1568</v>
      </c>
      <c r="G14" s="151">
        <v>0.25</v>
      </c>
      <c r="H14" s="91"/>
    </row>
    <row r="15" spans="1:8" x14ac:dyDescent="0.3">
      <c r="A15" s="1"/>
      <c r="B15" s="91" t="s">
        <v>55</v>
      </c>
      <c r="C15" s="6" t="s">
        <v>67</v>
      </c>
      <c r="D15" s="6" t="s">
        <v>1575</v>
      </c>
      <c r="E15" s="91" t="s">
        <v>1567</v>
      </c>
      <c r="F15" s="91" t="s">
        <v>1568</v>
      </c>
      <c r="G15" s="151">
        <v>0.56000000000000005</v>
      </c>
      <c r="H15" s="91"/>
    </row>
    <row r="16" spans="1:8" x14ac:dyDescent="0.3">
      <c r="A16" s="1"/>
      <c r="B16" s="91" t="s">
        <v>55</v>
      </c>
      <c r="C16" s="6" t="s">
        <v>67</v>
      </c>
      <c r="D16" s="6" t="s">
        <v>1576</v>
      </c>
      <c r="E16" s="91" t="s">
        <v>1567</v>
      </c>
      <c r="F16" s="91" t="s">
        <v>1568</v>
      </c>
      <c r="G16" s="151">
        <v>0.5</v>
      </c>
      <c r="H16" s="91"/>
    </row>
    <row r="17" spans="1:8" x14ac:dyDescent="0.3">
      <c r="A17" s="1"/>
      <c r="B17" s="91" t="s">
        <v>55</v>
      </c>
      <c r="C17" s="6" t="s">
        <v>67</v>
      </c>
      <c r="D17" s="6" t="s">
        <v>1577</v>
      </c>
      <c r="E17" s="91" t="s">
        <v>1567</v>
      </c>
      <c r="F17" s="91" t="s">
        <v>1568</v>
      </c>
      <c r="G17" s="151">
        <v>0.57999999999999996</v>
      </c>
      <c r="H17" s="91"/>
    </row>
    <row r="18" spans="1:8" x14ac:dyDescent="0.3">
      <c r="A18" s="1"/>
      <c r="B18" s="91" t="s">
        <v>55</v>
      </c>
      <c r="C18" s="6" t="s">
        <v>67</v>
      </c>
      <c r="D18" s="6" t="s">
        <v>1578</v>
      </c>
      <c r="E18" s="91" t="s">
        <v>1567</v>
      </c>
      <c r="F18" s="91" t="s">
        <v>1568</v>
      </c>
      <c r="G18" s="151">
        <v>6.09</v>
      </c>
      <c r="H18" s="91"/>
    </row>
    <row r="19" spans="1:8" x14ac:dyDescent="0.3">
      <c r="A19" s="1"/>
      <c r="B19" s="91" t="s">
        <v>55</v>
      </c>
      <c r="C19" s="6" t="s">
        <v>67</v>
      </c>
      <c r="D19" s="6" t="s">
        <v>1579</v>
      </c>
      <c r="E19" s="91" t="s">
        <v>1567</v>
      </c>
      <c r="F19" s="91" t="s">
        <v>1568</v>
      </c>
      <c r="G19" s="151">
        <v>0.26</v>
      </c>
      <c r="H19" s="91"/>
    </row>
    <row r="20" spans="1:8" x14ac:dyDescent="0.3">
      <c r="A20" s="1"/>
      <c r="B20" s="91" t="s">
        <v>55</v>
      </c>
      <c r="C20" s="6" t="s">
        <v>67</v>
      </c>
      <c r="D20" s="6" t="s">
        <v>1580</v>
      </c>
      <c r="E20" s="91" t="s">
        <v>1567</v>
      </c>
      <c r="F20" s="91" t="s">
        <v>1568</v>
      </c>
      <c r="G20" s="151">
        <v>0.08</v>
      </c>
      <c r="H20" s="91"/>
    </row>
    <row r="21" spans="1:8" x14ac:dyDescent="0.3">
      <c r="A21" s="1"/>
      <c r="B21" s="91" t="s">
        <v>55</v>
      </c>
      <c r="C21" s="6" t="s">
        <v>67</v>
      </c>
      <c r="D21" s="6" t="s">
        <v>1581</v>
      </c>
      <c r="E21" s="91" t="s">
        <v>1567</v>
      </c>
      <c r="F21" s="91" t="s">
        <v>1568</v>
      </c>
      <c r="G21" s="151">
        <v>1.54</v>
      </c>
      <c r="H21" s="91"/>
    </row>
    <row r="22" spans="1:8" x14ac:dyDescent="0.3">
      <c r="A22" s="1"/>
      <c r="B22" s="91" t="s">
        <v>55</v>
      </c>
      <c r="C22" s="6" t="s">
        <v>67</v>
      </c>
      <c r="D22" s="6" t="s">
        <v>1582</v>
      </c>
      <c r="E22" s="91" t="s">
        <v>1567</v>
      </c>
      <c r="F22" s="91" t="s">
        <v>1568</v>
      </c>
      <c r="G22" s="151">
        <v>0.18</v>
      </c>
      <c r="H22" s="91"/>
    </row>
    <row r="23" spans="1:8" x14ac:dyDescent="0.3">
      <c r="A23" s="1"/>
      <c r="B23" s="91" t="s">
        <v>55</v>
      </c>
      <c r="C23" s="6" t="s">
        <v>67</v>
      </c>
      <c r="D23" s="6" t="s">
        <v>1583</v>
      </c>
      <c r="E23" s="91" t="s">
        <v>1567</v>
      </c>
      <c r="F23" s="91" t="s">
        <v>1568</v>
      </c>
      <c r="G23" s="151">
        <v>0.1</v>
      </c>
      <c r="H23" s="91"/>
    </row>
    <row r="24" spans="1:8" x14ac:dyDescent="0.3">
      <c r="A24" s="1"/>
      <c r="B24" s="91" t="s">
        <v>55</v>
      </c>
      <c r="C24" s="6" t="s">
        <v>67</v>
      </c>
      <c r="D24" s="6" t="s">
        <v>1584</v>
      </c>
      <c r="E24" s="91" t="s">
        <v>1567</v>
      </c>
      <c r="F24" s="91" t="s">
        <v>1568</v>
      </c>
      <c r="G24" s="151">
        <v>4.58</v>
      </c>
      <c r="H24" s="91"/>
    </row>
    <row r="25" spans="1:8" x14ac:dyDescent="0.3">
      <c r="A25" s="1"/>
      <c r="B25" s="91" t="s">
        <v>55</v>
      </c>
      <c r="C25" s="6" t="s">
        <v>67</v>
      </c>
      <c r="D25" s="6" t="s">
        <v>1585</v>
      </c>
      <c r="E25" s="91" t="s">
        <v>1567</v>
      </c>
      <c r="F25" s="91" t="s">
        <v>1568</v>
      </c>
      <c r="G25" s="151">
        <v>2.0099999999999998</v>
      </c>
      <c r="H25" s="91"/>
    </row>
    <row r="26" spans="1:8" x14ac:dyDescent="0.3">
      <c r="A26" s="1"/>
      <c r="B26" s="91" t="s">
        <v>55</v>
      </c>
      <c r="C26" s="6" t="s">
        <v>67</v>
      </c>
      <c r="D26" s="6" t="s">
        <v>1586</v>
      </c>
      <c r="E26" s="91" t="s">
        <v>1567</v>
      </c>
      <c r="F26" s="91" t="s">
        <v>1568</v>
      </c>
      <c r="G26" s="151">
        <v>0.03</v>
      </c>
      <c r="H26" s="91"/>
    </row>
    <row r="27" spans="1:8" x14ac:dyDescent="0.3">
      <c r="A27" s="1"/>
      <c r="B27" s="91" t="s">
        <v>55</v>
      </c>
      <c r="C27" s="6" t="s">
        <v>67</v>
      </c>
      <c r="D27" s="6" t="s">
        <v>1587</v>
      </c>
      <c r="E27" s="91" t="s">
        <v>1567</v>
      </c>
      <c r="F27" s="91" t="s">
        <v>1568</v>
      </c>
      <c r="G27" s="151">
        <v>65.135000000000005</v>
      </c>
      <c r="H27" s="91"/>
    </row>
    <row r="28" spans="1:8" x14ac:dyDescent="0.3">
      <c r="A28" s="1"/>
      <c r="B28" s="91" t="s">
        <v>55</v>
      </c>
      <c r="C28" s="6" t="s">
        <v>67</v>
      </c>
      <c r="D28" s="6" t="s">
        <v>1588</v>
      </c>
      <c r="E28" s="91" t="s">
        <v>1567</v>
      </c>
      <c r="F28" s="91" t="s">
        <v>1568</v>
      </c>
      <c r="G28" s="151">
        <v>0.15</v>
      </c>
      <c r="H28" s="91"/>
    </row>
    <row r="29" spans="1:8" x14ac:dyDescent="0.3">
      <c r="A29" s="1"/>
      <c r="B29" s="91" t="s">
        <v>55</v>
      </c>
      <c r="C29" s="6" t="s">
        <v>67</v>
      </c>
      <c r="D29" s="6" t="s">
        <v>1589</v>
      </c>
      <c r="E29" s="91" t="s">
        <v>1567</v>
      </c>
      <c r="F29" s="91" t="s">
        <v>1568</v>
      </c>
      <c r="G29" s="151">
        <v>0.22</v>
      </c>
      <c r="H29" s="91"/>
    </row>
    <row r="30" spans="1:8" x14ac:dyDescent="0.3">
      <c r="A30" s="1"/>
      <c r="B30" s="91" t="s">
        <v>55</v>
      </c>
      <c r="C30" s="6" t="s">
        <v>67</v>
      </c>
      <c r="D30" s="6" t="s">
        <v>1590</v>
      </c>
      <c r="E30" s="91" t="s">
        <v>1567</v>
      </c>
      <c r="F30" s="91" t="s">
        <v>1568</v>
      </c>
      <c r="G30" s="151">
        <v>0.52</v>
      </c>
      <c r="H30" s="91"/>
    </row>
    <row r="31" spans="1:8" x14ac:dyDescent="0.3">
      <c r="A31" s="1"/>
      <c r="B31" s="91" t="s">
        <v>55</v>
      </c>
      <c r="C31" s="6" t="s">
        <v>67</v>
      </c>
      <c r="D31" s="6" t="s">
        <v>1591</v>
      </c>
      <c r="E31" s="91" t="s">
        <v>1567</v>
      </c>
      <c r="F31" s="91" t="s">
        <v>1568</v>
      </c>
      <c r="G31" s="151">
        <v>0.81</v>
      </c>
      <c r="H31" s="91"/>
    </row>
    <row r="32" spans="1:8" x14ac:dyDescent="0.3">
      <c r="A32" s="1"/>
      <c r="B32" s="91" t="s">
        <v>55</v>
      </c>
      <c r="C32" s="6" t="s">
        <v>67</v>
      </c>
      <c r="D32" s="6" t="s">
        <v>1592</v>
      </c>
      <c r="E32" s="91" t="s">
        <v>1567</v>
      </c>
      <c r="F32" s="91" t="s">
        <v>1568</v>
      </c>
      <c r="G32" s="151">
        <v>0.66</v>
      </c>
      <c r="H32" s="91"/>
    </row>
    <row r="33" spans="1:8" x14ac:dyDescent="0.3">
      <c r="A33" s="1"/>
      <c r="B33" s="91" t="s">
        <v>55</v>
      </c>
      <c r="C33" s="6" t="s">
        <v>67</v>
      </c>
      <c r="D33" s="6" t="s">
        <v>1593</v>
      </c>
      <c r="E33" s="91" t="s">
        <v>1567</v>
      </c>
      <c r="F33" s="91" t="s">
        <v>1568</v>
      </c>
      <c r="G33" s="151">
        <v>0.52</v>
      </c>
      <c r="H33" s="91"/>
    </row>
    <row r="34" spans="1:8" x14ac:dyDescent="0.3">
      <c r="A34" s="1"/>
      <c r="B34" s="91" t="s">
        <v>55</v>
      </c>
      <c r="C34" s="6" t="s">
        <v>67</v>
      </c>
      <c r="D34" s="6" t="s">
        <v>1594</v>
      </c>
      <c r="E34" s="91" t="s">
        <v>1567</v>
      </c>
      <c r="F34" s="91" t="s">
        <v>1568</v>
      </c>
      <c r="G34" s="151">
        <v>0.23</v>
      </c>
      <c r="H34" s="91"/>
    </row>
    <row r="35" spans="1:8" x14ac:dyDescent="0.3">
      <c r="A35" s="1"/>
      <c r="B35" s="91" t="s">
        <v>55</v>
      </c>
      <c r="C35" s="6" t="s">
        <v>67</v>
      </c>
      <c r="D35" s="6" t="s">
        <v>1595</v>
      </c>
      <c r="E35" s="91" t="s">
        <v>1567</v>
      </c>
      <c r="F35" s="91" t="s">
        <v>1568</v>
      </c>
      <c r="G35" s="151">
        <v>3.95</v>
      </c>
      <c r="H35" s="91"/>
    </row>
    <row r="36" spans="1:8" x14ac:dyDescent="0.3">
      <c r="A36" s="1"/>
      <c r="B36" s="91" t="s">
        <v>55</v>
      </c>
      <c r="C36" s="6" t="s">
        <v>143</v>
      </c>
      <c r="D36" s="6" t="s">
        <v>1596</v>
      </c>
      <c r="E36" s="91" t="s">
        <v>1567</v>
      </c>
      <c r="F36" s="91" t="s">
        <v>1568</v>
      </c>
      <c r="G36" s="151">
        <v>0.5</v>
      </c>
      <c r="H36" s="91"/>
    </row>
    <row r="37" spans="1:8" x14ac:dyDescent="0.3">
      <c r="A37" s="1"/>
      <c r="B37" s="91" t="s">
        <v>55</v>
      </c>
      <c r="C37" s="6" t="s">
        <v>143</v>
      </c>
      <c r="D37" s="6" t="s">
        <v>1597</v>
      </c>
      <c r="E37" s="91" t="s">
        <v>1567</v>
      </c>
      <c r="F37" s="91" t="s">
        <v>1568</v>
      </c>
      <c r="G37" s="151">
        <v>65.135000000000005</v>
      </c>
      <c r="H37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1598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51</v>
      </c>
      <c r="C6" s="3" t="s">
        <v>3</v>
      </c>
      <c r="D6" s="3" t="s">
        <v>1563</v>
      </c>
      <c r="E6" s="3" t="s">
        <v>7</v>
      </c>
      <c r="F6" s="3" t="s">
        <v>8</v>
      </c>
      <c r="G6" s="3" t="s">
        <v>1564</v>
      </c>
      <c r="H6" s="3" t="s">
        <v>1565</v>
      </c>
    </row>
    <row r="7" spans="1:8" x14ac:dyDescent="0.3">
      <c r="A7" s="1"/>
      <c r="B7" s="91" t="s">
        <v>55</v>
      </c>
      <c r="C7" s="6" t="s">
        <v>62</v>
      </c>
      <c r="D7" s="6" t="s">
        <v>1496</v>
      </c>
      <c r="E7" s="91" t="s">
        <v>1567</v>
      </c>
      <c r="F7" s="91" t="s">
        <v>1568</v>
      </c>
      <c r="G7" s="151">
        <v>0</v>
      </c>
      <c r="H7" s="91"/>
    </row>
    <row r="8" spans="1:8" x14ac:dyDescent="0.3">
      <c r="A8" s="1"/>
      <c r="B8" s="91" t="s">
        <v>55</v>
      </c>
      <c r="C8" s="6" t="s">
        <v>62</v>
      </c>
      <c r="D8" s="6" t="s">
        <v>1495</v>
      </c>
      <c r="E8" s="91" t="s">
        <v>1567</v>
      </c>
      <c r="F8" s="91" t="s">
        <v>1568</v>
      </c>
      <c r="G8" s="151">
        <v>0</v>
      </c>
      <c r="H8" s="91"/>
    </row>
    <row r="9" spans="1:8" x14ac:dyDescent="0.3">
      <c r="A9" s="1"/>
      <c r="B9" s="91" t="s">
        <v>55</v>
      </c>
      <c r="C9" s="6" t="s">
        <v>62</v>
      </c>
      <c r="D9" s="6" t="s">
        <v>1566</v>
      </c>
      <c r="E9" s="91" t="s">
        <v>1567</v>
      </c>
      <c r="F9" s="91" t="s">
        <v>1568</v>
      </c>
      <c r="G9" s="151">
        <v>0</v>
      </c>
      <c r="H9" s="91"/>
    </row>
    <row r="10" spans="1:8" x14ac:dyDescent="0.3">
      <c r="A10" s="1"/>
      <c r="B10" s="91" t="s">
        <v>55</v>
      </c>
      <c r="C10" s="6" t="s">
        <v>62</v>
      </c>
      <c r="D10" s="6" t="s">
        <v>1569</v>
      </c>
      <c r="E10" s="91" t="s">
        <v>1567</v>
      </c>
      <c r="F10" s="91" t="s">
        <v>1568</v>
      </c>
      <c r="G10" s="151">
        <v>0</v>
      </c>
      <c r="H10" s="91"/>
    </row>
    <row r="11" spans="1:8" x14ac:dyDescent="0.3">
      <c r="A11" s="1"/>
      <c r="B11" s="91" t="s">
        <v>55</v>
      </c>
      <c r="C11" s="6" t="s">
        <v>62</v>
      </c>
      <c r="D11" s="6" t="s">
        <v>1570</v>
      </c>
      <c r="E11" s="91" t="s">
        <v>1567</v>
      </c>
      <c r="F11" s="91" t="s">
        <v>1568</v>
      </c>
      <c r="G11" s="151">
        <v>0</v>
      </c>
      <c r="H11" s="91"/>
    </row>
    <row r="12" spans="1:8" x14ac:dyDescent="0.3">
      <c r="A12" s="1"/>
      <c r="B12" s="91" t="s">
        <v>55</v>
      </c>
      <c r="C12" s="6" t="s">
        <v>62</v>
      </c>
      <c r="D12" s="6" t="s">
        <v>1571</v>
      </c>
      <c r="E12" s="91" t="s">
        <v>1567</v>
      </c>
      <c r="F12" s="91" t="s">
        <v>1568</v>
      </c>
      <c r="G12" s="151">
        <v>0</v>
      </c>
      <c r="H12" s="91"/>
    </row>
    <row r="13" spans="1:8" x14ac:dyDescent="0.3">
      <c r="A13" s="1"/>
      <c r="B13" s="91" t="s">
        <v>55</v>
      </c>
      <c r="C13" s="6" t="s">
        <v>62</v>
      </c>
      <c r="D13" s="6" t="s">
        <v>1572</v>
      </c>
      <c r="E13" s="91" t="s">
        <v>1567</v>
      </c>
      <c r="F13" s="91" t="s">
        <v>1568</v>
      </c>
      <c r="G13" s="151">
        <v>0</v>
      </c>
      <c r="H13" s="91"/>
    </row>
    <row r="14" spans="1:8" x14ac:dyDescent="0.3">
      <c r="A14" s="1"/>
      <c r="B14" s="91" t="s">
        <v>55</v>
      </c>
      <c r="C14" s="6" t="s">
        <v>62</v>
      </c>
      <c r="D14" s="6" t="s">
        <v>1573</v>
      </c>
      <c r="E14" s="91" t="s">
        <v>1567</v>
      </c>
      <c r="F14" s="91" t="s">
        <v>1568</v>
      </c>
      <c r="G14" s="151">
        <v>0</v>
      </c>
      <c r="H14" s="91"/>
    </row>
    <row r="15" spans="1:8" x14ac:dyDescent="0.3">
      <c r="A15" s="1"/>
      <c r="B15" s="91" t="s">
        <v>55</v>
      </c>
      <c r="C15" s="6" t="s">
        <v>62</v>
      </c>
      <c r="D15" s="6" t="s">
        <v>1574</v>
      </c>
      <c r="E15" s="91" t="s">
        <v>1567</v>
      </c>
      <c r="F15" s="91" t="s">
        <v>1568</v>
      </c>
      <c r="G15" s="151">
        <v>0</v>
      </c>
      <c r="H15" s="91"/>
    </row>
    <row r="16" spans="1:8" x14ac:dyDescent="0.3">
      <c r="A16" s="1"/>
      <c r="B16" s="91" t="s">
        <v>55</v>
      </c>
      <c r="C16" s="6" t="s">
        <v>241</v>
      </c>
      <c r="D16" s="6" t="s">
        <v>1551</v>
      </c>
      <c r="E16" s="91" t="s">
        <v>1567</v>
      </c>
      <c r="F16" s="91" t="s">
        <v>1568</v>
      </c>
      <c r="G16" s="151">
        <v>0</v>
      </c>
      <c r="H16" s="91"/>
    </row>
    <row r="17" spans="1:8" x14ac:dyDescent="0.3">
      <c r="A17" s="1"/>
      <c r="B17" s="91" t="s">
        <v>55</v>
      </c>
      <c r="C17" s="6" t="s">
        <v>241</v>
      </c>
      <c r="D17" s="6" t="s">
        <v>1599</v>
      </c>
      <c r="E17" s="91" t="s">
        <v>1567</v>
      </c>
      <c r="F17" s="91" t="s">
        <v>1568</v>
      </c>
      <c r="G17" s="151">
        <v>98.89</v>
      </c>
      <c r="H17" s="91"/>
    </row>
    <row r="18" spans="1:8" x14ac:dyDescent="0.3">
      <c r="A18" s="1"/>
      <c r="B18" s="91" t="s">
        <v>55</v>
      </c>
      <c r="C18" s="6" t="s">
        <v>67</v>
      </c>
      <c r="D18" s="6" t="s">
        <v>1538</v>
      </c>
      <c r="E18" s="91" t="s">
        <v>1567</v>
      </c>
      <c r="F18" s="91" t="s">
        <v>1568</v>
      </c>
      <c r="G18" s="151">
        <v>196.196</v>
      </c>
      <c r="H18" s="91"/>
    </row>
    <row r="19" spans="1:8" ht="26.4" x14ac:dyDescent="0.3">
      <c r="A19" s="1"/>
      <c r="B19" s="91" t="s">
        <v>55</v>
      </c>
      <c r="C19" s="6" t="s">
        <v>70</v>
      </c>
      <c r="D19" s="6" t="s">
        <v>1539</v>
      </c>
      <c r="E19" s="91" t="s">
        <v>1567</v>
      </c>
      <c r="F19" s="91" t="s">
        <v>1568</v>
      </c>
      <c r="G19" s="151">
        <v>100</v>
      </c>
      <c r="H1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1600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51</v>
      </c>
      <c r="C6" s="7" t="s">
        <v>3</v>
      </c>
      <c r="D6" s="7" t="s">
        <v>32</v>
      </c>
      <c r="E6" s="7" t="s">
        <v>1601</v>
      </c>
      <c r="F6" s="7" t="s">
        <v>7</v>
      </c>
      <c r="G6" s="7" t="s">
        <v>1602</v>
      </c>
      <c r="H6" s="7" t="s">
        <v>1603</v>
      </c>
      <c r="I6" s="7" t="s">
        <v>1604</v>
      </c>
      <c r="J6" s="7" t="s">
        <v>1605</v>
      </c>
    </row>
    <row r="7" spans="1:10" x14ac:dyDescent="0.3">
      <c r="A7" s="1"/>
      <c r="B7" s="152" t="s">
        <v>55</v>
      </c>
      <c r="C7" s="4" t="s">
        <v>62</v>
      </c>
      <c r="D7" s="4" t="s">
        <v>1081</v>
      </c>
      <c r="E7" s="4" t="s">
        <v>1606</v>
      </c>
      <c r="F7" s="153">
        <v>586.86</v>
      </c>
      <c r="G7" s="153">
        <v>586.86</v>
      </c>
      <c r="H7" s="153">
        <v>0</v>
      </c>
      <c r="I7" s="4" t="s">
        <v>1607</v>
      </c>
      <c r="J7" s="5" t="s">
        <v>1608</v>
      </c>
    </row>
    <row r="8" spans="1:10" x14ac:dyDescent="0.3">
      <c r="A8" s="1"/>
      <c r="B8" s="152" t="s">
        <v>55</v>
      </c>
      <c r="C8" s="4" t="s">
        <v>62</v>
      </c>
      <c r="D8" s="4" t="s">
        <v>1081</v>
      </c>
      <c r="E8" s="4" t="s">
        <v>1609</v>
      </c>
      <c r="F8" s="153">
        <v>355.83</v>
      </c>
      <c r="G8" s="153">
        <v>355.82900000000001</v>
      </c>
      <c r="H8" s="153">
        <v>0</v>
      </c>
      <c r="I8" s="4" t="s">
        <v>1607</v>
      </c>
      <c r="J8" s="5" t="s">
        <v>1608</v>
      </c>
    </row>
    <row r="9" spans="1:10" x14ac:dyDescent="0.3">
      <c r="A9" s="1"/>
      <c r="B9" s="152" t="s">
        <v>55</v>
      </c>
      <c r="C9" s="4" t="s">
        <v>62</v>
      </c>
      <c r="D9" s="4" t="s">
        <v>1083</v>
      </c>
      <c r="E9" s="4" t="s">
        <v>1606</v>
      </c>
      <c r="F9" s="153">
        <v>180.22</v>
      </c>
      <c r="G9" s="153">
        <v>180.22300000000001</v>
      </c>
      <c r="H9" s="153">
        <v>0</v>
      </c>
      <c r="I9" s="4" t="s">
        <v>1607</v>
      </c>
      <c r="J9" s="5" t="s">
        <v>1608</v>
      </c>
    </row>
    <row r="10" spans="1:10" x14ac:dyDescent="0.3">
      <c r="A10" s="1"/>
      <c r="B10" s="152" t="s">
        <v>55</v>
      </c>
      <c r="C10" s="4" t="s">
        <v>62</v>
      </c>
      <c r="D10" s="4" t="s">
        <v>1083</v>
      </c>
      <c r="E10" s="4" t="s">
        <v>1609</v>
      </c>
      <c r="F10" s="153">
        <v>33.81</v>
      </c>
      <c r="G10" s="153">
        <v>33.811</v>
      </c>
      <c r="H10" s="153">
        <v>0</v>
      </c>
      <c r="I10" s="4" t="s">
        <v>1607</v>
      </c>
      <c r="J10" s="5" t="s">
        <v>1608</v>
      </c>
    </row>
    <row r="11" spans="1:10" x14ac:dyDescent="0.3">
      <c r="A11" s="1"/>
      <c r="B11" s="152" t="s">
        <v>55</v>
      </c>
      <c r="C11" s="4" t="s">
        <v>67</v>
      </c>
      <c r="D11" s="4" t="s">
        <v>1087</v>
      </c>
      <c r="E11" s="4" t="s">
        <v>1606</v>
      </c>
      <c r="F11" s="153">
        <v>276.79000000000002</v>
      </c>
      <c r="G11" s="153">
        <v>246.34</v>
      </c>
      <c r="H11" s="153">
        <v>0</v>
      </c>
      <c r="I11" s="4" t="s">
        <v>1607</v>
      </c>
      <c r="J11" s="5" t="s">
        <v>878</v>
      </c>
    </row>
    <row r="12" spans="1:10" x14ac:dyDescent="0.3">
      <c r="A12" s="1"/>
      <c r="B12" s="152" t="s">
        <v>55</v>
      </c>
      <c r="C12" s="4" t="s">
        <v>73</v>
      </c>
      <c r="D12" s="4" t="s">
        <v>1090</v>
      </c>
      <c r="E12" s="4" t="s">
        <v>1606</v>
      </c>
      <c r="F12" s="153">
        <v>148.66999999999999</v>
      </c>
      <c r="G12" s="153">
        <v>148.66999999999999</v>
      </c>
      <c r="H12" s="153">
        <v>37.65</v>
      </c>
      <c r="I12" s="4" t="s">
        <v>1607</v>
      </c>
      <c r="J12" s="5" t="s">
        <v>878</v>
      </c>
    </row>
    <row r="13" spans="1:10" x14ac:dyDescent="0.3">
      <c r="A13" s="1"/>
      <c r="B13" s="152" t="s">
        <v>55</v>
      </c>
      <c r="C13" s="4" t="s">
        <v>73</v>
      </c>
      <c r="D13" s="4" t="s">
        <v>1092</v>
      </c>
      <c r="E13" s="4" t="s">
        <v>1606</v>
      </c>
      <c r="F13" s="153">
        <v>9035.5</v>
      </c>
      <c r="G13" s="153">
        <v>8997.85</v>
      </c>
      <c r="H13" s="153">
        <v>0</v>
      </c>
      <c r="I13" s="4" t="s">
        <v>1607</v>
      </c>
      <c r="J13" s="5" t="s">
        <v>1610</v>
      </c>
    </row>
    <row r="14" spans="1:10" x14ac:dyDescent="0.3">
      <c r="A14" s="1"/>
      <c r="B14" s="152" t="s">
        <v>55</v>
      </c>
      <c r="C14" s="4" t="s">
        <v>80</v>
      </c>
      <c r="D14" s="4" t="s">
        <v>1611</v>
      </c>
      <c r="E14" s="4" t="s">
        <v>1612</v>
      </c>
      <c r="F14" s="153">
        <v>0</v>
      </c>
      <c r="G14" s="153">
        <v>0</v>
      </c>
      <c r="H14" s="153">
        <v>0</v>
      </c>
      <c r="I14" s="4" t="s">
        <v>1613</v>
      </c>
      <c r="J14" s="5" t="s">
        <v>878</v>
      </c>
    </row>
    <row r="15" spans="1:10" x14ac:dyDescent="0.3">
      <c r="A15" s="1"/>
      <c r="B15" s="152" t="s">
        <v>55</v>
      </c>
      <c r="C15" s="4" t="s">
        <v>80</v>
      </c>
      <c r="D15" s="4" t="s">
        <v>1611</v>
      </c>
      <c r="E15" s="4" t="s">
        <v>1606</v>
      </c>
      <c r="F15" s="153">
        <v>0</v>
      </c>
      <c r="G15" s="153">
        <v>0</v>
      </c>
      <c r="H15" s="153">
        <v>0</v>
      </c>
      <c r="I15" s="4" t="s">
        <v>1607</v>
      </c>
      <c r="J15" s="5" t="s">
        <v>878</v>
      </c>
    </row>
    <row r="16" spans="1:10" x14ac:dyDescent="0.3">
      <c r="A16" s="1"/>
      <c r="B16" s="152" t="s">
        <v>55</v>
      </c>
      <c r="C16" s="4" t="s">
        <v>80</v>
      </c>
      <c r="D16" s="4" t="s">
        <v>1105</v>
      </c>
      <c r="E16" s="4" t="s">
        <v>1606</v>
      </c>
      <c r="F16" s="153">
        <v>59590.73</v>
      </c>
      <c r="G16" s="153">
        <v>59590.73</v>
      </c>
      <c r="H16" s="153">
        <v>0</v>
      </c>
      <c r="I16" s="4" t="s">
        <v>1607</v>
      </c>
      <c r="J16" s="5" t="s">
        <v>878</v>
      </c>
    </row>
    <row r="17" spans="1:10" x14ac:dyDescent="0.3">
      <c r="A17" s="1"/>
      <c r="B17" s="152" t="s">
        <v>55</v>
      </c>
      <c r="C17" s="4" t="s">
        <v>80</v>
      </c>
      <c r="D17" s="4" t="s">
        <v>1108</v>
      </c>
      <c r="E17" s="4" t="s">
        <v>1606</v>
      </c>
      <c r="F17" s="153">
        <v>21928.54</v>
      </c>
      <c r="G17" s="153">
        <v>21928.54</v>
      </c>
      <c r="H17" s="153">
        <v>0</v>
      </c>
      <c r="I17" s="4" t="s">
        <v>1607</v>
      </c>
      <c r="J17" s="5" t="s">
        <v>878</v>
      </c>
    </row>
    <row r="18" spans="1:10" x14ac:dyDescent="0.3">
      <c r="A18" s="1"/>
      <c r="B18" s="152" t="s">
        <v>55</v>
      </c>
      <c r="C18" s="4" t="s">
        <v>89</v>
      </c>
      <c r="D18" s="4" t="s">
        <v>90</v>
      </c>
      <c r="E18" s="4" t="s">
        <v>1606</v>
      </c>
      <c r="F18" s="153">
        <v>855.21</v>
      </c>
      <c r="G18" s="153">
        <v>855.21</v>
      </c>
      <c r="H18" s="153">
        <v>0</v>
      </c>
      <c r="I18" s="4" t="s">
        <v>1607</v>
      </c>
      <c r="J18" s="5" t="s">
        <v>878</v>
      </c>
    </row>
    <row r="19" spans="1:10" x14ac:dyDescent="0.3">
      <c r="A19" s="1"/>
      <c r="B19" s="152" t="s">
        <v>55</v>
      </c>
      <c r="C19" s="4" t="s">
        <v>285</v>
      </c>
      <c r="D19" s="4" t="s">
        <v>1118</v>
      </c>
      <c r="E19" s="4" t="s">
        <v>1606</v>
      </c>
      <c r="F19" s="153">
        <v>862.49</v>
      </c>
      <c r="G19" s="153">
        <v>862.18399999999997</v>
      </c>
      <c r="H19" s="153">
        <v>0</v>
      </c>
      <c r="I19" s="4" t="s">
        <v>1607</v>
      </c>
      <c r="J19" s="5" t="s">
        <v>878</v>
      </c>
    </row>
    <row r="20" spans="1:10" x14ac:dyDescent="0.3">
      <c r="A20" s="1"/>
      <c r="B20" s="152" t="s">
        <v>55</v>
      </c>
      <c r="C20" s="4" t="s">
        <v>285</v>
      </c>
      <c r="D20" s="4" t="s">
        <v>1119</v>
      </c>
      <c r="E20" s="4" t="s">
        <v>1606</v>
      </c>
      <c r="F20" s="153">
        <v>1039.93</v>
      </c>
      <c r="G20" s="153">
        <v>1039.7029</v>
      </c>
      <c r="H20" s="153">
        <v>0</v>
      </c>
      <c r="I20" s="4" t="s">
        <v>1607</v>
      </c>
      <c r="J20" s="5" t="s">
        <v>878</v>
      </c>
    </row>
    <row r="21" spans="1:10" x14ac:dyDescent="0.3">
      <c r="A21" s="1"/>
      <c r="B21" s="152" t="s">
        <v>55</v>
      </c>
      <c r="C21" s="4" t="s">
        <v>515</v>
      </c>
      <c r="D21" s="4" t="s">
        <v>1125</v>
      </c>
      <c r="E21" s="4" t="s">
        <v>1606</v>
      </c>
      <c r="F21" s="153">
        <v>466.66</v>
      </c>
      <c r="G21" s="153">
        <v>254.61099999999999</v>
      </c>
      <c r="H21" s="153">
        <v>79.227000000000004</v>
      </c>
      <c r="I21" s="4" t="s">
        <v>1607</v>
      </c>
      <c r="J21" s="5" t="s">
        <v>1614</v>
      </c>
    </row>
    <row r="22" spans="1:10" x14ac:dyDescent="0.3">
      <c r="A22" s="1"/>
      <c r="B22" s="152" t="s">
        <v>55</v>
      </c>
      <c r="C22" s="4" t="s">
        <v>118</v>
      </c>
      <c r="D22" s="4" t="s">
        <v>1128</v>
      </c>
      <c r="E22" s="4" t="s">
        <v>1606</v>
      </c>
      <c r="F22" s="153">
        <v>1862.75</v>
      </c>
      <c r="G22" s="153">
        <v>0</v>
      </c>
      <c r="H22" s="153">
        <v>0</v>
      </c>
      <c r="I22" s="4" t="s">
        <v>1607</v>
      </c>
      <c r="J22" s="5" t="s">
        <v>878</v>
      </c>
    </row>
    <row r="23" spans="1:10" x14ac:dyDescent="0.3">
      <c r="A23" s="1"/>
      <c r="B23" s="152" t="s">
        <v>55</v>
      </c>
      <c r="C23" s="4" t="s">
        <v>118</v>
      </c>
      <c r="D23" s="4" t="s">
        <v>137</v>
      </c>
      <c r="E23" s="4" t="s">
        <v>1606</v>
      </c>
      <c r="F23" s="153">
        <v>2902.9</v>
      </c>
      <c r="G23" s="153">
        <v>0</v>
      </c>
      <c r="H23" s="153">
        <v>0</v>
      </c>
      <c r="I23" s="4" t="s">
        <v>1607</v>
      </c>
      <c r="J23" s="5" t="s">
        <v>878</v>
      </c>
    </row>
    <row r="24" spans="1:10" x14ac:dyDescent="0.3">
      <c r="A24" s="1"/>
      <c r="B24" s="152" t="s">
        <v>55</v>
      </c>
      <c r="C24" s="4" t="s">
        <v>341</v>
      </c>
      <c r="D24" s="4" t="s">
        <v>1135</v>
      </c>
      <c r="E24" s="4" t="s">
        <v>1606</v>
      </c>
      <c r="F24" s="153">
        <v>9791.26</v>
      </c>
      <c r="G24" s="153">
        <v>9738.23</v>
      </c>
      <c r="H24" s="153">
        <v>0</v>
      </c>
      <c r="I24" s="4" t="s">
        <v>1607</v>
      </c>
      <c r="J24" s="5" t="s">
        <v>1615</v>
      </c>
    </row>
    <row r="25" spans="1:10" x14ac:dyDescent="0.3">
      <c r="A25" s="1"/>
      <c r="B25" s="152" t="s">
        <v>55</v>
      </c>
      <c r="C25" s="4" t="s">
        <v>140</v>
      </c>
      <c r="D25" s="4" t="s">
        <v>141</v>
      </c>
      <c r="E25" s="4" t="s">
        <v>1606</v>
      </c>
      <c r="F25" s="153">
        <v>55775.65</v>
      </c>
      <c r="G25" s="153">
        <v>55775.65</v>
      </c>
      <c r="H25" s="153">
        <v>0</v>
      </c>
      <c r="I25" s="4" t="s">
        <v>1607</v>
      </c>
      <c r="J25" s="5" t="s">
        <v>878</v>
      </c>
    </row>
    <row r="26" spans="1:10" x14ac:dyDescent="0.3">
      <c r="A26" s="1"/>
      <c r="B26" s="152" t="s">
        <v>55</v>
      </c>
      <c r="C26" s="4" t="s">
        <v>425</v>
      </c>
      <c r="D26" s="4" t="s">
        <v>1137</v>
      </c>
      <c r="E26" s="4" t="s">
        <v>1606</v>
      </c>
      <c r="F26" s="153">
        <v>5.25</v>
      </c>
      <c r="G26" s="153">
        <v>5.25</v>
      </c>
      <c r="H26" s="153">
        <v>0</v>
      </c>
      <c r="I26" s="4" t="s">
        <v>1607</v>
      </c>
      <c r="J26" s="5" t="s">
        <v>878</v>
      </c>
    </row>
    <row r="27" spans="1:10" x14ac:dyDescent="0.3">
      <c r="A27" s="1"/>
      <c r="B27" s="152" t="s">
        <v>55</v>
      </c>
      <c r="C27" s="4" t="s">
        <v>425</v>
      </c>
      <c r="D27" s="4" t="s">
        <v>1137</v>
      </c>
      <c r="E27" s="4" t="s">
        <v>1609</v>
      </c>
      <c r="F27" s="153">
        <v>204.2</v>
      </c>
      <c r="G27" s="153">
        <v>204.2</v>
      </c>
      <c r="H27" s="153">
        <v>0</v>
      </c>
      <c r="I27" s="4" t="s">
        <v>1607</v>
      </c>
      <c r="J27" s="5" t="s">
        <v>878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1616</v>
      </c>
      <c r="C5" s="1"/>
      <c r="D5" s="1"/>
      <c r="E5" s="1"/>
      <c r="F5" s="1"/>
      <c r="G5" s="1"/>
    </row>
    <row r="6" spans="1:7" ht="27" customHeight="1" x14ac:dyDescent="0.3">
      <c r="A6" s="1"/>
      <c r="B6" s="204" t="s">
        <v>1617</v>
      </c>
      <c r="C6" s="204"/>
      <c r="D6" s="204"/>
      <c r="E6" s="204"/>
      <c r="F6" s="204"/>
      <c r="G6" s="204"/>
    </row>
    <row r="7" spans="1:7" ht="27" customHeight="1" x14ac:dyDescent="0.3">
      <c r="A7" s="1"/>
      <c r="B7" s="3" t="s">
        <v>3</v>
      </c>
      <c r="C7" s="3" t="s">
        <v>32</v>
      </c>
      <c r="D7" s="3" t="s">
        <v>1618</v>
      </c>
      <c r="E7" s="3" t="s">
        <v>1601</v>
      </c>
      <c r="F7" s="3" t="s">
        <v>1067</v>
      </c>
      <c r="G7" s="3" t="s">
        <v>1619</v>
      </c>
    </row>
    <row r="8" spans="1:7" x14ac:dyDescent="0.3">
      <c r="A8" s="1"/>
      <c r="B8" s="91" t="s">
        <v>172</v>
      </c>
      <c r="C8" s="91" t="s">
        <v>948</v>
      </c>
      <c r="D8" s="91" t="s">
        <v>1620</v>
      </c>
      <c r="E8" s="91" t="s">
        <v>1621</v>
      </c>
      <c r="F8" s="91" t="s">
        <v>1613</v>
      </c>
      <c r="G8" s="154">
        <v>0</v>
      </c>
    </row>
    <row r="9" spans="1:7" x14ac:dyDescent="0.3">
      <c r="A9" s="1"/>
      <c r="B9" s="91" t="s">
        <v>183</v>
      </c>
      <c r="C9" s="91" t="s">
        <v>1070</v>
      </c>
      <c r="D9" s="91" t="s">
        <v>1070</v>
      </c>
      <c r="E9" s="91" t="s">
        <v>1621</v>
      </c>
      <c r="F9" s="91" t="s">
        <v>1613</v>
      </c>
      <c r="G9" s="154">
        <v>0</v>
      </c>
    </row>
    <row r="10" spans="1:7" x14ac:dyDescent="0.3">
      <c r="A10" s="1"/>
      <c r="B10" s="91" t="s">
        <v>553</v>
      </c>
      <c r="C10" s="91" t="s">
        <v>1072</v>
      </c>
      <c r="D10" s="91" t="s">
        <v>94</v>
      </c>
      <c r="E10" s="91" t="s">
        <v>1621</v>
      </c>
      <c r="F10" s="91" t="s">
        <v>1613</v>
      </c>
      <c r="G10" s="154">
        <v>595.96</v>
      </c>
    </row>
    <row r="11" spans="1:7" x14ac:dyDescent="0.3">
      <c r="A11" s="1"/>
      <c r="B11" s="91" t="s">
        <v>188</v>
      </c>
      <c r="C11" s="91" t="s">
        <v>951</v>
      </c>
      <c r="D11" s="91" t="s">
        <v>1622</v>
      </c>
      <c r="E11" s="91" t="s">
        <v>1621</v>
      </c>
      <c r="F11" s="91" t="s">
        <v>1613</v>
      </c>
      <c r="G11" s="154">
        <v>0</v>
      </c>
    </row>
    <row r="12" spans="1:7" x14ac:dyDescent="0.3">
      <c r="A12" s="1"/>
      <c r="B12" s="91" t="s">
        <v>188</v>
      </c>
      <c r="C12" s="91" t="s">
        <v>951</v>
      </c>
      <c r="D12" s="91" t="s">
        <v>1623</v>
      </c>
      <c r="E12" s="91" t="s">
        <v>1621</v>
      </c>
      <c r="F12" s="91" t="s">
        <v>1613</v>
      </c>
      <c r="G12" s="154">
        <v>0</v>
      </c>
    </row>
    <row r="13" spans="1:7" x14ac:dyDescent="0.3">
      <c r="A13" s="1"/>
      <c r="B13" s="91" t="s">
        <v>551</v>
      </c>
      <c r="C13" s="91" t="s">
        <v>953</v>
      </c>
      <c r="D13" s="91" t="s">
        <v>1624</v>
      </c>
      <c r="E13" s="91" t="s">
        <v>1621</v>
      </c>
      <c r="F13" s="91" t="s">
        <v>1613</v>
      </c>
      <c r="G13" s="154">
        <v>922.33699999999999</v>
      </c>
    </row>
    <row r="14" spans="1:7" x14ac:dyDescent="0.3">
      <c r="A14" s="1"/>
      <c r="B14" s="91" t="s">
        <v>551</v>
      </c>
      <c r="C14" s="91" t="s">
        <v>953</v>
      </c>
      <c r="D14" s="91" t="s">
        <v>1625</v>
      </c>
      <c r="E14" s="91" t="s">
        <v>1621</v>
      </c>
      <c r="F14" s="91" t="s">
        <v>1613</v>
      </c>
      <c r="G14" s="154">
        <v>23.15605</v>
      </c>
    </row>
    <row r="15" spans="1:7" x14ac:dyDescent="0.3">
      <c r="A15" s="1"/>
      <c r="B15" s="91" t="s">
        <v>554</v>
      </c>
      <c r="C15" s="91" t="s">
        <v>954</v>
      </c>
      <c r="D15" s="91" t="s">
        <v>1626</v>
      </c>
      <c r="E15" s="91" t="s">
        <v>1621</v>
      </c>
      <c r="F15" s="91" t="s">
        <v>1613</v>
      </c>
      <c r="G15" s="154">
        <v>0</v>
      </c>
    </row>
    <row r="16" spans="1:7" x14ac:dyDescent="0.3">
      <c r="A16" s="1"/>
      <c r="B16" s="91" t="s">
        <v>554</v>
      </c>
      <c r="C16" s="91" t="s">
        <v>954</v>
      </c>
      <c r="D16" s="91" t="s">
        <v>1627</v>
      </c>
      <c r="E16" s="91" t="s">
        <v>1621</v>
      </c>
      <c r="F16" s="91" t="s">
        <v>1613</v>
      </c>
      <c r="G16" s="154">
        <v>1987.38</v>
      </c>
    </row>
    <row r="17" spans="1:7" x14ac:dyDescent="0.3">
      <c r="A17" s="1"/>
      <c r="B17" s="91" t="s">
        <v>62</v>
      </c>
      <c r="C17" s="91" t="s">
        <v>1081</v>
      </c>
      <c r="D17" s="91" t="s">
        <v>1628</v>
      </c>
      <c r="E17" s="91" t="s">
        <v>1606</v>
      </c>
      <c r="F17" s="91" t="s">
        <v>1607</v>
      </c>
      <c r="G17" s="154">
        <v>0</v>
      </c>
    </row>
    <row r="18" spans="1:7" x14ac:dyDescent="0.3">
      <c r="A18" s="1"/>
      <c r="B18" s="91" t="s">
        <v>62</v>
      </c>
      <c r="C18" s="91" t="s">
        <v>1081</v>
      </c>
      <c r="D18" s="91" t="s">
        <v>1628</v>
      </c>
      <c r="E18" s="91" t="s">
        <v>1609</v>
      </c>
      <c r="F18" s="91" t="s">
        <v>1607</v>
      </c>
      <c r="G18" s="154">
        <v>0</v>
      </c>
    </row>
    <row r="19" spans="1:7" x14ac:dyDescent="0.3">
      <c r="A19" s="1"/>
      <c r="B19" s="91" t="s">
        <v>62</v>
      </c>
      <c r="C19" s="91" t="s">
        <v>1081</v>
      </c>
      <c r="D19" s="91" t="s">
        <v>1629</v>
      </c>
      <c r="E19" s="91" t="s">
        <v>1606</v>
      </c>
      <c r="F19" s="91" t="s">
        <v>1607</v>
      </c>
      <c r="G19" s="154">
        <v>0</v>
      </c>
    </row>
    <row r="20" spans="1:7" x14ac:dyDescent="0.3">
      <c r="A20" s="1"/>
      <c r="B20" s="91" t="s">
        <v>62</v>
      </c>
      <c r="C20" s="91" t="s">
        <v>1081</v>
      </c>
      <c r="D20" s="91" t="s">
        <v>1629</v>
      </c>
      <c r="E20" s="91" t="s">
        <v>1609</v>
      </c>
      <c r="F20" s="91" t="s">
        <v>1607</v>
      </c>
      <c r="G20" s="154">
        <v>0</v>
      </c>
    </row>
    <row r="21" spans="1:7" x14ac:dyDescent="0.3">
      <c r="A21" s="1"/>
      <c r="B21" s="91" t="s">
        <v>62</v>
      </c>
      <c r="C21" s="91" t="s">
        <v>1081</v>
      </c>
      <c r="D21" s="91" t="s">
        <v>1630</v>
      </c>
      <c r="E21" s="91" t="s">
        <v>1606</v>
      </c>
      <c r="F21" s="91" t="s">
        <v>1607</v>
      </c>
      <c r="G21" s="154">
        <v>0</v>
      </c>
    </row>
    <row r="22" spans="1:7" x14ac:dyDescent="0.3">
      <c r="A22" s="1"/>
      <c r="B22" s="91" t="s">
        <v>62</v>
      </c>
      <c r="C22" s="91" t="s">
        <v>1083</v>
      </c>
      <c r="D22" s="91" t="s">
        <v>1631</v>
      </c>
      <c r="E22" s="91" t="s">
        <v>1606</v>
      </c>
      <c r="F22" s="91" t="s">
        <v>1607</v>
      </c>
      <c r="G22" s="154">
        <v>0</v>
      </c>
    </row>
    <row r="23" spans="1:7" x14ac:dyDescent="0.3">
      <c r="A23" s="1"/>
      <c r="B23" s="91" t="s">
        <v>62</v>
      </c>
      <c r="C23" s="91" t="s">
        <v>1083</v>
      </c>
      <c r="D23" s="91" t="s">
        <v>1631</v>
      </c>
      <c r="E23" s="91" t="s">
        <v>1609</v>
      </c>
      <c r="F23" s="91" t="s">
        <v>1607</v>
      </c>
      <c r="G23" s="154">
        <v>0</v>
      </c>
    </row>
    <row r="24" spans="1:7" x14ac:dyDescent="0.3">
      <c r="A24" s="1"/>
      <c r="B24" s="91" t="s">
        <v>62</v>
      </c>
      <c r="C24" s="91" t="s">
        <v>1083</v>
      </c>
      <c r="D24" s="91" t="s">
        <v>1632</v>
      </c>
      <c r="E24" s="91" t="s">
        <v>1606</v>
      </c>
      <c r="F24" s="91" t="s">
        <v>1607</v>
      </c>
      <c r="G24" s="154">
        <v>0</v>
      </c>
    </row>
    <row r="25" spans="1:7" x14ac:dyDescent="0.3">
      <c r="A25" s="1"/>
      <c r="B25" s="91" t="s">
        <v>62</v>
      </c>
      <c r="C25" s="91" t="s">
        <v>1083</v>
      </c>
      <c r="D25" s="91" t="s">
        <v>1632</v>
      </c>
      <c r="E25" s="91" t="s">
        <v>1609</v>
      </c>
      <c r="F25" s="91" t="s">
        <v>1607</v>
      </c>
      <c r="G25" s="154">
        <v>0</v>
      </c>
    </row>
    <row r="26" spans="1:7" x14ac:dyDescent="0.3">
      <c r="A26" s="1"/>
      <c r="B26" s="91" t="s">
        <v>62</v>
      </c>
      <c r="C26" s="91" t="s">
        <v>1083</v>
      </c>
      <c r="D26" s="91" t="s">
        <v>1633</v>
      </c>
      <c r="E26" s="91" t="s">
        <v>1606</v>
      </c>
      <c r="F26" s="91" t="s">
        <v>1607</v>
      </c>
      <c r="G26" s="154">
        <v>0</v>
      </c>
    </row>
    <row r="27" spans="1:7" x14ac:dyDescent="0.3">
      <c r="A27" s="1"/>
      <c r="B27" s="91" t="s">
        <v>62</v>
      </c>
      <c r="C27" s="91" t="s">
        <v>1083</v>
      </c>
      <c r="D27" s="91" t="s">
        <v>1633</v>
      </c>
      <c r="E27" s="91" t="s">
        <v>1609</v>
      </c>
      <c r="F27" s="91" t="s">
        <v>1607</v>
      </c>
      <c r="G27" s="154">
        <v>0</v>
      </c>
    </row>
    <row r="28" spans="1:7" x14ac:dyDescent="0.3">
      <c r="A28" s="1"/>
      <c r="B28" s="91" t="s">
        <v>245</v>
      </c>
      <c r="C28" s="91" t="s">
        <v>1085</v>
      </c>
      <c r="D28" s="91" t="s">
        <v>1634</v>
      </c>
      <c r="E28" s="91" t="s">
        <v>1635</v>
      </c>
      <c r="F28" s="91" t="s">
        <v>1607</v>
      </c>
      <c r="G28" s="154">
        <v>7376.9422999999997</v>
      </c>
    </row>
    <row r="29" spans="1:7" x14ac:dyDescent="0.3">
      <c r="A29" s="1"/>
      <c r="B29" s="91" t="s">
        <v>245</v>
      </c>
      <c r="C29" s="91" t="s">
        <v>1085</v>
      </c>
      <c r="D29" s="91" t="s">
        <v>1636</v>
      </c>
      <c r="E29" s="91" t="s">
        <v>1635</v>
      </c>
      <c r="F29" s="91" t="s">
        <v>1607</v>
      </c>
      <c r="G29" s="154">
        <v>7403.3727099999996</v>
      </c>
    </row>
    <row r="30" spans="1:7" x14ac:dyDescent="0.3">
      <c r="A30" s="1"/>
      <c r="B30" s="91" t="s">
        <v>245</v>
      </c>
      <c r="C30" s="91" t="s">
        <v>1085</v>
      </c>
      <c r="D30" s="91" t="s">
        <v>1637</v>
      </c>
      <c r="E30" s="91" t="s">
        <v>1635</v>
      </c>
      <c r="F30" s="91" t="s">
        <v>1607</v>
      </c>
      <c r="G30" s="154">
        <v>7310.5091000000002</v>
      </c>
    </row>
    <row r="31" spans="1:7" x14ac:dyDescent="0.3">
      <c r="A31" s="1"/>
      <c r="B31" s="91" t="s">
        <v>245</v>
      </c>
      <c r="C31" s="91" t="s">
        <v>1085</v>
      </c>
      <c r="D31" s="91" t="s">
        <v>1638</v>
      </c>
      <c r="E31" s="91" t="s">
        <v>1635</v>
      </c>
      <c r="F31" s="91" t="s">
        <v>1607</v>
      </c>
      <c r="G31" s="154">
        <v>7244.0758999999998</v>
      </c>
    </row>
    <row r="32" spans="1:7" x14ac:dyDescent="0.3">
      <c r="A32" s="1"/>
      <c r="B32" s="91" t="s">
        <v>67</v>
      </c>
      <c r="C32" s="91" t="s">
        <v>1087</v>
      </c>
      <c r="D32" s="91" t="s">
        <v>1088</v>
      </c>
      <c r="E32" s="91" t="s">
        <v>1606</v>
      </c>
      <c r="F32" s="91" t="s">
        <v>1607</v>
      </c>
      <c r="G32" s="154">
        <v>16.93</v>
      </c>
    </row>
    <row r="33" spans="1:7" x14ac:dyDescent="0.3">
      <c r="A33" s="1"/>
      <c r="B33" s="91" t="s">
        <v>67</v>
      </c>
      <c r="C33" s="91" t="s">
        <v>1087</v>
      </c>
      <c r="D33" s="91" t="s">
        <v>1089</v>
      </c>
      <c r="E33" s="91" t="s">
        <v>1606</v>
      </c>
      <c r="F33" s="91" t="s">
        <v>1607</v>
      </c>
      <c r="G33" s="154">
        <v>13.52</v>
      </c>
    </row>
    <row r="34" spans="1:7" x14ac:dyDescent="0.3">
      <c r="A34" s="1"/>
      <c r="B34" s="91" t="s">
        <v>73</v>
      </c>
      <c r="C34" s="91" t="s">
        <v>1090</v>
      </c>
      <c r="D34" s="91" t="s">
        <v>259</v>
      </c>
      <c r="E34" s="91" t="s">
        <v>1606</v>
      </c>
      <c r="F34" s="91" t="s">
        <v>1607</v>
      </c>
      <c r="G34" s="154">
        <v>37.65</v>
      </c>
    </row>
    <row r="35" spans="1:7" x14ac:dyDescent="0.3">
      <c r="A35" s="1"/>
      <c r="B35" s="91" t="s">
        <v>73</v>
      </c>
      <c r="C35" s="91" t="s">
        <v>1090</v>
      </c>
      <c r="D35" s="91" t="s">
        <v>259</v>
      </c>
      <c r="E35" s="91" t="s">
        <v>1635</v>
      </c>
      <c r="F35" s="91" t="s">
        <v>1607</v>
      </c>
      <c r="G35" s="154">
        <v>1198.75</v>
      </c>
    </row>
    <row r="36" spans="1:7" x14ac:dyDescent="0.3">
      <c r="A36" s="1"/>
      <c r="B36" s="91" t="s">
        <v>73</v>
      </c>
      <c r="C36" s="91" t="s">
        <v>1091</v>
      </c>
      <c r="D36" s="91" t="s">
        <v>1639</v>
      </c>
      <c r="E36" s="91" t="s">
        <v>1635</v>
      </c>
      <c r="F36" s="91" t="s">
        <v>1607</v>
      </c>
      <c r="G36" s="154">
        <v>264462.40000000002</v>
      </c>
    </row>
    <row r="37" spans="1:7" x14ac:dyDescent="0.3">
      <c r="A37" s="1"/>
      <c r="B37" s="91" t="s">
        <v>73</v>
      </c>
      <c r="C37" s="91" t="s">
        <v>1092</v>
      </c>
      <c r="D37" s="91" t="s">
        <v>1640</v>
      </c>
      <c r="E37" s="91" t="s">
        <v>1606</v>
      </c>
      <c r="F37" s="91" t="s">
        <v>1607</v>
      </c>
      <c r="G37" s="154">
        <v>0</v>
      </c>
    </row>
    <row r="38" spans="1:7" x14ac:dyDescent="0.3">
      <c r="A38" s="1"/>
      <c r="B38" s="91" t="s">
        <v>73</v>
      </c>
      <c r="C38" s="91" t="s">
        <v>1092</v>
      </c>
      <c r="D38" s="91" t="s">
        <v>1640</v>
      </c>
      <c r="E38" s="91" t="s">
        <v>1635</v>
      </c>
      <c r="F38" s="91" t="s">
        <v>1607</v>
      </c>
      <c r="G38" s="154">
        <v>0</v>
      </c>
    </row>
    <row r="39" spans="1:7" x14ac:dyDescent="0.3">
      <c r="A39" s="1"/>
      <c r="B39" s="91" t="s">
        <v>80</v>
      </c>
      <c r="C39" s="91" t="s">
        <v>85</v>
      </c>
      <c r="D39" s="91" t="s">
        <v>1641</v>
      </c>
      <c r="E39" s="91" t="s">
        <v>1635</v>
      </c>
      <c r="F39" s="91" t="s">
        <v>1607</v>
      </c>
      <c r="G39" s="154">
        <v>821049</v>
      </c>
    </row>
    <row r="40" spans="1:7" x14ac:dyDescent="0.3">
      <c r="A40" s="1"/>
      <c r="B40" s="91" t="s">
        <v>80</v>
      </c>
      <c r="C40" s="91" t="s">
        <v>85</v>
      </c>
      <c r="D40" s="91" t="s">
        <v>1642</v>
      </c>
      <c r="E40" s="91" t="s">
        <v>1635</v>
      </c>
      <c r="F40" s="91" t="s">
        <v>1607</v>
      </c>
      <c r="G40" s="154">
        <v>730021</v>
      </c>
    </row>
    <row r="41" spans="1:7" x14ac:dyDescent="0.3">
      <c r="A41" s="1"/>
      <c r="B41" s="91" t="s">
        <v>80</v>
      </c>
      <c r="C41" s="91" t="s">
        <v>85</v>
      </c>
      <c r="D41" s="91" t="s">
        <v>1643</v>
      </c>
      <c r="E41" s="91" t="s">
        <v>1635</v>
      </c>
      <c r="F41" s="91" t="s">
        <v>1607</v>
      </c>
      <c r="G41" s="154">
        <v>906261</v>
      </c>
    </row>
    <row r="42" spans="1:7" x14ac:dyDescent="0.3">
      <c r="A42" s="1"/>
      <c r="B42" s="91" t="s">
        <v>80</v>
      </c>
      <c r="C42" s="91" t="s">
        <v>88</v>
      </c>
      <c r="D42" s="91" t="s">
        <v>1644</v>
      </c>
      <c r="E42" s="91" t="s">
        <v>1635</v>
      </c>
      <c r="F42" s="91" t="s">
        <v>1607</v>
      </c>
      <c r="G42" s="154">
        <v>97037</v>
      </c>
    </row>
    <row r="43" spans="1:7" x14ac:dyDescent="0.3">
      <c r="A43" s="1"/>
      <c r="B43" s="91" t="s">
        <v>80</v>
      </c>
      <c r="C43" s="91" t="s">
        <v>1611</v>
      </c>
      <c r="D43" s="91" t="s">
        <v>1645</v>
      </c>
      <c r="E43" s="91" t="s">
        <v>1612</v>
      </c>
      <c r="F43" s="91" t="s">
        <v>1613</v>
      </c>
      <c r="G43" s="154">
        <v>0</v>
      </c>
    </row>
    <row r="44" spans="1:7" x14ac:dyDescent="0.3">
      <c r="A44" s="1"/>
      <c r="B44" s="91" t="s">
        <v>80</v>
      </c>
      <c r="C44" s="91" t="s">
        <v>1611</v>
      </c>
      <c r="D44" s="91" t="s">
        <v>1645</v>
      </c>
      <c r="E44" s="91" t="s">
        <v>1606</v>
      </c>
      <c r="F44" s="91" t="s">
        <v>1607</v>
      </c>
      <c r="G44" s="154">
        <v>0</v>
      </c>
    </row>
    <row r="45" spans="1:7" x14ac:dyDescent="0.3">
      <c r="A45" s="1"/>
      <c r="B45" s="91" t="s">
        <v>80</v>
      </c>
      <c r="C45" s="91" t="s">
        <v>1105</v>
      </c>
      <c r="D45" s="91" t="s">
        <v>1646</v>
      </c>
      <c r="E45" s="91" t="s">
        <v>1606</v>
      </c>
      <c r="F45" s="91" t="s">
        <v>1607</v>
      </c>
      <c r="G45" s="154">
        <v>0</v>
      </c>
    </row>
    <row r="46" spans="1:7" x14ac:dyDescent="0.3">
      <c r="A46" s="1"/>
      <c r="B46" s="91" t="s">
        <v>80</v>
      </c>
      <c r="C46" s="91" t="s">
        <v>1105</v>
      </c>
      <c r="D46" s="91" t="s">
        <v>1647</v>
      </c>
      <c r="E46" s="91" t="s">
        <v>1606</v>
      </c>
      <c r="F46" s="91" t="s">
        <v>1607</v>
      </c>
      <c r="G46" s="154">
        <v>0</v>
      </c>
    </row>
    <row r="47" spans="1:7" x14ac:dyDescent="0.3">
      <c r="A47" s="1"/>
      <c r="B47" s="91" t="s">
        <v>80</v>
      </c>
      <c r="C47" s="91" t="s">
        <v>1105</v>
      </c>
      <c r="D47" s="91" t="s">
        <v>1648</v>
      </c>
      <c r="E47" s="91" t="s">
        <v>1606</v>
      </c>
      <c r="F47" s="91" t="s">
        <v>1607</v>
      </c>
      <c r="G47" s="154">
        <v>0</v>
      </c>
    </row>
    <row r="48" spans="1:7" x14ac:dyDescent="0.3">
      <c r="A48" s="1"/>
      <c r="B48" s="91" t="s">
        <v>80</v>
      </c>
      <c r="C48" s="91" t="s">
        <v>1108</v>
      </c>
      <c r="D48" s="91" t="s">
        <v>1649</v>
      </c>
      <c r="E48" s="91" t="s">
        <v>1606</v>
      </c>
      <c r="F48" s="91" t="s">
        <v>1607</v>
      </c>
      <c r="G48" s="154">
        <v>0</v>
      </c>
    </row>
    <row r="49" spans="1:7" x14ac:dyDescent="0.3">
      <c r="A49" s="1"/>
      <c r="B49" s="91" t="s">
        <v>80</v>
      </c>
      <c r="C49" s="91" t="s">
        <v>1108</v>
      </c>
      <c r="D49" s="91" t="s">
        <v>1650</v>
      </c>
      <c r="E49" s="91" t="s">
        <v>1606</v>
      </c>
      <c r="F49" s="91" t="s">
        <v>1607</v>
      </c>
      <c r="G49" s="154">
        <v>0</v>
      </c>
    </row>
    <row r="50" spans="1:7" x14ac:dyDescent="0.3">
      <c r="A50" s="1"/>
      <c r="B50" s="91" t="s">
        <v>80</v>
      </c>
      <c r="C50" s="91" t="s">
        <v>1108</v>
      </c>
      <c r="D50" s="91" t="s">
        <v>1651</v>
      </c>
      <c r="E50" s="91" t="s">
        <v>1606</v>
      </c>
      <c r="F50" s="91" t="s">
        <v>1607</v>
      </c>
      <c r="G50" s="154">
        <v>0</v>
      </c>
    </row>
    <row r="51" spans="1:7" x14ac:dyDescent="0.3">
      <c r="A51" s="1"/>
      <c r="B51" s="91" t="s">
        <v>89</v>
      </c>
      <c r="C51" s="91" t="s">
        <v>90</v>
      </c>
      <c r="D51" s="91" t="s">
        <v>1652</v>
      </c>
      <c r="E51" s="91" t="s">
        <v>1606</v>
      </c>
      <c r="F51" s="91" t="s">
        <v>1607</v>
      </c>
      <c r="G51" s="154">
        <v>0</v>
      </c>
    </row>
    <row r="52" spans="1:7" x14ac:dyDescent="0.3">
      <c r="A52" s="1"/>
      <c r="B52" s="91" t="s">
        <v>89</v>
      </c>
      <c r="C52" s="91" t="s">
        <v>90</v>
      </c>
      <c r="D52" s="91" t="s">
        <v>1652</v>
      </c>
      <c r="E52" s="91" t="s">
        <v>1635</v>
      </c>
      <c r="F52" s="91" t="s">
        <v>1607</v>
      </c>
      <c r="G52" s="154">
        <v>931472.34779999999</v>
      </c>
    </row>
    <row r="53" spans="1:7" x14ac:dyDescent="0.3">
      <c r="A53" s="1"/>
      <c r="B53" s="91" t="s">
        <v>89</v>
      </c>
      <c r="C53" s="91" t="s">
        <v>90</v>
      </c>
      <c r="D53" s="91" t="s">
        <v>1653</v>
      </c>
      <c r="E53" s="91" t="s">
        <v>1606</v>
      </c>
      <c r="F53" s="91" t="s">
        <v>1607</v>
      </c>
      <c r="G53" s="154">
        <v>0</v>
      </c>
    </row>
    <row r="54" spans="1:7" x14ac:dyDescent="0.3">
      <c r="A54" s="1"/>
      <c r="B54" s="91" t="s">
        <v>89</v>
      </c>
      <c r="C54" s="91" t="s">
        <v>90</v>
      </c>
      <c r="D54" s="91" t="s">
        <v>1653</v>
      </c>
      <c r="E54" s="91" t="s">
        <v>1635</v>
      </c>
      <c r="F54" s="91" t="s">
        <v>1607</v>
      </c>
      <c r="G54" s="154">
        <v>934056.29090000002</v>
      </c>
    </row>
    <row r="55" spans="1:7" x14ac:dyDescent="0.3">
      <c r="A55" s="1"/>
      <c r="B55" s="91" t="s">
        <v>552</v>
      </c>
      <c r="C55" s="91" t="s">
        <v>1114</v>
      </c>
      <c r="D55" s="91" t="s">
        <v>1654</v>
      </c>
      <c r="E55" s="91" t="s">
        <v>1655</v>
      </c>
      <c r="F55" s="91" t="s">
        <v>1607</v>
      </c>
      <c r="G55" s="154">
        <v>0</v>
      </c>
    </row>
    <row r="56" spans="1:7" x14ac:dyDescent="0.3">
      <c r="A56" s="1"/>
      <c r="B56" s="91" t="s">
        <v>552</v>
      </c>
      <c r="C56" s="91" t="s">
        <v>1114</v>
      </c>
      <c r="D56" s="91" t="s">
        <v>1654</v>
      </c>
      <c r="E56" s="91" t="s">
        <v>1656</v>
      </c>
      <c r="F56" s="91" t="s">
        <v>1607</v>
      </c>
      <c r="G56" s="154">
        <v>0</v>
      </c>
    </row>
    <row r="57" spans="1:7" x14ac:dyDescent="0.3">
      <c r="A57" s="1"/>
      <c r="B57" s="91" t="s">
        <v>552</v>
      </c>
      <c r="C57" s="91" t="s">
        <v>1114</v>
      </c>
      <c r="D57" s="91" t="s">
        <v>1654</v>
      </c>
      <c r="E57" s="91" t="s">
        <v>1657</v>
      </c>
      <c r="F57" s="91" t="s">
        <v>1607</v>
      </c>
      <c r="G57" s="154">
        <v>0</v>
      </c>
    </row>
    <row r="58" spans="1:7" x14ac:dyDescent="0.3">
      <c r="A58" s="1"/>
      <c r="B58" s="91" t="s">
        <v>552</v>
      </c>
      <c r="C58" s="91" t="s">
        <v>1114</v>
      </c>
      <c r="D58" s="91" t="s">
        <v>1658</v>
      </c>
      <c r="E58" s="91" t="s">
        <v>1655</v>
      </c>
      <c r="F58" s="91" t="s">
        <v>1607</v>
      </c>
      <c r="G58" s="154">
        <v>0</v>
      </c>
    </row>
    <row r="59" spans="1:7" x14ac:dyDescent="0.3">
      <c r="A59" s="1"/>
      <c r="B59" s="91" t="s">
        <v>552</v>
      </c>
      <c r="C59" s="91" t="s">
        <v>1114</v>
      </c>
      <c r="D59" s="91" t="s">
        <v>1658</v>
      </c>
      <c r="E59" s="91" t="s">
        <v>1656</v>
      </c>
      <c r="F59" s="91" t="s">
        <v>1607</v>
      </c>
      <c r="G59" s="154">
        <v>0</v>
      </c>
    </row>
    <row r="60" spans="1:7" x14ac:dyDescent="0.3">
      <c r="A60" s="1"/>
      <c r="B60" s="91" t="s">
        <v>552</v>
      </c>
      <c r="C60" s="91" t="s">
        <v>1114</v>
      </c>
      <c r="D60" s="91" t="s">
        <v>1658</v>
      </c>
      <c r="E60" s="91" t="s">
        <v>1657</v>
      </c>
      <c r="F60" s="91" t="s">
        <v>1607</v>
      </c>
      <c r="G60" s="154">
        <v>0</v>
      </c>
    </row>
    <row r="61" spans="1:7" x14ac:dyDescent="0.3">
      <c r="A61" s="1"/>
      <c r="B61" s="91" t="s">
        <v>285</v>
      </c>
      <c r="C61" s="91" t="s">
        <v>1118</v>
      </c>
      <c r="D61" s="91" t="s">
        <v>1118</v>
      </c>
      <c r="E61" s="91" t="s">
        <v>1606</v>
      </c>
      <c r="F61" s="91" t="s">
        <v>1607</v>
      </c>
      <c r="G61" s="154">
        <v>0.30599999999999999</v>
      </c>
    </row>
    <row r="62" spans="1:7" x14ac:dyDescent="0.3">
      <c r="A62" s="1"/>
      <c r="B62" s="91" t="s">
        <v>285</v>
      </c>
      <c r="C62" s="91" t="s">
        <v>1119</v>
      </c>
      <c r="D62" s="91" t="s">
        <v>1119</v>
      </c>
      <c r="E62" s="91" t="s">
        <v>1606</v>
      </c>
      <c r="F62" s="91" t="s">
        <v>1607</v>
      </c>
      <c r="G62" s="154">
        <v>0.2271</v>
      </c>
    </row>
    <row r="63" spans="1:7" x14ac:dyDescent="0.3">
      <c r="A63" s="1"/>
      <c r="B63" s="91" t="s">
        <v>96</v>
      </c>
      <c r="C63" s="91" t="s">
        <v>103</v>
      </c>
      <c r="D63" s="91" t="s">
        <v>1659</v>
      </c>
      <c r="E63" s="91" t="s">
        <v>1635</v>
      </c>
      <c r="F63" s="91" t="s">
        <v>1607</v>
      </c>
      <c r="G63" s="154">
        <v>911631.38989999995</v>
      </c>
    </row>
    <row r="64" spans="1:7" x14ac:dyDescent="0.3">
      <c r="A64" s="1"/>
      <c r="B64" s="91" t="s">
        <v>96</v>
      </c>
      <c r="C64" s="91" t="s">
        <v>103</v>
      </c>
      <c r="D64" s="91" t="s">
        <v>1660</v>
      </c>
      <c r="E64" s="91" t="s">
        <v>1635</v>
      </c>
      <c r="F64" s="91" t="s">
        <v>1607</v>
      </c>
      <c r="G64" s="154">
        <v>950756.93229999999</v>
      </c>
    </row>
    <row r="65" spans="1:7" x14ac:dyDescent="0.3">
      <c r="A65" s="1"/>
      <c r="B65" s="91" t="s">
        <v>96</v>
      </c>
      <c r="C65" s="91" t="s">
        <v>103</v>
      </c>
      <c r="D65" s="91" t="s">
        <v>1661</v>
      </c>
      <c r="E65" s="91" t="s">
        <v>1635</v>
      </c>
      <c r="F65" s="91" t="s">
        <v>1607</v>
      </c>
      <c r="G65" s="154">
        <v>0</v>
      </c>
    </row>
    <row r="66" spans="1:7" x14ac:dyDescent="0.3">
      <c r="A66" s="1"/>
      <c r="B66" s="91" t="s">
        <v>96</v>
      </c>
      <c r="C66" s="91" t="s">
        <v>107</v>
      </c>
      <c r="D66" s="91" t="s">
        <v>1662</v>
      </c>
      <c r="E66" s="91" t="s">
        <v>1635</v>
      </c>
      <c r="F66" s="91" t="s">
        <v>1607</v>
      </c>
      <c r="G66" s="154">
        <v>1112891.5630000001</v>
      </c>
    </row>
    <row r="67" spans="1:7" x14ac:dyDescent="0.3">
      <c r="A67" s="1"/>
      <c r="B67" s="91" t="s">
        <v>515</v>
      </c>
      <c r="C67" s="91" t="s">
        <v>1125</v>
      </c>
      <c r="D67" s="91" t="s">
        <v>1663</v>
      </c>
      <c r="E67" s="91" t="s">
        <v>1606</v>
      </c>
      <c r="F67" s="91" t="s">
        <v>1607</v>
      </c>
      <c r="G67" s="154">
        <v>291.274</v>
      </c>
    </row>
    <row r="68" spans="1:7" x14ac:dyDescent="0.3">
      <c r="A68" s="1"/>
      <c r="B68" s="91" t="s">
        <v>118</v>
      </c>
      <c r="C68" s="91" t="s">
        <v>1128</v>
      </c>
      <c r="D68" s="91" t="s">
        <v>1664</v>
      </c>
      <c r="E68" s="91" t="s">
        <v>1606</v>
      </c>
      <c r="F68" s="91" t="s">
        <v>1607</v>
      </c>
      <c r="G68" s="154">
        <v>0</v>
      </c>
    </row>
    <row r="69" spans="1:7" x14ac:dyDescent="0.3">
      <c r="A69" s="1"/>
      <c r="B69" s="91" t="s">
        <v>118</v>
      </c>
      <c r="C69" s="91" t="s">
        <v>1128</v>
      </c>
      <c r="D69" s="91" t="s">
        <v>1664</v>
      </c>
      <c r="E69" s="91" t="s">
        <v>1635</v>
      </c>
      <c r="F69" s="91" t="s">
        <v>1607</v>
      </c>
      <c r="G69" s="154">
        <v>0</v>
      </c>
    </row>
    <row r="70" spans="1:7" x14ac:dyDescent="0.3">
      <c r="A70" s="1"/>
      <c r="B70" s="91" t="s">
        <v>118</v>
      </c>
      <c r="C70" s="91" t="s">
        <v>1128</v>
      </c>
      <c r="D70" s="91" t="s">
        <v>1129</v>
      </c>
      <c r="E70" s="91" t="s">
        <v>1606</v>
      </c>
      <c r="F70" s="91" t="s">
        <v>1607</v>
      </c>
      <c r="G70" s="154">
        <v>0</v>
      </c>
    </row>
    <row r="71" spans="1:7" x14ac:dyDescent="0.3">
      <c r="A71" s="1"/>
      <c r="B71" s="91" t="s">
        <v>118</v>
      </c>
      <c r="C71" s="91" t="s">
        <v>1128</v>
      </c>
      <c r="D71" s="91" t="s">
        <v>1129</v>
      </c>
      <c r="E71" s="91" t="s">
        <v>1635</v>
      </c>
      <c r="F71" s="91" t="s">
        <v>1607</v>
      </c>
      <c r="G71" s="154">
        <v>0</v>
      </c>
    </row>
    <row r="72" spans="1:7" x14ac:dyDescent="0.3">
      <c r="A72" s="1"/>
      <c r="B72" s="91" t="s">
        <v>118</v>
      </c>
      <c r="C72" s="91" t="s">
        <v>1128</v>
      </c>
      <c r="D72" s="91" t="s">
        <v>1665</v>
      </c>
      <c r="E72" s="91" t="s">
        <v>1606</v>
      </c>
      <c r="F72" s="91" t="s">
        <v>1607</v>
      </c>
      <c r="G72" s="154">
        <v>0</v>
      </c>
    </row>
    <row r="73" spans="1:7" x14ac:dyDescent="0.3">
      <c r="A73" s="1"/>
      <c r="B73" s="91" t="s">
        <v>118</v>
      </c>
      <c r="C73" s="91" t="s">
        <v>1128</v>
      </c>
      <c r="D73" s="91" t="s">
        <v>1665</v>
      </c>
      <c r="E73" s="91" t="s">
        <v>1635</v>
      </c>
      <c r="F73" s="91" t="s">
        <v>1607</v>
      </c>
      <c r="G73" s="154">
        <v>0</v>
      </c>
    </row>
    <row r="74" spans="1:7" x14ac:dyDescent="0.3">
      <c r="A74" s="1"/>
      <c r="B74" s="91" t="s">
        <v>118</v>
      </c>
      <c r="C74" s="91" t="s">
        <v>134</v>
      </c>
      <c r="D74" s="91" t="s">
        <v>1666</v>
      </c>
      <c r="E74" s="91" t="s">
        <v>1635</v>
      </c>
      <c r="F74" s="91" t="s">
        <v>1607</v>
      </c>
      <c r="G74" s="154">
        <v>196400</v>
      </c>
    </row>
    <row r="75" spans="1:7" x14ac:dyDescent="0.3">
      <c r="A75" s="1"/>
      <c r="B75" s="91" t="s">
        <v>118</v>
      </c>
      <c r="C75" s="91" t="s">
        <v>137</v>
      </c>
      <c r="D75" s="91" t="s">
        <v>137</v>
      </c>
      <c r="E75" s="91" t="s">
        <v>1635</v>
      </c>
      <c r="F75" s="91" t="s">
        <v>1607</v>
      </c>
      <c r="G75" s="154">
        <v>805187</v>
      </c>
    </row>
    <row r="76" spans="1:7" x14ac:dyDescent="0.3">
      <c r="A76" s="1"/>
      <c r="B76" s="91" t="s">
        <v>118</v>
      </c>
      <c r="C76" s="91" t="s">
        <v>137</v>
      </c>
      <c r="D76" s="91" t="s">
        <v>1667</v>
      </c>
      <c r="E76" s="91" t="s">
        <v>1606</v>
      </c>
      <c r="F76" s="91" t="s">
        <v>1607</v>
      </c>
      <c r="G76" s="154">
        <v>0</v>
      </c>
    </row>
    <row r="77" spans="1:7" x14ac:dyDescent="0.3">
      <c r="A77" s="1"/>
      <c r="B77" s="91" t="s">
        <v>118</v>
      </c>
      <c r="C77" s="91" t="s">
        <v>137</v>
      </c>
      <c r="D77" s="91" t="s">
        <v>1668</v>
      </c>
      <c r="E77" s="91" t="s">
        <v>1606</v>
      </c>
      <c r="F77" s="91" t="s">
        <v>1607</v>
      </c>
      <c r="G77" s="154">
        <v>0</v>
      </c>
    </row>
    <row r="78" spans="1:7" x14ac:dyDescent="0.3">
      <c r="A78" s="1"/>
      <c r="B78" s="91" t="s">
        <v>548</v>
      </c>
      <c r="C78" s="91" t="s">
        <v>994</v>
      </c>
      <c r="D78" s="91" t="s">
        <v>1669</v>
      </c>
      <c r="E78" s="91" t="s">
        <v>1670</v>
      </c>
      <c r="F78" s="91" t="s">
        <v>1607</v>
      </c>
      <c r="G78" s="154">
        <v>24328.06</v>
      </c>
    </row>
    <row r="79" spans="1:7" x14ac:dyDescent="0.3">
      <c r="A79" s="1"/>
      <c r="B79" s="91" t="s">
        <v>548</v>
      </c>
      <c r="C79" s="91" t="s">
        <v>994</v>
      </c>
      <c r="D79" s="91" t="s">
        <v>1671</v>
      </c>
      <c r="E79" s="91" t="s">
        <v>1670</v>
      </c>
      <c r="F79" s="91" t="s">
        <v>1607</v>
      </c>
      <c r="G79" s="154">
        <v>23911.05</v>
      </c>
    </row>
    <row r="80" spans="1:7" x14ac:dyDescent="0.3">
      <c r="A80" s="1"/>
      <c r="B80" s="91" t="s">
        <v>548</v>
      </c>
      <c r="C80" s="91" t="s">
        <v>994</v>
      </c>
      <c r="D80" s="91" t="s">
        <v>1672</v>
      </c>
      <c r="E80" s="91" t="s">
        <v>1670</v>
      </c>
      <c r="F80" s="91" t="s">
        <v>1607</v>
      </c>
      <c r="G80" s="154">
        <v>23558.19</v>
      </c>
    </row>
    <row r="81" spans="1:7" x14ac:dyDescent="0.3">
      <c r="A81" s="1"/>
      <c r="B81" s="91" t="s">
        <v>548</v>
      </c>
      <c r="C81" s="91" t="s">
        <v>1132</v>
      </c>
      <c r="D81" s="91" t="s">
        <v>1673</v>
      </c>
      <c r="E81" s="91" t="s">
        <v>1670</v>
      </c>
      <c r="F81" s="91" t="s">
        <v>1607</v>
      </c>
      <c r="G81" s="154">
        <v>19311.04</v>
      </c>
    </row>
    <row r="82" spans="1:7" x14ac:dyDescent="0.3">
      <c r="A82" s="1"/>
      <c r="B82" s="91" t="s">
        <v>548</v>
      </c>
      <c r="C82" s="91" t="s">
        <v>1132</v>
      </c>
      <c r="D82" s="91" t="s">
        <v>1674</v>
      </c>
      <c r="E82" s="91" t="s">
        <v>1670</v>
      </c>
      <c r="F82" s="91" t="s">
        <v>1607</v>
      </c>
      <c r="G82" s="154">
        <v>19009.509999999998</v>
      </c>
    </row>
    <row r="83" spans="1:7" x14ac:dyDescent="0.3">
      <c r="A83" s="1"/>
      <c r="B83" s="91" t="s">
        <v>548</v>
      </c>
      <c r="C83" s="91" t="s">
        <v>1133</v>
      </c>
      <c r="D83" s="91" t="s">
        <v>1675</v>
      </c>
      <c r="E83" s="91" t="s">
        <v>1670</v>
      </c>
      <c r="F83" s="91" t="s">
        <v>1607</v>
      </c>
      <c r="G83" s="154">
        <v>13396.16</v>
      </c>
    </row>
    <row r="84" spans="1:7" x14ac:dyDescent="0.3">
      <c r="A84" s="1"/>
      <c r="B84" s="91" t="s">
        <v>548</v>
      </c>
      <c r="C84" s="91" t="s">
        <v>1133</v>
      </c>
      <c r="D84" s="91" t="s">
        <v>1676</v>
      </c>
      <c r="E84" s="91" t="s">
        <v>1670</v>
      </c>
      <c r="F84" s="91" t="s">
        <v>1607</v>
      </c>
      <c r="G84" s="154">
        <v>13848.48</v>
      </c>
    </row>
    <row r="85" spans="1:7" x14ac:dyDescent="0.3">
      <c r="A85" s="1"/>
      <c r="B85" s="91" t="s">
        <v>548</v>
      </c>
      <c r="C85" s="91" t="s">
        <v>1134</v>
      </c>
      <c r="D85" s="91" t="s">
        <v>1677</v>
      </c>
      <c r="E85" s="91" t="s">
        <v>1670</v>
      </c>
      <c r="F85" s="91" t="s">
        <v>1607</v>
      </c>
      <c r="G85" s="154">
        <v>11150.54</v>
      </c>
    </row>
    <row r="86" spans="1:7" x14ac:dyDescent="0.3">
      <c r="A86" s="1"/>
      <c r="B86" s="91" t="s">
        <v>548</v>
      </c>
      <c r="C86" s="91" t="s">
        <v>1134</v>
      </c>
      <c r="D86" s="91" t="s">
        <v>1678</v>
      </c>
      <c r="E86" s="91" t="s">
        <v>1670</v>
      </c>
      <c r="F86" s="91" t="s">
        <v>1607</v>
      </c>
      <c r="G86" s="154">
        <v>13498.02</v>
      </c>
    </row>
    <row r="87" spans="1:7" ht="26.4" x14ac:dyDescent="0.3">
      <c r="A87" s="1"/>
      <c r="B87" s="91" t="s">
        <v>341</v>
      </c>
      <c r="C87" s="91" t="s">
        <v>1135</v>
      </c>
      <c r="D87" s="91" t="s">
        <v>591</v>
      </c>
      <c r="E87" s="91" t="s">
        <v>1606</v>
      </c>
      <c r="F87" s="91" t="s">
        <v>1607</v>
      </c>
      <c r="G87" s="154">
        <v>53.03</v>
      </c>
    </row>
    <row r="88" spans="1:7" ht="26.4" x14ac:dyDescent="0.3">
      <c r="A88" s="1"/>
      <c r="B88" s="91" t="s">
        <v>341</v>
      </c>
      <c r="C88" s="91" t="s">
        <v>1135</v>
      </c>
      <c r="D88" s="91" t="s">
        <v>592</v>
      </c>
      <c r="E88" s="91" t="s">
        <v>1606</v>
      </c>
      <c r="F88" s="91" t="s">
        <v>1607</v>
      </c>
      <c r="G88" s="154">
        <v>0</v>
      </c>
    </row>
    <row r="89" spans="1:7" x14ac:dyDescent="0.3">
      <c r="A89" s="1"/>
      <c r="B89" s="91" t="s">
        <v>140</v>
      </c>
      <c r="C89" s="91" t="s">
        <v>141</v>
      </c>
      <c r="D89" s="91" t="s">
        <v>1679</v>
      </c>
      <c r="E89" s="91" t="s">
        <v>1606</v>
      </c>
      <c r="F89" s="91" t="s">
        <v>1607</v>
      </c>
      <c r="G89" s="154">
        <v>0</v>
      </c>
    </row>
    <row r="90" spans="1:7" x14ac:dyDescent="0.3">
      <c r="A90" s="1"/>
      <c r="B90" s="91" t="s">
        <v>140</v>
      </c>
      <c r="C90" s="91" t="s">
        <v>141</v>
      </c>
      <c r="D90" s="91" t="s">
        <v>1680</v>
      </c>
      <c r="E90" s="91" t="s">
        <v>1606</v>
      </c>
      <c r="F90" s="91" t="s">
        <v>1607</v>
      </c>
      <c r="G90" s="154">
        <v>0</v>
      </c>
    </row>
    <row r="91" spans="1:7" x14ac:dyDescent="0.3">
      <c r="A91" s="1"/>
      <c r="B91" s="91" t="s">
        <v>140</v>
      </c>
      <c r="C91" s="91" t="s">
        <v>141</v>
      </c>
      <c r="D91" s="91" t="s">
        <v>1681</v>
      </c>
      <c r="E91" s="91" t="s">
        <v>1606</v>
      </c>
      <c r="F91" s="91" t="s">
        <v>1607</v>
      </c>
      <c r="G91" s="154">
        <v>0</v>
      </c>
    </row>
    <row r="92" spans="1:7" x14ac:dyDescent="0.3">
      <c r="A92" s="1"/>
      <c r="B92" s="91" t="s">
        <v>140</v>
      </c>
      <c r="C92" s="91" t="s">
        <v>141</v>
      </c>
      <c r="D92" s="91" t="s">
        <v>1682</v>
      </c>
      <c r="E92" s="91" t="s">
        <v>1606</v>
      </c>
      <c r="F92" s="91" t="s">
        <v>1607</v>
      </c>
      <c r="G92" s="154">
        <v>0</v>
      </c>
    </row>
    <row r="93" spans="1:7" x14ac:dyDescent="0.3">
      <c r="A93" s="1"/>
      <c r="B93" s="91" t="s">
        <v>425</v>
      </c>
      <c r="C93" s="91" t="s">
        <v>1137</v>
      </c>
      <c r="D93" s="91" t="s">
        <v>1138</v>
      </c>
      <c r="E93" s="91" t="s">
        <v>1606</v>
      </c>
      <c r="F93" s="91" t="s">
        <v>1607</v>
      </c>
      <c r="G93" s="154">
        <v>0</v>
      </c>
    </row>
    <row r="94" spans="1:7" x14ac:dyDescent="0.3">
      <c r="A94" s="1"/>
      <c r="B94" s="91" t="s">
        <v>425</v>
      </c>
      <c r="C94" s="91" t="s">
        <v>1137</v>
      </c>
      <c r="D94" s="91" t="s">
        <v>1683</v>
      </c>
      <c r="E94" s="91" t="s">
        <v>1606</v>
      </c>
      <c r="F94" s="91" t="s">
        <v>1607</v>
      </c>
      <c r="G94" s="154">
        <v>0</v>
      </c>
    </row>
    <row r="95" spans="1:7" x14ac:dyDescent="0.3">
      <c r="A95" s="1"/>
      <c r="B95" s="91" t="s">
        <v>425</v>
      </c>
      <c r="C95" s="91" t="s">
        <v>1137</v>
      </c>
      <c r="D95" s="91" t="s">
        <v>1683</v>
      </c>
      <c r="E95" s="91" t="s">
        <v>1609</v>
      </c>
      <c r="F95" s="91" t="s">
        <v>1607</v>
      </c>
      <c r="G95" s="154">
        <v>0</v>
      </c>
    </row>
    <row r="96" spans="1:7" x14ac:dyDescent="0.3">
      <c r="A96" s="1"/>
      <c r="B96" s="91" t="s">
        <v>425</v>
      </c>
      <c r="C96" s="91" t="s">
        <v>1137</v>
      </c>
      <c r="D96" s="91" t="s">
        <v>1684</v>
      </c>
      <c r="E96" s="91" t="s">
        <v>1606</v>
      </c>
      <c r="F96" s="91" t="s">
        <v>1607</v>
      </c>
      <c r="G96" s="154">
        <v>0</v>
      </c>
    </row>
    <row r="97" spans="1:7" x14ac:dyDescent="0.3">
      <c r="A97" s="1"/>
      <c r="B97" s="91" t="s">
        <v>425</v>
      </c>
      <c r="C97" s="91" t="s">
        <v>1137</v>
      </c>
      <c r="D97" s="91" t="s">
        <v>1684</v>
      </c>
      <c r="E97" s="91" t="s">
        <v>1609</v>
      </c>
      <c r="F97" s="91" t="s">
        <v>1607</v>
      </c>
      <c r="G97" s="154">
        <v>0</v>
      </c>
    </row>
    <row r="98" spans="1:7" x14ac:dyDescent="0.3">
      <c r="A98" s="1"/>
      <c r="B98" s="91" t="s">
        <v>425</v>
      </c>
      <c r="C98" s="91" t="s">
        <v>1137</v>
      </c>
      <c r="D98" s="91" t="s">
        <v>1685</v>
      </c>
      <c r="E98" s="91" t="s">
        <v>1606</v>
      </c>
      <c r="F98" s="91" t="s">
        <v>1607</v>
      </c>
      <c r="G98" s="154">
        <v>0</v>
      </c>
    </row>
    <row r="99" spans="1:7" x14ac:dyDescent="0.3">
      <c r="A99" s="1"/>
      <c r="B99" s="91" t="s">
        <v>425</v>
      </c>
      <c r="C99" s="91" t="s">
        <v>1137</v>
      </c>
      <c r="D99" s="91" t="s">
        <v>1685</v>
      </c>
      <c r="E99" s="91" t="s">
        <v>1609</v>
      </c>
      <c r="F99" s="91" t="s">
        <v>1607</v>
      </c>
      <c r="G99" s="154">
        <v>0</v>
      </c>
    </row>
    <row r="100" spans="1:7" x14ac:dyDescent="0.3">
      <c r="A100" s="1"/>
      <c r="B100" s="91" t="s">
        <v>151</v>
      </c>
      <c r="C100" s="91" t="s">
        <v>1140</v>
      </c>
      <c r="D100" s="91" t="s">
        <v>643</v>
      </c>
      <c r="E100" s="91" t="s">
        <v>1635</v>
      </c>
      <c r="F100" s="91" t="s">
        <v>1607</v>
      </c>
      <c r="G100" s="154">
        <v>0</v>
      </c>
    </row>
    <row r="101" spans="1:7" x14ac:dyDescent="0.3">
      <c r="A101" s="1"/>
      <c r="B101" s="91" t="s">
        <v>155</v>
      </c>
      <c r="C101" s="91" t="s">
        <v>1141</v>
      </c>
      <c r="D101" s="91" t="s">
        <v>1686</v>
      </c>
      <c r="E101" s="91" t="s">
        <v>1635</v>
      </c>
      <c r="F101" s="91" t="s">
        <v>1607</v>
      </c>
      <c r="G101" s="154">
        <v>80265.952000000005</v>
      </c>
    </row>
    <row r="102" spans="1:7" x14ac:dyDescent="0.3">
      <c r="A102" s="1"/>
      <c r="B102" s="91" t="s">
        <v>155</v>
      </c>
      <c r="C102" s="91" t="s">
        <v>1141</v>
      </c>
      <c r="D102" s="91" t="s">
        <v>1687</v>
      </c>
      <c r="E102" s="91" t="s">
        <v>1635</v>
      </c>
      <c r="F102" s="91" t="s">
        <v>1607</v>
      </c>
      <c r="G102" s="154">
        <v>372226.60100000002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4" t="s">
        <v>504</v>
      </c>
      <c r="C6" s="204" t="s">
        <v>1688</v>
      </c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</row>
    <row r="7" spans="1:16" ht="40.049999999999997" customHeight="1" x14ac:dyDescent="0.3">
      <c r="A7" s="1"/>
      <c r="B7" s="204"/>
      <c r="C7" s="3" t="s">
        <v>245</v>
      </c>
      <c r="D7" s="3" t="s">
        <v>73</v>
      </c>
      <c r="E7" s="3" t="s">
        <v>80</v>
      </c>
      <c r="F7" s="3" t="s">
        <v>80</v>
      </c>
      <c r="G7" s="3" t="s">
        <v>89</v>
      </c>
      <c r="H7" s="3" t="s">
        <v>552</v>
      </c>
      <c r="I7" s="3" t="s">
        <v>96</v>
      </c>
      <c r="J7" s="3" t="s">
        <v>96</v>
      </c>
      <c r="K7" s="3" t="s">
        <v>118</v>
      </c>
      <c r="L7" s="3" t="s">
        <v>118</v>
      </c>
      <c r="M7" s="3" t="s">
        <v>118</v>
      </c>
      <c r="N7" s="3" t="s">
        <v>118</v>
      </c>
      <c r="O7" s="3" t="s">
        <v>151</v>
      </c>
      <c r="P7" s="3" t="s">
        <v>155</v>
      </c>
    </row>
    <row r="8" spans="1:16" ht="40.049999999999997" customHeight="1" x14ac:dyDescent="0.3">
      <c r="A8" s="1"/>
      <c r="B8" s="204"/>
      <c r="C8" s="3" t="s">
        <v>32</v>
      </c>
      <c r="D8" s="3" t="s">
        <v>78</v>
      </c>
      <c r="E8" s="3" t="s">
        <v>1689</v>
      </c>
      <c r="F8" s="3" t="s">
        <v>1690</v>
      </c>
      <c r="G8" s="3" t="s">
        <v>1691</v>
      </c>
      <c r="H8" s="3" t="s">
        <v>1692</v>
      </c>
      <c r="I8" s="3" t="s">
        <v>103</v>
      </c>
      <c r="J8" s="3" t="s">
        <v>107</v>
      </c>
      <c r="K8" s="3" t="s">
        <v>1693</v>
      </c>
      <c r="L8" s="3" t="s">
        <v>1694</v>
      </c>
      <c r="M8" s="3" t="s">
        <v>131</v>
      </c>
      <c r="N8" s="3" t="s">
        <v>1695</v>
      </c>
      <c r="O8" s="3" t="s">
        <v>1109</v>
      </c>
      <c r="P8" s="3" t="s">
        <v>1696</v>
      </c>
    </row>
    <row r="9" spans="1:16" x14ac:dyDescent="0.3">
      <c r="A9" s="1"/>
      <c r="B9" s="155" t="s">
        <v>175</v>
      </c>
      <c r="C9" s="153">
        <v>869.4</v>
      </c>
      <c r="D9" s="153">
        <v>3050.38</v>
      </c>
      <c r="E9" s="153">
        <v>95.47</v>
      </c>
      <c r="F9" s="153">
        <v>95.47</v>
      </c>
      <c r="G9" s="153">
        <v>4482.8</v>
      </c>
      <c r="H9" s="153">
        <v>510.93</v>
      </c>
      <c r="I9" s="153">
        <v>8552</v>
      </c>
      <c r="J9" s="153">
        <v>22635</v>
      </c>
      <c r="K9" s="153">
        <v>4501.0123999999996</v>
      </c>
      <c r="L9" s="153">
        <v>4503.4831999999997</v>
      </c>
      <c r="M9" s="153">
        <v>4498.4416000000001</v>
      </c>
      <c r="N9" s="153">
        <v>4496.4041999999999</v>
      </c>
      <c r="O9" s="153">
        <v>6893.6873999999998</v>
      </c>
      <c r="P9" s="153">
        <v>6743.616</v>
      </c>
    </row>
    <row r="10" spans="1:16" x14ac:dyDescent="0.3">
      <c r="A10" s="1"/>
      <c r="B10" s="155" t="s">
        <v>1697</v>
      </c>
      <c r="C10" s="153">
        <v>870.7</v>
      </c>
      <c r="D10" s="153">
        <v>0</v>
      </c>
      <c r="E10" s="153">
        <v>97.83</v>
      </c>
      <c r="F10" s="153">
        <v>97.83</v>
      </c>
      <c r="G10" s="153">
        <v>4490.1000000000004</v>
      </c>
      <c r="H10" s="153">
        <v>512.89</v>
      </c>
      <c r="I10" s="153">
        <v>8758</v>
      </c>
      <c r="J10" s="153">
        <v>22772</v>
      </c>
      <c r="K10" s="153">
        <v>4513.3064000000004</v>
      </c>
      <c r="L10" s="153">
        <v>4527.3375999999998</v>
      </c>
      <c r="M10" s="153">
        <v>4510.8360000000002</v>
      </c>
      <c r="N10" s="153">
        <v>4509.0025999999998</v>
      </c>
      <c r="O10" s="153">
        <v>6890.1535000000003</v>
      </c>
      <c r="P10" s="153">
        <v>6747.8729999999996</v>
      </c>
    </row>
    <row r="11" spans="1:16" x14ac:dyDescent="0.3">
      <c r="A11" s="1"/>
      <c r="B11" s="155" t="s">
        <v>1698</v>
      </c>
      <c r="C11" s="153">
        <v>870.7</v>
      </c>
      <c r="D11" s="153">
        <v>0</v>
      </c>
      <c r="E11" s="153">
        <v>99.9</v>
      </c>
      <c r="F11" s="153">
        <v>99.9</v>
      </c>
      <c r="G11" s="153">
        <v>4488.2</v>
      </c>
      <c r="H11" s="153">
        <v>510.93</v>
      </c>
      <c r="I11" s="153">
        <v>9019</v>
      </c>
      <c r="J11" s="153">
        <v>22596</v>
      </c>
      <c r="K11" s="153">
        <v>4541.3168999999998</v>
      </c>
      <c r="L11" s="153">
        <v>4562.5015000000003</v>
      </c>
      <c r="M11" s="153">
        <v>4538.3955999999998</v>
      </c>
      <c r="N11" s="153">
        <v>4536.6522999999997</v>
      </c>
      <c r="O11" s="153">
        <v>6899.576</v>
      </c>
      <c r="P11" s="153">
        <v>6759.5929999999998</v>
      </c>
    </row>
    <row r="12" spans="1:16" x14ac:dyDescent="0.3">
      <c r="A12" s="1"/>
      <c r="B12" s="155" t="s">
        <v>1699</v>
      </c>
      <c r="C12" s="153">
        <v>870.8</v>
      </c>
      <c r="D12" s="153">
        <v>0</v>
      </c>
      <c r="E12" s="153">
        <v>101.92</v>
      </c>
      <c r="F12" s="153">
        <v>101.92</v>
      </c>
      <c r="G12" s="153">
        <v>4472.8</v>
      </c>
      <c r="H12" s="153">
        <v>510.93</v>
      </c>
      <c r="I12" s="153">
        <v>9310</v>
      </c>
      <c r="J12" s="153">
        <v>22659</v>
      </c>
      <c r="K12" s="153">
        <v>4545.8464999999997</v>
      </c>
      <c r="L12" s="153">
        <v>4570.2819</v>
      </c>
      <c r="M12" s="153">
        <v>4542.9930999999997</v>
      </c>
      <c r="N12" s="153">
        <v>4541.5977000000003</v>
      </c>
      <c r="O12" s="153">
        <v>6902.7169999999996</v>
      </c>
      <c r="P12" s="153">
        <v>6768.3249999999998</v>
      </c>
    </row>
    <row r="13" spans="1:16" x14ac:dyDescent="0.3">
      <c r="A13" s="1"/>
      <c r="B13" s="155" t="s">
        <v>1700</v>
      </c>
      <c r="C13" s="153">
        <v>870.9</v>
      </c>
      <c r="D13" s="153">
        <v>0</v>
      </c>
      <c r="E13" s="153">
        <v>102.65</v>
      </c>
      <c r="F13" s="153">
        <v>102.65</v>
      </c>
      <c r="G13" s="153">
        <v>4485.6000000000004</v>
      </c>
      <c r="H13" s="153">
        <v>510.93</v>
      </c>
      <c r="I13" s="153">
        <v>9491</v>
      </c>
      <c r="J13" s="153">
        <v>22737</v>
      </c>
      <c r="K13" s="153">
        <v>4549.0253000000002</v>
      </c>
      <c r="L13" s="153">
        <v>4572.3419000000004</v>
      </c>
      <c r="M13" s="153">
        <v>4546.3942999999999</v>
      </c>
      <c r="N13" s="153">
        <v>4544.5541000000003</v>
      </c>
      <c r="O13" s="153">
        <v>6910.5680000000002</v>
      </c>
      <c r="P13" s="153">
        <v>6775.8029999999999</v>
      </c>
    </row>
    <row r="14" spans="1:16" x14ac:dyDescent="0.3">
      <c r="A14" s="1"/>
      <c r="B14" s="155" t="s">
        <v>1701</v>
      </c>
      <c r="C14" s="153">
        <v>870.9</v>
      </c>
      <c r="D14" s="153">
        <v>0</v>
      </c>
      <c r="E14" s="153">
        <v>103.18</v>
      </c>
      <c r="F14" s="153">
        <v>103.18</v>
      </c>
      <c r="G14" s="153">
        <v>4477.3</v>
      </c>
      <c r="H14" s="153">
        <v>510.93</v>
      </c>
      <c r="I14" s="153">
        <v>9595</v>
      </c>
      <c r="J14" s="153">
        <v>22752</v>
      </c>
      <c r="K14" s="153">
        <v>4536.2419</v>
      </c>
      <c r="L14" s="153">
        <v>4554.7096000000001</v>
      </c>
      <c r="M14" s="153">
        <v>4533.5567000000001</v>
      </c>
      <c r="N14" s="153">
        <v>4531.9259000000002</v>
      </c>
      <c r="O14" s="153">
        <v>6905.4650000000001</v>
      </c>
      <c r="P14" s="153">
        <v>6776.8360000000002</v>
      </c>
    </row>
    <row r="15" spans="1:16" x14ac:dyDescent="0.3">
      <c r="A15" s="1"/>
      <c r="B15" s="155" t="s">
        <v>1702</v>
      </c>
      <c r="C15" s="153">
        <v>870.9</v>
      </c>
      <c r="D15" s="153">
        <v>0</v>
      </c>
      <c r="E15" s="153">
        <v>103.11</v>
      </c>
      <c r="F15" s="153">
        <v>103.11</v>
      </c>
      <c r="G15" s="153">
        <v>4493</v>
      </c>
      <c r="H15" s="153">
        <v>510.93</v>
      </c>
      <c r="I15" s="153">
        <v>9624</v>
      </c>
      <c r="J15" s="153">
        <v>22661</v>
      </c>
      <c r="K15" s="153">
        <v>4524.8114999999998</v>
      </c>
      <c r="L15" s="153">
        <v>4539.5298000000003</v>
      </c>
      <c r="M15" s="153">
        <v>4522.2286000000004</v>
      </c>
      <c r="N15" s="153">
        <v>4520.2667000000001</v>
      </c>
      <c r="O15" s="153">
        <v>6922.7389999999996</v>
      </c>
      <c r="P15" s="153">
        <v>6786.8509999999997</v>
      </c>
    </row>
    <row r="16" spans="1:16" x14ac:dyDescent="0.3">
      <c r="A16" s="1"/>
      <c r="B16" s="155" t="s">
        <v>337</v>
      </c>
      <c r="C16" s="153">
        <v>870.9</v>
      </c>
      <c r="D16" s="153">
        <v>0</v>
      </c>
      <c r="E16" s="153">
        <v>102.36</v>
      </c>
      <c r="F16" s="153">
        <v>102.36</v>
      </c>
      <c r="G16" s="153">
        <v>4493</v>
      </c>
      <c r="H16" s="153">
        <v>512.89</v>
      </c>
      <c r="I16" s="153">
        <v>9602</v>
      </c>
      <c r="J16" s="153">
        <v>22652</v>
      </c>
      <c r="K16" s="153">
        <v>4499.0226000000002</v>
      </c>
      <c r="L16" s="153">
        <v>4505.6014999999998</v>
      </c>
      <c r="M16" s="153">
        <v>4496.0448999999999</v>
      </c>
      <c r="N16" s="153">
        <v>4494.5545000000002</v>
      </c>
      <c r="O16" s="153">
        <v>6907.4269999999997</v>
      </c>
      <c r="P16" s="153">
        <v>6954.4539999999997</v>
      </c>
    </row>
    <row r="17" spans="1:16" x14ac:dyDescent="0.3">
      <c r="A17" s="1"/>
      <c r="B17" s="155" t="s">
        <v>348</v>
      </c>
      <c r="C17" s="153">
        <v>868.6</v>
      </c>
      <c r="D17" s="153">
        <v>1836.89</v>
      </c>
      <c r="E17" s="153">
        <v>101.91</v>
      </c>
      <c r="F17" s="153">
        <v>101.91</v>
      </c>
      <c r="G17" s="153">
        <v>4493</v>
      </c>
      <c r="H17" s="153">
        <v>512.89</v>
      </c>
      <c r="I17" s="153">
        <v>9580</v>
      </c>
      <c r="J17" s="153">
        <v>22733</v>
      </c>
      <c r="K17" s="153">
        <v>4457.6862000000001</v>
      </c>
      <c r="L17" s="153">
        <v>4451.8810000000003</v>
      </c>
      <c r="M17" s="153">
        <v>4454.9544999999998</v>
      </c>
      <c r="N17" s="153">
        <v>4453.7939999999999</v>
      </c>
      <c r="O17" s="153">
        <v>6908.9979999999996</v>
      </c>
      <c r="P17" s="153">
        <v>7053.1850000000004</v>
      </c>
    </row>
    <row r="18" spans="1:16" x14ac:dyDescent="0.3">
      <c r="A18" s="1"/>
      <c r="B18" s="155" t="s">
        <v>352</v>
      </c>
      <c r="C18" s="153">
        <v>866.3</v>
      </c>
      <c r="D18" s="153">
        <v>1812.98</v>
      </c>
      <c r="E18" s="153">
        <v>101.09</v>
      </c>
      <c r="F18" s="153">
        <v>101.09</v>
      </c>
      <c r="G18" s="153">
        <v>4493</v>
      </c>
      <c r="H18" s="153">
        <v>511.91</v>
      </c>
      <c r="I18" s="153">
        <v>9523</v>
      </c>
      <c r="J18" s="153">
        <v>22662</v>
      </c>
      <c r="K18" s="153">
        <v>4403.3366999999998</v>
      </c>
      <c r="L18" s="153">
        <v>4316.4687999999996</v>
      </c>
      <c r="M18" s="153">
        <v>4400.1406999999999</v>
      </c>
      <c r="N18" s="153">
        <v>4399.5132000000003</v>
      </c>
      <c r="O18" s="153">
        <v>6909.39</v>
      </c>
      <c r="P18" s="153">
        <v>7028.2960000000003</v>
      </c>
    </row>
    <row r="19" spans="1:16" x14ac:dyDescent="0.3">
      <c r="A19" s="1"/>
      <c r="B19" s="155" t="s">
        <v>1703</v>
      </c>
      <c r="C19" s="153">
        <v>864.2</v>
      </c>
      <c r="D19" s="153">
        <v>1798.23</v>
      </c>
      <c r="E19" s="153">
        <v>99.77</v>
      </c>
      <c r="F19" s="153">
        <v>99.77</v>
      </c>
      <c r="G19" s="153">
        <v>4493</v>
      </c>
      <c r="H19" s="153">
        <v>510.93</v>
      </c>
      <c r="I19" s="153">
        <v>9422</v>
      </c>
      <c r="J19" s="153">
        <v>22610</v>
      </c>
      <c r="K19" s="153">
        <v>4363.9575000000004</v>
      </c>
      <c r="L19" s="153">
        <v>4254.9696999999996</v>
      </c>
      <c r="M19" s="153">
        <v>4359.6427000000003</v>
      </c>
      <c r="N19" s="153">
        <v>4365.5364</v>
      </c>
      <c r="O19" s="153">
        <v>6927.4489999999996</v>
      </c>
      <c r="P19" s="153">
        <v>6814.2610000000004</v>
      </c>
    </row>
    <row r="20" spans="1:16" x14ac:dyDescent="0.3">
      <c r="A20" s="1"/>
      <c r="B20" s="155" t="s">
        <v>268</v>
      </c>
      <c r="C20" s="153">
        <v>861.7</v>
      </c>
      <c r="D20" s="153">
        <v>1823.52</v>
      </c>
      <c r="E20" s="153">
        <v>98.47</v>
      </c>
      <c r="F20" s="153">
        <v>98.47</v>
      </c>
      <c r="G20" s="153">
        <v>4493</v>
      </c>
      <c r="H20" s="153">
        <v>511.91</v>
      </c>
      <c r="I20" s="153">
        <v>9320</v>
      </c>
      <c r="J20" s="153">
        <v>22798</v>
      </c>
      <c r="K20" s="153">
        <v>4344.4766</v>
      </c>
      <c r="L20" s="153">
        <v>4227.2353999999996</v>
      </c>
      <c r="M20" s="153">
        <v>4339.8653999999997</v>
      </c>
      <c r="N20" s="153">
        <v>4348.6144999999997</v>
      </c>
      <c r="O20" s="153">
        <v>6924.3090000000002</v>
      </c>
      <c r="P20" s="153">
        <v>6687.51</v>
      </c>
    </row>
    <row r="21" spans="1:16" x14ac:dyDescent="0.3">
      <c r="A21" s="1"/>
      <c r="B21" s="155" t="s">
        <v>260</v>
      </c>
      <c r="C21" s="153">
        <v>861.7</v>
      </c>
      <c r="D21" s="153">
        <v>1815.4</v>
      </c>
      <c r="E21" s="153">
        <v>97.18</v>
      </c>
      <c r="F21" s="153">
        <v>97.18</v>
      </c>
      <c r="G21" s="153">
        <v>4493</v>
      </c>
      <c r="H21" s="153">
        <v>512.89</v>
      </c>
      <c r="I21" s="153">
        <v>9301</v>
      </c>
      <c r="J21" s="153">
        <v>22628</v>
      </c>
      <c r="K21" s="153">
        <v>4293.3525</v>
      </c>
      <c r="L21" s="153">
        <v>4102.0931</v>
      </c>
      <c r="M21" s="153">
        <v>4288.2254999999996</v>
      </c>
      <c r="N21" s="153">
        <v>4297.3082999999997</v>
      </c>
      <c r="O21" s="153">
        <v>6912.5309999999999</v>
      </c>
      <c r="P21" s="153">
        <v>6590.71</v>
      </c>
    </row>
    <row r="22" spans="1:16" x14ac:dyDescent="0.3">
      <c r="A22" s="1"/>
      <c r="B22" s="155" t="s">
        <v>1704</v>
      </c>
      <c r="C22" s="153">
        <v>862.1</v>
      </c>
      <c r="D22" s="153">
        <v>0</v>
      </c>
      <c r="E22" s="153">
        <v>95.99</v>
      </c>
      <c r="F22" s="153">
        <v>95.99</v>
      </c>
      <c r="G22" s="153">
        <v>4493</v>
      </c>
      <c r="H22" s="153">
        <v>509.95</v>
      </c>
      <c r="I22" s="153">
        <v>9283</v>
      </c>
      <c r="J22" s="153">
        <v>22816</v>
      </c>
      <c r="K22" s="153">
        <v>4256.5635000000002</v>
      </c>
      <c r="L22" s="153">
        <v>4041.0567999999998</v>
      </c>
      <c r="M22" s="153">
        <v>4251.4323999999997</v>
      </c>
      <c r="N22" s="153">
        <v>4262.1085999999996</v>
      </c>
      <c r="O22" s="153">
        <v>6903.8940000000002</v>
      </c>
      <c r="P22" s="153">
        <v>6472.8760000000002</v>
      </c>
    </row>
    <row r="23" spans="1:16" x14ac:dyDescent="0.3">
      <c r="A23" s="1"/>
      <c r="B23" s="155" t="s">
        <v>1705</v>
      </c>
      <c r="C23" s="153">
        <v>859.3</v>
      </c>
      <c r="D23" s="153">
        <v>0</v>
      </c>
      <c r="E23" s="153">
        <v>95.24</v>
      </c>
      <c r="F23" s="153">
        <v>95.24</v>
      </c>
      <c r="G23" s="153">
        <v>4493</v>
      </c>
      <c r="H23" s="153">
        <v>511.91</v>
      </c>
      <c r="I23" s="153">
        <v>9313</v>
      </c>
      <c r="J23" s="153">
        <v>22768</v>
      </c>
      <c r="K23" s="153">
        <v>4266.1956</v>
      </c>
      <c r="L23" s="153">
        <v>4052.3676999999998</v>
      </c>
      <c r="M23" s="153">
        <v>4260.8917000000001</v>
      </c>
      <c r="N23" s="153">
        <v>4272.1061</v>
      </c>
      <c r="O23" s="153">
        <v>6907.4269999999997</v>
      </c>
      <c r="P23" s="153">
        <v>6357.491</v>
      </c>
    </row>
    <row r="24" spans="1:16" x14ac:dyDescent="0.3">
      <c r="A24" s="1"/>
      <c r="B24" s="155" t="s">
        <v>1706</v>
      </c>
      <c r="C24" s="153">
        <v>857.1</v>
      </c>
      <c r="D24" s="153">
        <v>1923.32</v>
      </c>
      <c r="E24" s="153">
        <v>95.09</v>
      </c>
      <c r="F24" s="153">
        <v>95.09</v>
      </c>
      <c r="G24" s="153">
        <v>4493</v>
      </c>
      <c r="H24" s="153">
        <v>500.14</v>
      </c>
      <c r="I24" s="153">
        <v>9357</v>
      </c>
      <c r="J24" s="153">
        <v>23192</v>
      </c>
      <c r="K24" s="153">
        <v>4308.6478999999999</v>
      </c>
      <c r="L24" s="153">
        <v>4142.1896999999999</v>
      </c>
      <c r="M24" s="153">
        <v>4303.7532000000001</v>
      </c>
      <c r="N24" s="153">
        <v>4312.5617000000002</v>
      </c>
      <c r="O24" s="153">
        <v>6906.6419999999998</v>
      </c>
      <c r="P24" s="153">
        <v>6243.8459999999995</v>
      </c>
    </row>
    <row r="25" spans="1:16" x14ac:dyDescent="0.3">
      <c r="A25" s="1"/>
      <c r="B25" s="155" t="s">
        <v>1707</v>
      </c>
      <c r="C25" s="153">
        <v>857.2</v>
      </c>
      <c r="D25" s="153">
        <v>1851.78</v>
      </c>
      <c r="E25" s="153">
        <v>94.87</v>
      </c>
      <c r="F25" s="153">
        <v>94.87</v>
      </c>
      <c r="G25" s="153">
        <v>4493</v>
      </c>
      <c r="H25" s="153">
        <v>510.93</v>
      </c>
      <c r="I25" s="153">
        <v>9404</v>
      </c>
      <c r="J25" s="153">
        <v>22745</v>
      </c>
      <c r="K25" s="153">
        <v>4367.7107999999998</v>
      </c>
      <c r="L25" s="153">
        <v>4263.6706999999997</v>
      </c>
      <c r="M25" s="153">
        <v>4363.0537999999997</v>
      </c>
      <c r="N25" s="153">
        <v>4371.4850999999999</v>
      </c>
      <c r="O25" s="153">
        <v>6910.5680000000002</v>
      </c>
      <c r="P25" s="153">
        <v>6119.348</v>
      </c>
    </row>
    <row r="26" spans="1:16" x14ac:dyDescent="0.3">
      <c r="A26" s="1"/>
      <c r="B26" s="155" t="s">
        <v>269</v>
      </c>
      <c r="C26" s="153">
        <v>857.7</v>
      </c>
      <c r="D26" s="153">
        <v>1835.87</v>
      </c>
      <c r="E26" s="153">
        <v>93.88</v>
      </c>
      <c r="F26" s="153">
        <v>93.88</v>
      </c>
      <c r="G26" s="153">
        <v>4493</v>
      </c>
      <c r="H26" s="153">
        <v>511.91</v>
      </c>
      <c r="I26" s="153">
        <v>9342</v>
      </c>
      <c r="J26" s="153">
        <v>22657</v>
      </c>
      <c r="K26" s="153">
        <v>4363.5391</v>
      </c>
      <c r="L26" s="153">
        <v>4253.3035</v>
      </c>
      <c r="M26" s="153">
        <v>4359.6004000000003</v>
      </c>
      <c r="N26" s="153">
        <v>4365.0618999999997</v>
      </c>
      <c r="O26" s="153">
        <v>6902.3239999999996</v>
      </c>
      <c r="P26" s="153">
        <v>6075.509</v>
      </c>
    </row>
    <row r="27" spans="1:16" x14ac:dyDescent="0.3">
      <c r="A27" s="1"/>
      <c r="B27" s="155" t="s">
        <v>1708</v>
      </c>
      <c r="C27" s="153">
        <v>790.5</v>
      </c>
      <c r="D27" s="153">
        <v>1827.33</v>
      </c>
      <c r="E27" s="153">
        <v>92.74</v>
      </c>
      <c r="F27" s="153">
        <v>92.74</v>
      </c>
      <c r="G27" s="153">
        <v>4496.5</v>
      </c>
      <c r="H27" s="153">
        <v>507.98</v>
      </c>
      <c r="I27" s="153">
        <v>9239</v>
      </c>
      <c r="J27" s="153">
        <v>22883</v>
      </c>
      <c r="K27" s="153">
        <v>4307.2799000000005</v>
      </c>
      <c r="L27" s="153">
        <v>3954.1496000000002</v>
      </c>
      <c r="M27" s="153">
        <v>4305.1527999999998</v>
      </c>
      <c r="N27" s="153">
        <v>4305.5956999999999</v>
      </c>
      <c r="O27" s="153">
        <v>6893.6873999999998</v>
      </c>
      <c r="P27" s="153">
        <v>6008.5870000000004</v>
      </c>
    </row>
    <row r="28" spans="1:16" x14ac:dyDescent="0.3">
      <c r="A28" s="1"/>
      <c r="B28" s="155" t="s">
        <v>1709</v>
      </c>
      <c r="C28" s="153">
        <v>792.1</v>
      </c>
      <c r="D28" s="153">
        <v>1811.22</v>
      </c>
      <c r="E28" s="153">
        <v>90</v>
      </c>
      <c r="F28" s="153">
        <v>90</v>
      </c>
      <c r="G28" s="153">
        <v>4491.3</v>
      </c>
      <c r="H28" s="153">
        <v>513.87</v>
      </c>
      <c r="I28" s="153">
        <v>9131</v>
      </c>
      <c r="J28" s="153">
        <v>22658</v>
      </c>
      <c r="K28" s="153">
        <v>4163.2452999999996</v>
      </c>
      <c r="L28" s="153">
        <v>3758.2546000000002</v>
      </c>
      <c r="M28" s="153">
        <v>4163.1534000000001</v>
      </c>
      <c r="N28" s="153">
        <v>4162.2439999999997</v>
      </c>
      <c r="O28" s="153">
        <v>6896.8280000000004</v>
      </c>
      <c r="P28" s="153">
        <v>5925.5619999999999</v>
      </c>
    </row>
    <row r="29" spans="1:16" x14ac:dyDescent="0.3">
      <c r="A29" s="1"/>
      <c r="B29" s="155" t="s">
        <v>1710</v>
      </c>
      <c r="C29" s="153">
        <v>792.7</v>
      </c>
      <c r="D29" s="153">
        <v>1813.52</v>
      </c>
      <c r="E29" s="153">
        <v>87.2</v>
      </c>
      <c r="F29" s="153">
        <v>87.2</v>
      </c>
      <c r="G29" s="153">
        <v>4490.1000000000004</v>
      </c>
      <c r="H29" s="153">
        <v>515.83000000000004</v>
      </c>
      <c r="I29" s="153">
        <v>8953</v>
      </c>
      <c r="J29" s="153">
        <v>22650</v>
      </c>
      <c r="K29" s="153">
        <v>4124.5421999999999</v>
      </c>
      <c r="L29" s="153">
        <v>3667.6651000000002</v>
      </c>
      <c r="M29" s="153">
        <v>4124.4032999999999</v>
      </c>
      <c r="N29" s="153">
        <v>4123.3558000000003</v>
      </c>
      <c r="O29" s="153">
        <v>6885.05</v>
      </c>
      <c r="P29" s="153">
        <v>5842.8630000000003</v>
      </c>
    </row>
    <row r="30" spans="1:16" x14ac:dyDescent="0.3">
      <c r="A30" s="1"/>
      <c r="B30" s="155" t="s">
        <v>1711</v>
      </c>
      <c r="C30" s="153">
        <v>793</v>
      </c>
      <c r="D30" s="153">
        <v>1829.75</v>
      </c>
      <c r="E30" s="153">
        <v>84.97</v>
      </c>
      <c r="F30" s="153">
        <v>84.97</v>
      </c>
      <c r="G30" s="153">
        <v>4496.3</v>
      </c>
      <c r="H30" s="153">
        <v>510.93</v>
      </c>
      <c r="I30" s="153">
        <v>8885</v>
      </c>
      <c r="J30" s="153">
        <v>22671</v>
      </c>
      <c r="K30" s="153">
        <v>4147.8855000000003</v>
      </c>
      <c r="L30" s="153">
        <v>3707.8917999999999</v>
      </c>
      <c r="M30" s="153">
        <v>4148.1544000000004</v>
      </c>
      <c r="N30" s="153">
        <v>4146.5105999999996</v>
      </c>
      <c r="O30" s="153">
        <v>6868.9544999999998</v>
      </c>
      <c r="P30" s="153">
        <v>5761.848</v>
      </c>
    </row>
    <row r="31" spans="1:16" x14ac:dyDescent="0.3">
      <c r="A31" s="1"/>
      <c r="B31" s="155" t="s">
        <v>1712</v>
      </c>
      <c r="C31" s="153">
        <v>792.9</v>
      </c>
      <c r="D31" s="153">
        <v>1831.16</v>
      </c>
      <c r="E31" s="153">
        <v>83.46</v>
      </c>
      <c r="F31" s="153">
        <v>83.46</v>
      </c>
      <c r="G31" s="153">
        <v>4495</v>
      </c>
      <c r="H31" s="153">
        <v>510.93</v>
      </c>
      <c r="I31" s="153">
        <v>8840</v>
      </c>
      <c r="J31" s="153">
        <v>22850</v>
      </c>
      <c r="K31" s="153">
        <v>4171.1273000000001</v>
      </c>
      <c r="L31" s="153">
        <v>3741.5725000000002</v>
      </c>
      <c r="M31" s="153">
        <v>4171.1799000000001</v>
      </c>
      <c r="N31" s="153">
        <v>4170.0019000000002</v>
      </c>
      <c r="O31" s="153">
        <v>6873.6660000000002</v>
      </c>
      <c r="P31" s="153">
        <v>5676.62</v>
      </c>
    </row>
    <row r="32" spans="1:16" x14ac:dyDescent="0.3">
      <c r="A32" s="1"/>
      <c r="B32" s="155" t="s">
        <v>1713</v>
      </c>
      <c r="C32" s="153">
        <v>823.6</v>
      </c>
      <c r="D32" s="153">
        <v>1885.52</v>
      </c>
      <c r="E32" s="153">
        <v>82.88</v>
      </c>
      <c r="F32" s="153">
        <v>82.88</v>
      </c>
      <c r="G32" s="153">
        <v>4493.2</v>
      </c>
      <c r="H32" s="153">
        <v>512.89</v>
      </c>
      <c r="I32" s="153">
        <v>8897</v>
      </c>
      <c r="J32" s="153">
        <v>22848</v>
      </c>
      <c r="K32" s="153">
        <v>4212.1184999999996</v>
      </c>
      <c r="L32" s="153">
        <v>3817.6509000000001</v>
      </c>
      <c r="M32" s="153">
        <v>4211.8456999999999</v>
      </c>
      <c r="N32" s="153">
        <v>4210.5140000000001</v>
      </c>
      <c r="O32" s="153">
        <v>6852.8590000000004</v>
      </c>
      <c r="P32" s="153">
        <v>5588.9880000000003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4" t="s">
        <v>504</v>
      </c>
      <c r="C6" s="204" t="s">
        <v>1714</v>
      </c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</row>
    <row r="7" spans="1:17" ht="40.049999999999997" customHeight="1" x14ac:dyDescent="0.3">
      <c r="A7" s="1"/>
      <c r="B7" s="204"/>
      <c r="C7" s="3" t="s">
        <v>245</v>
      </c>
      <c r="D7" s="3" t="s">
        <v>73</v>
      </c>
      <c r="E7" s="3" t="s">
        <v>73</v>
      </c>
      <c r="F7" s="3" t="s">
        <v>80</v>
      </c>
      <c r="G7" s="3" t="s">
        <v>80</v>
      </c>
      <c r="H7" s="3" t="s">
        <v>80</v>
      </c>
      <c r="I7" s="3" t="s">
        <v>80</v>
      </c>
      <c r="J7" s="3" t="s">
        <v>89</v>
      </c>
      <c r="K7" s="3" t="s">
        <v>552</v>
      </c>
      <c r="L7" s="3" t="s">
        <v>96</v>
      </c>
      <c r="M7" s="3" t="s">
        <v>96</v>
      </c>
      <c r="N7" s="3" t="s">
        <v>118</v>
      </c>
      <c r="O7" s="3" t="s">
        <v>118</v>
      </c>
      <c r="P7" s="3" t="s">
        <v>151</v>
      </c>
      <c r="Q7" s="3" t="s">
        <v>155</v>
      </c>
    </row>
    <row r="8" spans="1:17" ht="40.049999999999997" customHeight="1" x14ac:dyDescent="0.3">
      <c r="A8" s="1"/>
      <c r="B8" s="204"/>
      <c r="C8" s="3" t="s">
        <v>1085</v>
      </c>
      <c r="D8" s="3" t="s">
        <v>1091</v>
      </c>
      <c r="E8" s="3" t="s">
        <v>1092</v>
      </c>
      <c r="F8" s="3" t="s">
        <v>85</v>
      </c>
      <c r="G8" s="3" t="s">
        <v>88</v>
      </c>
      <c r="H8" s="3" t="s">
        <v>1611</v>
      </c>
      <c r="I8" s="3" t="s">
        <v>1108</v>
      </c>
      <c r="J8" s="3" t="s">
        <v>90</v>
      </c>
      <c r="K8" s="3" t="s">
        <v>1114</v>
      </c>
      <c r="L8" s="3" t="s">
        <v>103</v>
      </c>
      <c r="M8" s="3" t="s">
        <v>107</v>
      </c>
      <c r="N8" s="3" t="s">
        <v>1128</v>
      </c>
      <c r="O8" s="3" t="s">
        <v>137</v>
      </c>
      <c r="P8" s="3" t="s">
        <v>1140</v>
      </c>
      <c r="Q8" s="3" t="s">
        <v>1141</v>
      </c>
    </row>
    <row r="9" spans="1:17" x14ac:dyDescent="0.3">
      <c r="A9" s="1"/>
      <c r="B9" s="155" t="s">
        <v>175</v>
      </c>
      <c r="C9" s="153">
        <v>19.5</v>
      </c>
      <c r="D9" s="153">
        <v>28.64</v>
      </c>
      <c r="E9" s="153">
        <v>28.64</v>
      </c>
      <c r="F9" s="153">
        <v>20.3</v>
      </c>
      <c r="G9" s="153">
        <v>20.3</v>
      </c>
      <c r="H9" s="153">
        <v>20.3</v>
      </c>
      <c r="I9" s="153">
        <v>20.3</v>
      </c>
      <c r="J9" s="153">
        <v>19.5</v>
      </c>
      <c r="K9" s="153">
        <v>34.700000000000003</v>
      </c>
      <c r="L9" s="153">
        <v>19.3</v>
      </c>
      <c r="M9" s="153">
        <v>19.399999999999999</v>
      </c>
      <c r="N9" s="153">
        <v>25.47</v>
      </c>
      <c r="O9" s="153">
        <v>21.475000000000001</v>
      </c>
      <c r="P9" s="153">
        <v>21.560279999999999</v>
      </c>
      <c r="Q9" s="153">
        <v>25.75</v>
      </c>
    </row>
    <row r="10" spans="1:17" x14ac:dyDescent="0.3">
      <c r="A10" s="1"/>
      <c r="B10" s="155" t="s">
        <v>1697</v>
      </c>
      <c r="C10" s="153">
        <v>18.5</v>
      </c>
      <c r="D10" s="153">
        <v>28.42</v>
      </c>
      <c r="E10" s="153">
        <v>28.42</v>
      </c>
      <c r="F10" s="153">
        <v>20.399999999999999</v>
      </c>
      <c r="G10" s="153">
        <v>20.399999999999999</v>
      </c>
      <c r="H10" s="153">
        <v>20.399999999999999</v>
      </c>
      <c r="I10" s="153">
        <v>20.399999999999999</v>
      </c>
      <c r="J10" s="153">
        <v>19.899999999999999</v>
      </c>
      <c r="K10" s="153">
        <v>34.14</v>
      </c>
      <c r="L10" s="153">
        <v>19.100000000000001</v>
      </c>
      <c r="M10" s="153">
        <v>19.600000000000001</v>
      </c>
      <c r="N10" s="153">
        <v>25.3</v>
      </c>
      <c r="O10" s="153">
        <v>21.375</v>
      </c>
      <c r="P10" s="153">
        <v>21.35352</v>
      </c>
      <c r="Q10" s="153">
        <v>25.58</v>
      </c>
    </row>
    <row r="11" spans="1:17" x14ac:dyDescent="0.3">
      <c r="A11" s="1"/>
      <c r="B11" s="155" t="s">
        <v>1698</v>
      </c>
      <c r="C11" s="153">
        <v>18.600000000000001</v>
      </c>
      <c r="D11" s="153">
        <v>28.28</v>
      </c>
      <c r="E11" s="153">
        <v>28.28</v>
      </c>
      <c r="F11" s="153">
        <v>20.3</v>
      </c>
      <c r="G11" s="153">
        <v>20.3</v>
      </c>
      <c r="H11" s="153">
        <v>20.3</v>
      </c>
      <c r="I11" s="153">
        <v>20.3</v>
      </c>
      <c r="J11" s="153">
        <v>20.100000000000001</v>
      </c>
      <c r="K11" s="153">
        <v>33.729999999999997</v>
      </c>
      <c r="L11" s="153">
        <v>19.100000000000001</v>
      </c>
      <c r="M11" s="153">
        <v>19.399999999999999</v>
      </c>
      <c r="N11" s="153">
        <v>25.11</v>
      </c>
      <c r="O11" s="153">
        <v>21.25</v>
      </c>
      <c r="P11" s="153">
        <v>21.210989999999999</v>
      </c>
      <c r="Q11" s="153">
        <v>25.34</v>
      </c>
    </row>
    <row r="12" spans="1:17" x14ac:dyDescent="0.3">
      <c r="A12" s="1"/>
      <c r="B12" s="155" t="s">
        <v>1699</v>
      </c>
      <c r="C12" s="153">
        <v>17.3</v>
      </c>
      <c r="D12" s="153">
        <v>28.35</v>
      </c>
      <c r="E12" s="153">
        <v>28.35</v>
      </c>
      <c r="F12" s="153">
        <v>20.100000000000001</v>
      </c>
      <c r="G12" s="153">
        <v>20.100000000000001</v>
      </c>
      <c r="H12" s="153">
        <v>20.100000000000001</v>
      </c>
      <c r="I12" s="153">
        <v>20.100000000000001</v>
      </c>
      <c r="J12" s="153">
        <v>20.100000000000001</v>
      </c>
      <c r="K12" s="153">
        <v>33.409999999999997</v>
      </c>
      <c r="L12" s="153">
        <v>19.100000000000001</v>
      </c>
      <c r="M12" s="153">
        <v>19.899999999999999</v>
      </c>
      <c r="N12" s="153">
        <v>24.98</v>
      </c>
      <c r="O12" s="153">
        <v>21.15</v>
      </c>
      <c r="P12" s="153">
        <v>20.8858</v>
      </c>
      <c r="Q12" s="153">
        <v>25.1</v>
      </c>
    </row>
    <row r="13" spans="1:17" x14ac:dyDescent="0.3">
      <c r="A13" s="1"/>
      <c r="B13" s="155" t="s">
        <v>1700</v>
      </c>
      <c r="C13" s="153">
        <v>17.2</v>
      </c>
      <c r="D13" s="153">
        <v>27.87</v>
      </c>
      <c r="E13" s="153">
        <v>27.87</v>
      </c>
      <c r="F13" s="153">
        <v>20.100000000000001</v>
      </c>
      <c r="G13" s="153">
        <v>20.100000000000001</v>
      </c>
      <c r="H13" s="153">
        <v>20.100000000000001</v>
      </c>
      <c r="I13" s="153">
        <v>20.100000000000001</v>
      </c>
      <c r="J13" s="153">
        <v>20.2</v>
      </c>
      <c r="K13" s="153">
        <v>33.18</v>
      </c>
      <c r="L13" s="153">
        <v>19.2</v>
      </c>
      <c r="M13" s="153">
        <v>19.3</v>
      </c>
      <c r="N13" s="153">
        <v>24.86</v>
      </c>
      <c r="O13" s="153">
        <v>21.05</v>
      </c>
      <c r="P13" s="153">
        <v>20.561599999999999</v>
      </c>
      <c r="Q13" s="153">
        <v>24.97</v>
      </c>
    </row>
    <row r="14" spans="1:17" x14ac:dyDescent="0.3">
      <c r="A14" s="1"/>
      <c r="B14" s="155" t="s">
        <v>1701</v>
      </c>
      <c r="C14" s="153">
        <v>16.899999999999999</v>
      </c>
      <c r="D14" s="153">
        <v>27.35</v>
      </c>
      <c r="E14" s="153">
        <v>27.35</v>
      </c>
      <c r="F14" s="153">
        <v>20</v>
      </c>
      <c r="G14" s="153">
        <v>20</v>
      </c>
      <c r="H14" s="153">
        <v>20</v>
      </c>
      <c r="I14" s="153">
        <v>20</v>
      </c>
      <c r="J14" s="153">
        <v>20.100000000000001</v>
      </c>
      <c r="K14" s="153">
        <v>32.99</v>
      </c>
      <c r="L14" s="153">
        <v>19.3</v>
      </c>
      <c r="M14" s="153">
        <v>19.899999999999999</v>
      </c>
      <c r="N14" s="153">
        <v>24.76</v>
      </c>
      <c r="O14" s="153">
        <v>20.963000000000001</v>
      </c>
      <c r="P14" s="153">
        <v>20.535509999999999</v>
      </c>
      <c r="Q14" s="153">
        <v>24.83</v>
      </c>
    </row>
    <row r="15" spans="1:17" x14ac:dyDescent="0.3">
      <c r="A15" s="1"/>
      <c r="B15" s="155" t="s">
        <v>1702</v>
      </c>
      <c r="C15" s="153">
        <v>17.100000000000001</v>
      </c>
      <c r="D15" s="153">
        <v>27.33</v>
      </c>
      <c r="E15" s="153">
        <v>27.33</v>
      </c>
      <c r="F15" s="153">
        <v>20.100000000000001</v>
      </c>
      <c r="G15" s="153">
        <v>20.100000000000001</v>
      </c>
      <c r="H15" s="153">
        <v>20.100000000000001</v>
      </c>
      <c r="I15" s="153">
        <v>20.100000000000001</v>
      </c>
      <c r="J15" s="153">
        <v>19.899999999999999</v>
      </c>
      <c r="K15" s="153">
        <v>33.25</v>
      </c>
      <c r="L15" s="153">
        <v>19.3</v>
      </c>
      <c r="M15" s="153">
        <v>18.8</v>
      </c>
      <c r="N15" s="153">
        <v>24.61</v>
      </c>
      <c r="O15" s="153">
        <v>20.95</v>
      </c>
      <c r="P15" s="153">
        <v>20.713159999999998</v>
      </c>
      <c r="Q15" s="153">
        <v>24.95</v>
      </c>
    </row>
    <row r="16" spans="1:17" x14ac:dyDescent="0.3">
      <c r="A16" s="1"/>
      <c r="B16" s="155" t="s">
        <v>337</v>
      </c>
      <c r="C16" s="153">
        <v>17.399999999999999</v>
      </c>
      <c r="D16" s="153">
        <v>27.25</v>
      </c>
      <c r="E16" s="153">
        <v>27.25</v>
      </c>
      <c r="F16" s="153">
        <v>20</v>
      </c>
      <c r="G16" s="153">
        <v>20</v>
      </c>
      <c r="H16" s="153">
        <v>20</v>
      </c>
      <c r="I16" s="153">
        <v>20</v>
      </c>
      <c r="J16" s="153">
        <v>20.2</v>
      </c>
      <c r="K16" s="153">
        <v>33.04</v>
      </c>
      <c r="L16" s="153">
        <v>18.899999999999999</v>
      </c>
      <c r="M16" s="153">
        <v>18.8</v>
      </c>
      <c r="N16" s="153">
        <v>24.5</v>
      </c>
      <c r="O16" s="153">
        <v>20.9</v>
      </c>
      <c r="P16" s="153">
        <v>20.713159999999998</v>
      </c>
      <c r="Q16" s="153">
        <v>25.4</v>
      </c>
    </row>
    <row r="17" spans="1:17" x14ac:dyDescent="0.3">
      <c r="A17" s="1"/>
      <c r="B17" s="155" t="s">
        <v>348</v>
      </c>
      <c r="C17" s="153">
        <v>18.7</v>
      </c>
      <c r="D17" s="153">
        <v>24.54</v>
      </c>
      <c r="E17" s="153">
        <v>24.54</v>
      </c>
      <c r="F17" s="153">
        <v>20.3</v>
      </c>
      <c r="G17" s="153">
        <v>20.3</v>
      </c>
      <c r="H17" s="153">
        <v>20.3</v>
      </c>
      <c r="I17" s="153">
        <v>20.3</v>
      </c>
      <c r="J17" s="153">
        <v>20.9</v>
      </c>
      <c r="K17" s="153">
        <v>33.19</v>
      </c>
      <c r="L17" s="153">
        <v>20.2</v>
      </c>
      <c r="M17" s="153">
        <v>19.8</v>
      </c>
      <c r="N17" s="153">
        <v>24.61</v>
      </c>
      <c r="O17" s="153">
        <v>20.85</v>
      </c>
      <c r="P17" s="153">
        <v>20.81654</v>
      </c>
      <c r="Q17" s="153">
        <v>28.61</v>
      </c>
    </row>
    <row r="18" spans="1:17" x14ac:dyDescent="0.3">
      <c r="A18" s="1"/>
      <c r="B18" s="155" t="s">
        <v>352</v>
      </c>
      <c r="C18" s="153">
        <v>19.8</v>
      </c>
      <c r="D18" s="153">
        <v>25.82</v>
      </c>
      <c r="E18" s="153">
        <v>25.82</v>
      </c>
      <c r="F18" s="153">
        <v>20.9</v>
      </c>
      <c r="G18" s="153">
        <v>20.9</v>
      </c>
      <c r="H18" s="153">
        <v>20.9</v>
      </c>
      <c r="I18" s="153">
        <v>20.9</v>
      </c>
      <c r="J18" s="153">
        <v>21.2</v>
      </c>
      <c r="K18" s="153">
        <v>35.340000000000003</v>
      </c>
      <c r="L18" s="153">
        <v>21.7</v>
      </c>
      <c r="M18" s="153">
        <v>23.9</v>
      </c>
      <c r="N18" s="153">
        <v>25.01</v>
      </c>
      <c r="O18" s="153">
        <v>20.024999999999999</v>
      </c>
      <c r="P18" s="153">
        <v>21.177869999999999</v>
      </c>
      <c r="Q18" s="153">
        <v>30.71</v>
      </c>
    </row>
    <row r="19" spans="1:17" x14ac:dyDescent="0.3">
      <c r="A19" s="1"/>
      <c r="B19" s="155" t="s">
        <v>1703</v>
      </c>
      <c r="C19" s="153">
        <v>21.9</v>
      </c>
      <c r="D19" s="153">
        <v>28.03</v>
      </c>
      <c r="E19" s="153">
        <v>28.03</v>
      </c>
      <c r="F19" s="153">
        <v>22.3</v>
      </c>
      <c r="G19" s="153">
        <v>22.3</v>
      </c>
      <c r="H19" s="153">
        <v>22.3</v>
      </c>
      <c r="I19" s="153">
        <v>22.3</v>
      </c>
      <c r="J19" s="153">
        <v>21.2</v>
      </c>
      <c r="K19" s="153">
        <v>36.76</v>
      </c>
      <c r="L19" s="153">
        <v>22.4</v>
      </c>
      <c r="M19" s="153">
        <v>24.2</v>
      </c>
      <c r="N19" s="153">
        <v>25.91</v>
      </c>
      <c r="O19" s="153">
        <v>20.774999999999999</v>
      </c>
      <c r="P19" s="153">
        <v>22.525829999999999</v>
      </c>
      <c r="Q19" s="153">
        <v>32.770000000000003</v>
      </c>
    </row>
    <row r="20" spans="1:17" x14ac:dyDescent="0.3">
      <c r="A20" s="1"/>
      <c r="B20" s="155" t="s">
        <v>268</v>
      </c>
      <c r="C20" s="153">
        <v>22.3</v>
      </c>
      <c r="D20" s="153">
        <v>28.9</v>
      </c>
      <c r="E20" s="153">
        <v>28.9</v>
      </c>
      <c r="F20" s="153">
        <v>23.5</v>
      </c>
      <c r="G20" s="153">
        <v>23.5</v>
      </c>
      <c r="H20" s="153">
        <v>23.5</v>
      </c>
      <c r="I20" s="153">
        <v>23.5</v>
      </c>
      <c r="J20" s="153">
        <v>21.2</v>
      </c>
      <c r="K20" s="153">
        <v>36.229999999999997</v>
      </c>
      <c r="L20" s="153">
        <v>22.5</v>
      </c>
      <c r="M20" s="153">
        <v>24.7</v>
      </c>
      <c r="N20" s="153">
        <v>26.85</v>
      </c>
      <c r="O20" s="153">
        <v>21.65</v>
      </c>
      <c r="P20" s="153">
        <v>23.31673</v>
      </c>
      <c r="Q20" s="153">
        <v>30.82</v>
      </c>
    </row>
    <row r="21" spans="1:17" x14ac:dyDescent="0.3">
      <c r="A21" s="1"/>
      <c r="B21" s="155" t="s">
        <v>260</v>
      </c>
      <c r="C21" s="153">
        <v>21.7</v>
      </c>
      <c r="D21" s="153">
        <v>30.53</v>
      </c>
      <c r="E21" s="153">
        <v>30.53</v>
      </c>
      <c r="F21" s="153">
        <v>24.5</v>
      </c>
      <c r="G21" s="153">
        <v>24.5</v>
      </c>
      <c r="H21" s="153">
        <v>24.5</v>
      </c>
      <c r="I21" s="153">
        <v>24.5</v>
      </c>
      <c r="J21" s="153">
        <v>21.4</v>
      </c>
      <c r="K21" s="153">
        <v>37.229999999999997</v>
      </c>
      <c r="L21" s="153">
        <v>23.5</v>
      </c>
      <c r="M21" s="153">
        <v>25.4</v>
      </c>
      <c r="N21" s="153">
        <v>27.65</v>
      </c>
      <c r="O21" s="153">
        <v>21.524999999999999</v>
      </c>
      <c r="P21" s="153">
        <v>23.773409999999998</v>
      </c>
      <c r="Q21" s="153">
        <v>31.76</v>
      </c>
    </row>
    <row r="22" spans="1:17" x14ac:dyDescent="0.3">
      <c r="A22" s="1"/>
      <c r="B22" s="155" t="s">
        <v>1704</v>
      </c>
      <c r="C22" s="153">
        <v>23.2</v>
      </c>
      <c r="D22" s="153">
        <v>30.97</v>
      </c>
      <c r="E22" s="153">
        <v>30.97</v>
      </c>
      <c r="F22" s="153">
        <v>24.4</v>
      </c>
      <c r="G22" s="153">
        <v>24.4</v>
      </c>
      <c r="H22" s="153">
        <v>24.4</v>
      </c>
      <c r="I22" s="153">
        <v>24.4</v>
      </c>
      <c r="J22" s="153">
        <v>21.2</v>
      </c>
      <c r="K22" s="153">
        <v>35.83</v>
      </c>
      <c r="L22" s="153">
        <v>24.1</v>
      </c>
      <c r="M22" s="153">
        <v>26.8</v>
      </c>
      <c r="N22" s="153">
        <v>27.71</v>
      </c>
      <c r="O22" s="153">
        <v>22.225999999999999</v>
      </c>
      <c r="P22" s="153">
        <v>24.310390000000002</v>
      </c>
      <c r="Q22" s="153">
        <v>32.83</v>
      </c>
    </row>
    <row r="23" spans="1:17" x14ac:dyDescent="0.3">
      <c r="A23" s="1"/>
      <c r="B23" s="155" t="s">
        <v>1705</v>
      </c>
      <c r="C23" s="153">
        <v>24.9</v>
      </c>
      <c r="D23" s="153">
        <v>31.57</v>
      </c>
      <c r="E23" s="153">
        <v>31.57</v>
      </c>
      <c r="F23" s="153">
        <v>22.9</v>
      </c>
      <c r="G23" s="153">
        <v>22.9</v>
      </c>
      <c r="H23" s="153">
        <v>22.9</v>
      </c>
      <c r="I23" s="153">
        <v>22.9</v>
      </c>
      <c r="J23" s="153">
        <v>21.6</v>
      </c>
      <c r="K23" s="153">
        <v>36.32</v>
      </c>
      <c r="L23" s="153">
        <v>22.6</v>
      </c>
      <c r="M23" s="153">
        <v>23.7</v>
      </c>
      <c r="N23" s="153">
        <v>28.2</v>
      </c>
      <c r="O23" s="153">
        <v>22.65</v>
      </c>
      <c r="P23" s="153">
        <v>24.910589999999999</v>
      </c>
      <c r="Q23" s="153">
        <v>32.159999999999997</v>
      </c>
    </row>
    <row r="24" spans="1:17" x14ac:dyDescent="0.3">
      <c r="A24" s="1"/>
      <c r="B24" s="155" t="s">
        <v>1706</v>
      </c>
      <c r="C24" s="153">
        <v>25</v>
      </c>
      <c r="D24" s="153">
        <v>31.8</v>
      </c>
      <c r="E24" s="153">
        <v>31.8</v>
      </c>
      <c r="F24" s="153">
        <v>22.7</v>
      </c>
      <c r="G24" s="153">
        <v>22.7</v>
      </c>
      <c r="H24" s="153">
        <v>22.7</v>
      </c>
      <c r="I24" s="153">
        <v>22.7</v>
      </c>
      <c r="J24" s="153">
        <v>21.5</v>
      </c>
      <c r="K24" s="153">
        <v>36.78</v>
      </c>
      <c r="L24" s="153">
        <v>24.5</v>
      </c>
      <c r="M24" s="153">
        <v>24</v>
      </c>
      <c r="N24" s="153">
        <v>28.75</v>
      </c>
      <c r="O24" s="153">
        <v>22.486899999999999</v>
      </c>
      <c r="P24" s="153">
        <v>24.831299999999999</v>
      </c>
      <c r="Q24" s="153">
        <v>33</v>
      </c>
    </row>
    <row r="25" spans="1:17" x14ac:dyDescent="0.3">
      <c r="A25" s="1"/>
      <c r="B25" s="155" t="s">
        <v>1707</v>
      </c>
      <c r="C25" s="153">
        <v>24.6</v>
      </c>
      <c r="D25" s="153">
        <v>29.74</v>
      </c>
      <c r="E25" s="153">
        <v>29.74</v>
      </c>
      <c r="F25" s="153">
        <v>22.5</v>
      </c>
      <c r="G25" s="153">
        <v>22.5</v>
      </c>
      <c r="H25" s="153">
        <v>22.5</v>
      </c>
      <c r="I25" s="153">
        <v>22.5</v>
      </c>
      <c r="J25" s="153">
        <v>20.6</v>
      </c>
      <c r="K25" s="153">
        <v>36.01</v>
      </c>
      <c r="L25" s="153">
        <v>23.6</v>
      </c>
      <c r="M25" s="153">
        <v>23.3</v>
      </c>
      <c r="N25" s="153">
        <v>28.77</v>
      </c>
      <c r="O25" s="153">
        <v>21.45</v>
      </c>
      <c r="P25" s="153">
        <v>25.001930000000002</v>
      </c>
      <c r="Q25" s="153">
        <v>32.46</v>
      </c>
    </row>
    <row r="26" spans="1:17" x14ac:dyDescent="0.3">
      <c r="A26" s="1"/>
      <c r="B26" s="155" t="s">
        <v>269</v>
      </c>
      <c r="C26" s="153">
        <v>23.5</v>
      </c>
      <c r="D26" s="153">
        <v>28.71</v>
      </c>
      <c r="E26" s="153">
        <v>28.71</v>
      </c>
      <c r="F26" s="153">
        <v>22</v>
      </c>
      <c r="G26" s="153">
        <v>22</v>
      </c>
      <c r="H26" s="153">
        <v>22</v>
      </c>
      <c r="I26" s="153">
        <v>22</v>
      </c>
      <c r="J26" s="153">
        <v>20.2</v>
      </c>
      <c r="K26" s="153">
        <v>35.79</v>
      </c>
      <c r="L26" s="153">
        <v>22.4</v>
      </c>
      <c r="M26" s="153">
        <v>22.6</v>
      </c>
      <c r="N26" s="153">
        <v>28.91</v>
      </c>
      <c r="O26" s="153">
        <v>21.048999999999999</v>
      </c>
      <c r="P26" s="153">
        <v>24.501090000000001</v>
      </c>
      <c r="Q26" s="153">
        <v>31.49</v>
      </c>
    </row>
    <row r="27" spans="1:17" x14ac:dyDescent="0.3">
      <c r="A27" s="1"/>
      <c r="B27" s="155" t="s">
        <v>1708</v>
      </c>
      <c r="C27" s="153">
        <v>23.4</v>
      </c>
      <c r="D27" s="153">
        <v>28.11</v>
      </c>
      <c r="E27" s="153">
        <v>28.11</v>
      </c>
      <c r="F27" s="153">
        <v>21.3</v>
      </c>
      <c r="G27" s="153">
        <v>21.3</v>
      </c>
      <c r="H27" s="153">
        <v>21.3</v>
      </c>
      <c r="I27" s="153">
        <v>21.3</v>
      </c>
      <c r="J27" s="153">
        <v>20.100000000000001</v>
      </c>
      <c r="K27" s="153">
        <v>36.5</v>
      </c>
      <c r="L27" s="153">
        <v>20.9</v>
      </c>
      <c r="M27" s="153">
        <v>21</v>
      </c>
      <c r="N27" s="153">
        <v>28.36</v>
      </c>
      <c r="O27" s="153">
        <v>20.774999999999999</v>
      </c>
      <c r="P27" s="153">
        <v>23.644939999999998</v>
      </c>
      <c r="Q27" s="153">
        <v>28.96</v>
      </c>
    </row>
    <row r="28" spans="1:17" x14ac:dyDescent="0.3">
      <c r="A28" s="1"/>
      <c r="B28" s="155" t="s">
        <v>1709</v>
      </c>
      <c r="C28" s="153">
        <v>20.399999999999999</v>
      </c>
      <c r="D28" s="153">
        <v>26.84</v>
      </c>
      <c r="E28" s="153">
        <v>26.84</v>
      </c>
      <c r="F28" s="153">
        <v>21.2</v>
      </c>
      <c r="G28" s="153">
        <v>21.2</v>
      </c>
      <c r="H28" s="153">
        <v>21.2</v>
      </c>
      <c r="I28" s="153">
        <v>21.2</v>
      </c>
      <c r="J28" s="153">
        <v>20.100000000000001</v>
      </c>
      <c r="K28" s="153">
        <v>35.53</v>
      </c>
      <c r="L28" s="153">
        <v>20.2</v>
      </c>
      <c r="M28" s="153">
        <v>20</v>
      </c>
      <c r="N28" s="153">
        <v>21.73</v>
      </c>
      <c r="O28" s="153">
        <v>20.625</v>
      </c>
      <c r="P28" s="153">
        <v>23.071829999999999</v>
      </c>
      <c r="Q28" s="153">
        <v>28.16</v>
      </c>
    </row>
    <row r="29" spans="1:17" x14ac:dyDescent="0.3">
      <c r="A29" s="1"/>
      <c r="B29" s="155" t="s">
        <v>1710</v>
      </c>
      <c r="C29" s="153">
        <v>19.899999999999999</v>
      </c>
      <c r="D29" s="153">
        <v>26</v>
      </c>
      <c r="E29" s="153">
        <v>26</v>
      </c>
      <c r="F29" s="153">
        <v>21.4</v>
      </c>
      <c r="G29" s="153">
        <v>21.4</v>
      </c>
      <c r="H29" s="153">
        <v>21.4</v>
      </c>
      <c r="I29" s="153">
        <v>21.4</v>
      </c>
      <c r="J29" s="153">
        <v>20.100000000000001</v>
      </c>
      <c r="K29" s="153">
        <v>35.06</v>
      </c>
      <c r="L29" s="153">
        <v>19.8</v>
      </c>
      <c r="M29" s="153">
        <v>20.100000000000001</v>
      </c>
      <c r="N29" s="153">
        <v>21.11</v>
      </c>
      <c r="O29" s="153">
        <v>20.375</v>
      </c>
      <c r="P29" s="153">
        <v>22.708500000000001</v>
      </c>
      <c r="Q29" s="153">
        <v>27.78</v>
      </c>
    </row>
    <row r="30" spans="1:17" x14ac:dyDescent="0.3">
      <c r="A30" s="1"/>
      <c r="B30" s="155" t="s">
        <v>1711</v>
      </c>
      <c r="C30" s="153">
        <v>20.8</v>
      </c>
      <c r="D30" s="153">
        <v>25.93</v>
      </c>
      <c r="E30" s="153">
        <v>25.93</v>
      </c>
      <c r="F30" s="153">
        <v>21.5</v>
      </c>
      <c r="G30" s="153">
        <v>21.5</v>
      </c>
      <c r="H30" s="153">
        <v>21.5</v>
      </c>
      <c r="I30" s="153">
        <v>21.5</v>
      </c>
      <c r="J30" s="153">
        <v>20</v>
      </c>
      <c r="K30" s="153">
        <v>35.090000000000003</v>
      </c>
      <c r="L30" s="153">
        <v>19.7</v>
      </c>
      <c r="M30" s="153">
        <v>20.9</v>
      </c>
      <c r="N30" s="153">
        <v>21.21</v>
      </c>
      <c r="O30" s="153">
        <v>20.45</v>
      </c>
      <c r="P30" s="153">
        <v>22.366240000000001</v>
      </c>
      <c r="Q30" s="153">
        <v>26.95</v>
      </c>
    </row>
    <row r="31" spans="1:17" x14ac:dyDescent="0.3">
      <c r="A31" s="1"/>
      <c r="B31" s="155" t="s">
        <v>1712</v>
      </c>
      <c r="C31" s="153">
        <v>19.3</v>
      </c>
      <c r="D31" s="153">
        <v>26.32</v>
      </c>
      <c r="E31" s="153">
        <v>26.32</v>
      </c>
      <c r="F31" s="153">
        <v>21.2</v>
      </c>
      <c r="G31" s="153">
        <v>21.2</v>
      </c>
      <c r="H31" s="153">
        <v>21.2</v>
      </c>
      <c r="I31" s="153">
        <v>21.2</v>
      </c>
      <c r="J31" s="153">
        <v>20.100000000000001</v>
      </c>
      <c r="K31" s="153">
        <v>35.43</v>
      </c>
      <c r="L31" s="153">
        <v>19.8</v>
      </c>
      <c r="M31" s="153">
        <v>20.6</v>
      </c>
      <c r="N31" s="153">
        <v>21.05</v>
      </c>
      <c r="O31" s="153">
        <v>20.675000000000001</v>
      </c>
      <c r="P31" s="153">
        <v>22.07818</v>
      </c>
      <c r="Q31" s="153">
        <v>25.02</v>
      </c>
    </row>
    <row r="32" spans="1:17" x14ac:dyDescent="0.3">
      <c r="A32" s="1"/>
      <c r="B32" s="155" t="s">
        <v>1713</v>
      </c>
      <c r="C32" s="153">
        <v>18.2</v>
      </c>
      <c r="D32" s="153">
        <v>26.44</v>
      </c>
      <c r="E32" s="153">
        <v>26.44</v>
      </c>
      <c r="F32" s="153">
        <v>21.1</v>
      </c>
      <c r="G32" s="153">
        <v>21.1</v>
      </c>
      <c r="H32" s="153">
        <v>21.1</v>
      </c>
      <c r="I32" s="153">
        <v>21.1</v>
      </c>
      <c r="J32" s="153">
        <v>19.899999999999999</v>
      </c>
      <c r="K32" s="153">
        <v>35.19</v>
      </c>
      <c r="L32" s="153">
        <v>19.8</v>
      </c>
      <c r="M32" s="153">
        <v>20.3</v>
      </c>
      <c r="N32" s="153">
        <v>20.87</v>
      </c>
      <c r="O32" s="153">
        <v>20.5</v>
      </c>
      <c r="P32" s="153">
        <v>21.914580000000001</v>
      </c>
      <c r="Q32" s="153">
        <v>24.05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1715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51</v>
      </c>
      <c r="C7" s="3" t="s">
        <v>3</v>
      </c>
      <c r="D7" s="3" t="s">
        <v>1716</v>
      </c>
      <c r="E7" s="3" t="s">
        <v>1717</v>
      </c>
      <c r="F7" s="3" t="s">
        <v>1718</v>
      </c>
      <c r="G7" s="3" t="s">
        <v>8</v>
      </c>
      <c r="H7" s="3" t="s">
        <v>1605</v>
      </c>
    </row>
    <row r="8" spans="1:8" x14ac:dyDescent="0.3">
      <c r="A8" s="1"/>
      <c r="B8" s="4" t="s">
        <v>55</v>
      </c>
      <c r="C8" s="156" t="s">
        <v>245</v>
      </c>
      <c r="D8" s="156" t="s">
        <v>1719</v>
      </c>
      <c r="E8" s="153">
        <v>130</v>
      </c>
      <c r="F8" s="4" t="s">
        <v>1702</v>
      </c>
      <c r="G8" s="4" t="s">
        <v>1720</v>
      </c>
      <c r="H8" s="157"/>
    </row>
    <row r="9" spans="1:8" x14ac:dyDescent="0.3">
      <c r="A9" s="1"/>
      <c r="B9" s="4" t="s">
        <v>55</v>
      </c>
      <c r="C9" s="156" t="s">
        <v>73</v>
      </c>
      <c r="D9" s="156" t="s">
        <v>1721</v>
      </c>
      <c r="E9" s="153">
        <v>339.80200000000002</v>
      </c>
      <c r="F9" s="4" t="s">
        <v>1702</v>
      </c>
      <c r="G9" s="4" t="s">
        <v>1720</v>
      </c>
      <c r="H9" s="157"/>
    </row>
    <row r="10" spans="1:8" x14ac:dyDescent="0.3">
      <c r="A10" s="1"/>
      <c r="B10" s="4" t="s">
        <v>55</v>
      </c>
      <c r="C10" s="156" t="s">
        <v>80</v>
      </c>
      <c r="D10" s="156" t="s">
        <v>1722</v>
      </c>
      <c r="E10" s="153">
        <v>3942.3150000000001</v>
      </c>
      <c r="F10" s="4" t="s">
        <v>1702</v>
      </c>
      <c r="G10" s="4" t="s">
        <v>1720</v>
      </c>
      <c r="H10" s="157"/>
    </row>
    <row r="11" spans="1:8" x14ac:dyDescent="0.3">
      <c r="A11" s="1"/>
      <c r="B11" s="4" t="s">
        <v>55</v>
      </c>
      <c r="C11" s="156" t="s">
        <v>89</v>
      </c>
      <c r="D11" s="156" t="s">
        <v>1723</v>
      </c>
      <c r="E11" s="153">
        <v>2380</v>
      </c>
      <c r="F11" s="4" t="s">
        <v>1702</v>
      </c>
      <c r="G11" s="4" t="s">
        <v>1720</v>
      </c>
      <c r="H11" s="157"/>
    </row>
    <row r="12" spans="1:8" x14ac:dyDescent="0.3">
      <c r="A12" s="1"/>
      <c r="B12" s="4" t="s">
        <v>55</v>
      </c>
      <c r="C12" s="156" t="s">
        <v>96</v>
      </c>
      <c r="D12" s="156" t="s">
        <v>1724</v>
      </c>
      <c r="E12" s="153">
        <v>3737</v>
      </c>
      <c r="F12" s="4" t="s">
        <v>1702</v>
      </c>
      <c r="G12" s="4" t="s">
        <v>1720</v>
      </c>
      <c r="H12" s="157"/>
    </row>
    <row r="13" spans="1:8" x14ac:dyDescent="0.3">
      <c r="A13" s="1"/>
      <c r="B13" s="4" t="s">
        <v>55</v>
      </c>
      <c r="C13" s="156" t="s">
        <v>96</v>
      </c>
      <c r="D13" s="156" t="s">
        <v>1725</v>
      </c>
      <c r="E13" s="153">
        <v>1337</v>
      </c>
      <c r="F13" s="4" t="s">
        <v>1702</v>
      </c>
      <c r="G13" s="4" t="s">
        <v>1720</v>
      </c>
      <c r="H13" s="157"/>
    </row>
    <row r="14" spans="1:8" x14ac:dyDescent="0.3">
      <c r="A14" s="1"/>
      <c r="B14" s="4" t="s">
        <v>55</v>
      </c>
      <c r="C14" s="156" t="s">
        <v>118</v>
      </c>
      <c r="D14" s="156" t="s">
        <v>1726</v>
      </c>
      <c r="E14" s="153">
        <v>750</v>
      </c>
      <c r="F14" s="4" t="s">
        <v>1702</v>
      </c>
      <c r="G14" s="4" t="s">
        <v>1720</v>
      </c>
      <c r="H14" s="157"/>
    </row>
    <row r="15" spans="1:8" x14ac:dyDescent="0.3">
      <c r="A15" s="1"/>
      <c r="B15" s="4" t="s">
        <v>55</v>
      </c>
      <c r="C15" s="156" t="s">
        <v>151</v>
      </c>
      <c r="D15" s="156" t="s">
        <v>1727</v>
      </c>
      <c r="E15" s="153">
        <v>1462</v>
      </c>
      <c r="F15" s="4" t="s">
        <v>1702</v>
      </c>
      <c r="G15" s="4" t="s">
        <v>1720</v>
      </c>
      <c r="H15" s="157"/>
    </row>
    <row r="16" spans="1:8" x14ac:dyDescent="0.3">
      <c r="A16" s="1"/>
      <c r="B16" s="4" t="s">
        <v>55</v>
      </c>
      <c r="C16" s="156" t="s">
        <v>155</v>
      </c>
      <c r="D16" s="156" t="s">
        <v>1728</v>
      </c>
      <c r="E16" s="153">
        <v>538.02</v>
      </c>
      <c r="F16" s="4" t="s">
        <v>1702</v>
      </c>
      <c r="G16" s="4" t="s">
        <v>1720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18" t="s">
        <v>1729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</row>
    <row r="5" spans="1:48" ht="22.05" hidden="1" customHeight="1" x14ac:dyDescent="0.3">
      <c r="A5" s="204" t="s">
        <v>51</v>
      </c>
      <c r="B5" s="204" t="s">
        <v>504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04"/>
      <c r="B6" s="204"/>
      <c r="C6" s="236" t="s">
        <v>172</v>
      </c>
      <c r="D6" s="236" t="s">
        <v>183</v>
      </c>
      <c r="E6" s="236" t="s">
        <v>553</v>
      </c>
      <c r="F6" s="236" t="s">
        <v>188</v>
      </c>
      <c r="G6" s="236" t="s">
        <v>551</v>
      </c>
      <c r="H6" s="236" t="s">
        <v>554</v>
      </c>
      <c r="I6" s="236" t="s">
        <v>221</v>
      </c>
      <c r="J6" s="236" t="s">
        <v>523</v>
      </c>
      <c r="K6" s="236" t="s">
        <v>543</v>
      </c>
      <c r="L6" s="236"/>
      <c r="M6" s="236" t="s">
        <v>262</v>
      </c>
      <c r="N6" s="236" t="s">
        <v>80</v>
      </c>
      <c r="O6" s="236"/>
      <c r="P6" s="236"/>
      <c r="Q6" s="236"/>
      <c r="R6" s="236"/>
      <c r="S6" s="236"/>
      <c r="T6" s="236" t="s">
        <v>524</v>
      </c>
      <c r="U6" s="236" t="s">
        <v>272</v>
      </c>
      <c r="V6" s="236" t="s">
        <v>525</v>
      </c>
      <c r="W6" s="236" t="s">
        <v>546</v>
      </c>
      <c r="X6" s="236" t="s">
        <v>96</v>
      </c>
      <c r="Y6" s="236"/>
      <c r="Z6" s="236"/>
      <c r="AA6" s="236"/>
      <c r="AB6" s="236" t="s">
        <v>526</v>
      </c>
      <c r="AC6" s="236" t="s">
        <v>547</v>
      </c>
      <c r="AD6" s="236" t="s">
        <v>533</v>
      </c>
      <c r="AE6" s="236" t="s">
        <v>118</v>
      </c>
      <c r="AF6" s="236"/>
      <c r="AG6" s="236"/>
      <c r="AH6" s="236"/>
      <c r="AI6" s="236" t="s">
        <v>534</v>
      </c>
      <c r="AJ6" s="236" t="s">
        <v>535</v>
      </c>
      <c r="AK6" s="236" t="s">
        <v>536</v>
      </c>
      <c r="AL6" s="236" t="s">
        <v>548</v>
      </c>
      <c r="AM6" s="236"/>
      <c r="AN6" s="236"/>
      <c r="AO6" s="236"/>
      <c r="AP6" s="236"/>
      <c r="AQ6" s="236"/>
      <c r="AR6" s="236"/>
      <c r="AS6" s="236"/>
      <c r="AT6" s="236"/>
      <c r="AU6" s="236" t="s">
        <v>549</v>
      </c>
      <c r="AV6" s="236" t="s">
        <v>537</v>
      </c>
    </row>
    <row r="7" spans="1:48" ht="57" customHeight="1" x14ac:dyDescent="0.3">
      <c r="A7" s="204"/>
      <c r="B7" s="204"/>
      <c r="C7" s="9" t="s">
        <v>1730</v>
      </c>
      <c r="D7" s="9" t="s">
        <v>1731</v>
      </c>
      <c r="E7" s="9" t="s">
        <v>1732</v>
      </c>
      <c r="F7" s="9" t="s">
        <v>1733</v>
      </c>
      <c r="G7" s="9" t="s">
        <v>1734</v>
      </c>
      <c r="H7" s="9" t="s">
        <v>1733</v>
      </c>
      <c r="I7" s="9" t="s">
        <v>1735</v>
      </c>
      <c r="J7" s="9" t="s">
        <v>1736</v>
      </c>
      <c r="K7" s="9" t="s">
        <v>1737</v>
      </c>
      <c r="L7" s="9" t="s">
        <v>1738</v>
      </c>
      <c r="M7" s="9" t="s">
        <v>1739</v>
      </c>
      <c r="N7" s="9" t="s">
        <v>1740</v>
      </c>
      <c r="O7" s="9" t="s">
        <v>1741</v>
      </c>
      <c r="P7" s="9" t="s">
        <v>1742</v>
      </c>
      <c r="Q7" s="9" t="s">
        <v>1743</v>
      </c>
      <c r="R7" s="9" t="s">
        <v>1744</v>
      </c>
      <c r="S7" s="9" t="s">
        <v>1745</v>
      </c>
      <c r="T7" s="9" t="s">
        <v>1746</v>
      </c>
      <c r="U7" s="9" t="s">
        <v>1747</v>
      </c>
      <c r="V7" s="9" t="s">
        <v>1748</v>
      </c>
      <c r="W7" s="9" t="s">
        <v>1749</v>
      </c>
      <c r="X7" s="9" t="s">
        <v>1750</v>
      </c>
      <c r="Y7" s="9" t="s">
        <v>1751</v>
      </c>
      <c r="Z7" s="9" t="s">
        <v>1752</v>
      </c>
      <c r="AA7" s="9" t="s">
        <v>1753</v>
      </c>
      <c r="AB7" s="9" t="s">
        <v>1754</v>
      </c>
      <c r="AC7" s="9" t="s">
        <v>1755</v>
      </c>
      <c r="AD7" s="9" t="s">
        <v>1756</v>
      </c>
      <c r="AE7" s="9" t="s">
        <v>1757</v>
      </c>
      <c r="AF7" s="9" t="s">
        <v>1758</v>
      </c>
      <c r="AG7" s="9" t="s">
        <v>1759</v>
      </c>
      <c r="AH7" s="9" t="s">
        <v>1760</v>
      </c>
      <c r="AI7" s="9" t="s">
        <v>1761</v>
      </c>
      <c r="AJ7" s="9" t="s">
        <v>1762</v>
      </c>
      <c r="AK7" s="9" t="s">
        <v>1763</v>
      </c>
      <c r="AL7" s="9" t="s">
        <v>1764</v>
      </c>
      <c r="AM7" s="9" t="s">
        <v>1765</v>
      </c>
      <c r="AN7" s="9" t="s">
        <v>1766</v>
      </c>
      <c r="AO7" s="9" t="s">
        <v>1767</v>
      </c>
      <c r="AP7" s="9" t="s">
        <v>1768</v>
      </c>
      <c r="AQ7" s="9" t="s">
        <v>1769</v>
      </c>
      <c r="AR7" s="9" t="s">
        <v>1770</v>
      </c>
      <c r="AS7" s="9" t="s">
        <v>1771</v>
      </c>
      <c r="AT7" s="9" t="s">
        <v>1772</v>
      </c>
      <c r="AU7" s="9" t="s">
        <v>1773</v>
      </c>
      <c r="AV7" s="9" t="s">
        <v>1774</v>
      </c>
    </row>
    <row r="8" spans="1:48" ht="24" customHeight="1" x14ac:dyDescent="0.3">
      <c r="A8" s="13" t="s">
        <v>55</v>
      </c>
      <c r="B8" s="13" t="s">
        <v>720</v>
      </c>
      <c r="C8" s="73">
        <v>0</v>
      </c>
      <c r="D8" s="73">
        <v>0</v>
      </c>
      <c r="E8" s="73">
        <v>11.39</v>
      </c>
      <c r="F8" s="73">
        <v>0</v>
      </c>
      <c r="G8" s="73">
        <v>18.368390000000002</v>
      </c>
      <c r="H8" s="73">
        <v>50.18</v>
      </c>
      <c r="I8" s="73"/>
      <c r="J8" s="73"/>
      <c r="K8" s="73">
        <v>5.12</v>
      </c>
      <c r="L8" s="73">
        <v>6.64</v>
      </c>
      <c r="M8" s="73">
        <v>9.58</v>
      </c>
      <c r="N8" s="73">
        <v>8.7899999999999991</v>
      </c>
      <c r="O8" s="73">
        <v>8.7899999999999991</v>
      </c>
      <c r="P8" s="73">
        <v>8.7899999999999991</v>
      </c>
      <c r="Q8" s="73">
        <v>8.7899999999999991</v>
      </c>
      <c r="R8" s="73"/>
      <c r="S8" s="73"/>
      <c r="T8" s="73"/>
      <c r="U8" s="73">
        <v>7</v>
      </c>
      <c r="V8" s="73">
        <v>9</v>
      </c>
      <c r="W8" s="73"/>
      <c r="X8" s="73"/>
      <c r="Y8" s="73"/>
      <c r="Z8" s="73"/>
      <c r="AA8" s="73"/>
      <c r="AB8" s="73"/>
      <c r="AC8" s="73"/>
      <c r="AD8" s="73"/>
      <c r="AE8" s="73">
        <v>3.9361299999999999</v>
      </c>
      <c r="AF8" s="73">
        <v>6.2804399999999996</v>
      </c>
      <c r="AG8" s="73"/>
      <c r="AH8" s="73"/>
      <c r="AI8" s="73"/>
      <c r="AJ8" s="73">
        <v>11.92</v>
      </c>
      <c r="AK8" s="73">
        <v>11.69</v>
      </c>
      <c r="AL8" s="73">
        <v>506.83461</v>
      </c>
      <c r="AM8" s="73">
        <v>506.83461</v>
      </c>
      <c r="AN8" s="73">
        <v>490.79554000000002</v>
      </c>
      <c r="AO8" s="73">
        <v>410.60019</v>
      </c>
      <c r="AP8" s="73">
        <v>400.97674999999998</v>
      </c>
      <c r="AQ8" s="73">
        <v>232.30287999999999</v>
      </c>
      <c r="AR8" s="73">
        <v>281.20873999999998</v>
      </c>
      <c r="AS8" s="73">
        <v>288.51</v>
      </c>
      <c r="AT8" s="73">
        <v>288.51</v>
      </c>
      <c r="AU8" s="73"/>
      <c r="AV8" s="73"/>
    </row>
    <row r="9" spans="1:48" ht="24" customHeight="1" x14ac:dyDescent="0.3">
      <c r="A9" s="16" t="s">
        <v>55</v>
      </c>
      <c r="B9" s="16" t="s">
        <v>721</v>
      </c>
      <c r="C9" s="74">
        <v>0</v>
      </c>
      <c r="D9" s="74">
        <v>0</v>
      </c>
      <c r="E9" s="74">
        <v>12.52</v>
      </c>
      <c r="F9" s="74">
        <v>0</v>
      </c>
      <c r="G9" s="74">
        <v>18.368390000000002</v>
      </c>
      <c r="H9" s="74">
        <v>50.29</v>
      </c>
      <c r="I9" s="74"/>
      <c r="J9" s="74"/>
      <c r="K9" s="74">
        <v>5.2</v>
      </c>
      <c r="L9" s="74">
        <v>6.75</v>
      </c>
      <c r="M9" s="74">
        <v>9.31</v>
      </c>
      <c r="N9" s="74">
        <v>8.01</v>
      </c>
      <c r="O9" s="74">
        <v>8.01</v>
      </c>
      <c r="P9" s="74">
        <v>8.01</v>
      </c>
      <c r="Q9" s="74">
        <v>8.01</v>
      </c>
      <c r="R9" s="74"/>
      <c r="S9" s="74"/>
      <c r="T9" s="74"/>
      <c r="U9" s="74">
        <v>7</v>
      </c>
      <c r="V9" s="74">
        <v>9</v>
      </c>
      <c r="W9" s="74"/>
      <c r="X9" s="74"/>
      <c r="Y9" s="74"/>
      <c r="Z9" s="74"/>
      <c r="AA9" s="74"/>
      <c r="AB9" s="74"/>
      <c r="AC9" s="74"/>
      <c r="AD9" s="74"/>
      <c r="AE9" s="74">
        <v>4.6807999999999996</v>
      </c>
      <c r="AF9" s="74">
        <v>5.9509699999999999</v>
      </c>
      <c r="AG9" s="74"/>
      <c r="AH9" s="74"/>
      <c r="AI9" s="74"/>
      <c r="AJ9" s="74">
        <v>11.78</v>
      </c>
      <c r="AK9" s="74">
        <v>11.54</v>
      </c>
      <c r="AL9" s="74">
        <v>506.83461</v>
      </c>
      <c r="AM9" s="74">
        <v>506.83461</v>
      </c>
      <c r="AN9" s="74">
        <v>490.79554000000002</v>
      </c>
      <c r="AO9" s="74">
        <v>410.60019</v>
      </c>
      <c r="AP9" s="74">
        <v>400.97674999999998</v>
      </c>
      <c r="AQ9" s="74">
        <v>232.30287999999999</v>
      </c>
      <c r="AR9" s="74">
        <v>281.20873999999998</v>
      </c>
      <c r="AS9" s="74">
        <v>288.51</v>
      </c>
      <c r="AT9" s="74">
        <v>288.51</v>
      </c>
      <c r="AU9" s="74"/>
      <c r="AV9" s="74"/>
    </row>
    <row r="10" spans="1:48" ht="24" customHeight="1" x14ac:dyDescent="0.3">
      <c r="A10" s="16" t="s">
        <v>55</v>
      </c>
      <c r="B10" s="16" t="s">
        <v>722</v>
      </c>
      <c r="C10" s="74">
        <v>0</v>
      </c>
      <c r="D10" s="74">
        <v>0</v>
      </c>
      <c r="E10" s="74">
        <v>12.9</v>
      </c>
      <c r="F10" s="74">
        <v>0</v>
      </c>
      <c r="G10" s="74">
        <v>18.368390000000002</v>
      </c>
      <c r="H10" s="74">
        <v>49.12</v>
      </c>
      <c r="I10" s="74"/>
      <c r="J10" s="74"/>
      <c r="K10" s="74">
        <v>4.46</v>
      </c>
      <c r="L10" s="74">
        <v>6.19</v>
      </c>
      <c r="M10" s="74">
        <v>11.28</v>
      </c>
      <c r="N10" s="74">
        <v>8.4499999999999993</v>
      </c>
      <c r="O10" s="74">
        <v>8.4499999999999993</v>
      </c>
      <c r="P10" s="74">
        <v>8.4499999999999993</v>
      </c>
      <c r="Q10" s="74">
        <v>8.4499999999999993</v>
      </c>
      <c r="R10" s="74"/>
      <c r="S10" s="74"/>
      <c r="T10" s="74"/>
      <c r="U10" s="74">
        <v>7</v>
      </c>
      <c r="V10" s="74">
        <v>10</v>
      </c>
      <c r="W10" s="74"/>
      <c r="X10" s="74"/>
      <c r="Y10" s="74"/>
      <c r="Z10" s="74"/>
      <c r="AA10" s="74"/>
      <c r="AB10" s="74"/>
      <c r="AC10" s="74"/>
      <c r="AD10" s="74"/>
      <c r="AE10" s="74">
        <v>5.0733899999999998</v>
      </c>
      <c r="AF10" s="74">
        <v>6.5338799999999999</v>
      </c>
      <c r="AG10" s="74"/>
      <c r="AH10" s="74"/>
      <c r="AI10" s="74"/>
      <c r="AJ10" s="74">
        <v>12.19</v>
      </c>
      <c r="AK10" s="74">
        <v>11.76</v>
      </c>
      <c r="AL10" s="74">
        <v>506.83461</v>
      </c>
      <c r="AM10" s="74">
        <v>506.83461</v>
      </c>
      <c r="AN10" s="74">
        <v>490.79554000000002</v>
      </c>
      <c r="AO10" s="74">
        <v>410.60019</v>
      </c>
      <c r="AP10" s="74">
        <v>400.97674999999998</v>
      </c>
      <c r="AQ10" s="74">
        <v>232.30287999999999</v>
      </c>
      <c r="AR10" s="74">
        <v>281.20873999999998</v>
      </c>
      <c r="AS10" s="74">
        <v>288.51</v>
      </c>
      <c r="AT10" s="74">
        <v>288.51</v>
      </c>
      <c r="AU10" s="74"/>
      <c r="AV10" s="74"/>
    </row>
    <row r="11" spans="1:48" ht="24" customHeight="1" x14ac:dyDescent="0.3">
      <c r="A11" s="16" t="s">
        <v>55</v>
      </c>
      <c r="B11" s="16" t="s">
        <v>723</v>
      </c>
      <c r="C11" s="74">
        <v>0</v>
      </c>
      <c r="D11" s="74">
        <v>0</v>
      </c>
      <c r="E11" s="74">
        <v>12.75</v>
      </c>
      <c r="F11" s="74">
        <v>0</v>
      </c>
      <c r="G11" s="74">
        <v>18.368390000000002</v>
      </c>
      <c r="H11" s="74">
        <v>51.58</v>
      </c>
      <c r="I11" s="74"/>
      <c r="J11" s="74"/>
      <c r="K11" s="74">
        <v>4.84</v>
      </c>
      <c r="L11" s="74">
        <v>7.07</v>
      </c>
      <c r="M11" s="74">
        <v>11.22</v>
      </c>
      <c r="N11" s="74">
        <v>9.5500000000000007</v>
      </c>
      <c r="O11" s="74">
        <v>9.5500000000000007</v>
      </c>
      <c r="P11" s="74">
        <v>9.5500000000000007</v>
      </c>
      <c r="Q11" s="74">
        <v>9.5500000000000007</v>
      </c>
      <c r="R11" s="74"/>
      <c r="S11" s="74"/>
      <c r="T11" s="74"/>
      <c r="U11" s="74">
        <v>7</v>
      </c>
      <c r="V11" s="74">
        <v>10</v>
      </c>
      <c r="W11" s="74"/>
      <c r="X11" s="74"/>
      <c r="Y11" s="74"/>
      <c r="Z11" s="74"/>
      <c r="AA11" s="74"/>
      <c r="AB11" s="74"/>
      <c r="AC11" s="74"/>
      <c r="AD11" s="74"/>
      <c r="AE11" s="74">
        <v>4.8028000000000004</v>
      </c>
      <c r="AF11" s="74">
        <v>6.8776200000000003</v>
      </c>
      <c r="AG11" s="74"/>
      <c r="AH11" s="74"/>
      <c r="AI11" s="74"/>
      <c r="AJ11" s="74">
        <v>12.48</v>
      </c>
      <c r="AK11" s="74">
        <v>10.66</v>
      </c>
      <c r="AL11" s="74">
        <v>506.83461</v>
      </c>
      <c r="AM11" s="74">
        <v>506.83461</v>
      </c>
      <c r="AN11" s="74">
        <v>490.79554000000002</v>
      </c>
      <c r="AO11" s="74">
        <v>410.60019</v>
      </c>
      <c r="AP11" s="74">
        <v>400.97674999999998</v>
      </c>
      <c r="AQ11" s="74">
        <v>232.30287999999999</v>
      </c>
      <c r="AR11" s="74">
        <v>281.20873999999998</v>
      </c>
      <c r="AS11" s="74">
        <v>288.51</v>
      </c>
      <c r="AT11" s="74">
        <v>288.51</v>
      </c>
      <c r="AU11" s="74"/>
      <c r="AV11" s="74"/>
    </row>
    <row r="12" spans="1:48" ht="24" customHeight="1" x14ac:dyDescent="0.3">
      <c r="A12" s="16" t="s">
        <v>55</v>
      </c>
      <c r="B12" s="16" t="s">
        <v>724</v>
      </c>
      <c r="C12" s="74">
        <v>0</v>
      </c>
      <c r="D12" s="74">
        <v>0</v>
      </c>
      <c r="E12" s="74">
        <v>13.78</v>
      </c>
      <c r="F12" s="74">
        <v>0</v>
      </c>
      <c r="G12" s="74">
        <v>18.368390000000002</v>
      </c>
      <c r="H12" s="74">
        <v>52.34</v>
      </c>
      <c r="I12" s="74"/>
      <c r="J12" s="74"/>
      <c r="K12" s="74">
        <v>4.49</v>
      </c>
      <c r="L12" s="74">
        <v>6.74</v>
      </c>
      <c r="M12" s="74">
        <v>11.4</v>
      </c>
      <c r="N12" s="74">
        <v>8.98</v>
      </c>
      <c r="O12" s="74">
        <v>8.98</v>
      </c>
      <c r="P12" s="74">
        <v>8.98</v>
      </c>
      <c r="Q12" s="74">
        <v>8.98</v>
      </c>
      <c r="R12" s="74"/>
      <c r="S12" s="74"/>
      <c r="T12" s="74"/>
      <c r="U12" s="74">
        <v>7</v>
      </c>
      <c r="V12" s="74">
        <v>8</v>
      </c>
      <c r="W12" s="74"/>
      <c r="X12" s="74"/>
      <c r="Y12" s="74"/>
      <c r="Z12" s="74"/>
      <c r="AA12" s="74"/>
      <c r="AB12" s="74"/>
      <c r="AC12" s="74"/>
      <c r="AD12" s="74"/>
      <c r="AE12" s="74">
        <v>3.40978</v>
      </c>
      <c r="AF12" s="74">
        <v>6.7440300000000004</v>
      </c>
      <c r="AG12" s="74"/>
      <c r="AH12" s="74"/>
      <c r="AI12" s="74"/>
      <c r="AJ12" s="74">
        <v>12.19</v>
      </c>
      <c r="AK12" s="74">
        <v>10.56</v>
      </c>
      <c r="AL12" s="74">
        <v>506.83461</v>
      </c>
      <c r="AM12" s="74">
        <v>506.83461</v>
      </c>
      <c r="AN12" s="74">
        <v>490.79554000000002</v>
      </c>
      <c r="AO12" s="74">
        <v>410.60019</v>
      </c>
      <c r="AP12" s="74">
        <v>400.97674999999998</v>
      </c>
      <c r="AQ12" s="74">
        <v>232.30287999999999</v>
      </c>
      <c r="AR12" s="74">
        <v>281.20873999999998</v>
      </c>
      <c r="AS12" s="74">
        <v>288.51</v>
      </c>
      <c r="AT12" s="74">
        <v>288.51</v>
      </c>
      <c r="AU12" s="74"/>
      <c r="AV12" s="74"/>
    </row>
    <row r="13" spans="1:48" ht="24" customHeight="1" x14ac:dyDescent="0.3">
      <c r="A13" s="16" t="s">
        <v>55</v>
      </c>
      <c r="B13" s="16" t="s">
        <v>725</v>
      </c>
      <c r="C13" s="74">
        <v>0</v>
      </c>
      <c r="D13" s="74">
        <v>0</v>
      </c>
      <c r="E13" s="74">
        <v>12.74</v>
      </c>
      <c r="F13" s="74">
        <v>0</v>
      </c>
      <c r="G13" s="74">
        <v>18.368390000000002</v>
      </c>
      <c r="H13" s="74">
        <v>51.11</v>
      </c>
      <c r="I13" s="74"/>
      <c r="J13" s="74"/>
      <c r="K13" s="74">
        <v>5.44</v>
      </c>
      <c r="L13" s="74">
        <v>6.49</v>
      </c>
      <c r="M13" s="74">
        <v>11.86</v>
      </c>
      <c r="N13" s="74">
        <v>9.3000000000000007</v>
      </c>
      <c r="O13" s="74">
        <v>9.3000000000000007</v>
      </c>
      <c r="P13" s="74">
        <v>9.3000000000000007</v>
      </c>
      <c r="Q13" s="74">
        <v>9.3000000000000007</v>
      </c>
      <c r="R13" s="74"/>
      <c r="S13" s="74"/>
      <c r="T13" s="74"/>
      <c r="U13" s="74">
        <v>5</v>
      </c>
      <c r="V13" s="74">
        <v>7</v>
      </c>
      <c r="W13" s="74"/>
      <c r="X13" s="74"/>
      <c r="Y13" s="74"/>
      <c r="Z13" s="74"/>
      <c r="AA13" s="74"/>
      <c r="AB13" s="74"/>
      <c r="AC13" s="74"/>
      <c r="AD13" s="74"/>
      <c r="AE13" s="74">
        <v>5.7227499999999996</v>
      </c>
      <c r="AF13" s="74">
        <v>7.6445400000000001</v>
      </c>
      <c r="AG13" s="74"/>
      <c r="AH13" s="74"/>
      <c r="AI13" s="74"/>
      <c r="AJ13" s="74">
        <v>12.15</v>
      </c>
      <c r="AK13" s="74">
        <v>10.35</v>
      </c>
      <c r="AL13" s="74">
        <v>506.83461</v>
      </c>
      <c r="AM13" s="74">
        <v>506.83461</v>
      </c>
      <c r="AN13" s="74">
        <v>490.79554000000002</v>
      </c>
      <c r="AO13" s="74">
        <v>410.60019</v>
      </c>
      <c r="AP13" s="74">
        <v>400.97674999999998</v>
      </c>
      <c r="AQ13" s="74">
        <v>232.30287999999999</v>
      </c>
      <c r="AR13" s="74">
        <v>281.20873999999998</v>
      </c>
      <c r="AS13" s="74">
        <v>288.51</v>
      </c>
      <c r="AT13" s="74">
        <v>288.51</v>
      </c>
      <c r="AU13" s="74"/>
      <c r="AV13" s="74"/>
    </row>
    <row r="14" spans="1:48" ht="24" customHeight="1" x14ac:dyDescent="0.3">
      <c r="A14" s="16" t="s">
        <v>55</v>
      </c>
      <c r="B14" s="16" t="s">
        <v>726</v>
      </c>
      <c r="C14" s="74">
        <v>0</v>
      </c>
      <c r="D14" s="74">
        <v>0</v>
      </c>
      <c r="E14" s="74">
        <v>13.49</v>
      </c>
      <c r="F14" s="74">
        <v>0</v>
      </c>
      <c r="G14" s="74">
        <v>18.368390000000002</v>
      </c>
      <c r="H14" s="74">
        <v>49.52</v>
      </c>
      <c r="I14" s="74"/>
      <c r="J14" s="74"/>
      <c r="K14" s="74">
        <v>4.7</v>
      </c>
      <c r="L14" s="74">
        <v>7.11</v>
      </c>
      <c r="M14" s="74">
        <v>11.81</v>
      </c>
      <c r="N14" s="74">
        <v>7.09</v>
      </c>
      <c r="O14" s="74">
        <v>7.09</v>
      </c>
      <c r="P14" s="74">
        <v>7.09</v>
      </c>
      <c r="Q14" s="74">
        <v>7.09</v>
      </c>
      <c r="R14" s="74"/>
      <c r="S14" s="74"/>
      <c r="T14" s="74"/>
      <c r="U14" s="74">
        <v>6</v>
      </c>
      <c r="V14" s="74">
        <v>9</v>
      </c>
      <c r="W14" s="74"/>
      <c r="X14" s="74"/>
      <c r="Y14" s="74"/>
      <c r="Z14" s="74"/>
      <c r="AA14" s="74"/>
      <c r="AB14" s="74"/>
      <c r="AC14" s="74"/>
      <c r="AD14" s="74"/>
      <c r="AE14" s="74">
        <v>3.4575</v>
      </c>
      <c r="AF14" s="74">
        <v>6.9049199999999997</v>
      </c>
      <c r="AG14" s="74"/>
      <c r="AH14" s="74"/>
      <c r="AI14" s="74"/>
      <c r="AJ14" s="74">
        <v>12.42</v>
      </c>
      <c r="AK14" s="74">
        <v>9.49</v>
      </c>
      <c r="AL14" s="74">
        <v>506.83461</v>
      </c>
      <c r="AM14" s="74">
        <v>506.83461</v>
      </c>
      <c r="AN14" s="74">
        <v>490.79554000000002</v>
      </c>
      <c r="AO14" s="74">
        <v>410.60019</v>
      </c>
      <c r="AP14" s="74">
        <v>400.97674999999998</v>
      </c>
      <c r="AQ14" s="74">
        <v>232.30287999999999</v>
      </c>
      <c r="AR14" s="74">
        <v>281.20873999999998</v>
      </c>
      <c r="AS14" s="74">
        <v>288.51</v>
      </c>
      <c r="AT14" s="74">
        <v>288.51</v>
      </c>
      <c r="AU14" s="74"/>
      <c r="AV14" s="74"/>
    </row>
    <row r="15" spans="1:48" ht="24" customHeight="1" x14ac:dyDescent="0.3">
      <c r="A15" s="18" t="s">
        <v>55</v>
      </c>
      <c r="B15" s="18" t="s">
        <v>727</v>
      </c>
      <c r="C15" s="75">
        <v>0</v>
      </c>
      <c r="D15" s="75">
        <v>0</v>
      </c>
      <c r="E15" s="75">
        <v>11.71</v>
      </c>
      <c r="F15" s="75">
        <v>0</v>
      </c>
      <c r="G15" s="75">
        <v>18.368390000000002</v>
      </c>
      <c r="H15" s="75">
        <v>51.04</v>
      </c>
      <c r="I15" s="75"/>
      <c r="J15" s="75"/>
      <c r="K15" s="75">
        <v>5.52</v>
      </c>
      <c r="L15" s="75">
        <v>6.24</v>
      </c>
      <c r="M15" s="75">
        <v>11.59</v>
      </c>
      <c r="N15" s="75">
        <v>7.04</v>
      </c>
      <c r="O15" s="75">
        <v>7.04</v>
      </c>
      <c r="P15" s="75">
        <v>7.04</v>
      </c>
      <c r="Q15" s="75">
        <v>7.04</v>
      </c>
      <c r="R15" s="75"/>
      <c r="S15" s="75"/>
      <c r="T15" s="75"/>
      <c r="U15" s="75">
        <v>6</v>
      </c>
      <c r="V15" s="75">
        <v>9</v>
      </c>
      <c r="W15" s="75"/>
      <c r="X15" s="75"/>
      <c r="Y15" s="75"/>
      <c r="Z15" s="75"/>
      <c r="AA15" s="75"/>
      <c r="AB15" s="75"/>
      <c r="AC15" s="75"/>
      <c r="AD15" s="75"/>
      <c r="AE15" s="75">
        <v>2.2783600000000002</v>
      </c>
      <c r="AF15" s="75">
        <v>6.06358</v>
      </c>
      <c r="AG15" s="75"/>
      <c r="AH15" s="75"/>
      <c r="AI15" s="75"/>
      <c r="AJ15" s="75">
        <v>11.79</v>
      </c>
      <c r="AK15" s="75">
        <v>9.9</v>
      </c>
      <c r="AL15" s="75">
        <v>506.83461</v>
      </c>
      <c r="AM15" s="75">
        <v>506.83461</v>
      </c>
      <c r="AN15" s="75">
        <v>490.79554000000002</v>
      </c>
      <c r="AO15" s="75">
        <v>410.60019</v>
      </c>
      <c r="AP15" s="75">
        <v>400.97674999999998</v>
      </c>
      <c r="AQ15" s="75">
        <v>232.30287999999999</v>
      </c>
      <c r="AR15" s="75">
        <v>281.20873999999998</v>
      </c>
      <c r="AS15" s="75">
        <v>288.51</v>
      </c>
      <c r="AT15" s="75">
        <v>288.51</v>
      </c>
      <c r="AU15" s="75"/>
      <c r="AV15" s="75"/>
    </row>
    <row r="16" spans="1:48" ht="24" customHeight="1" x14ac:dyDescent="0.3">
      <c r="A16" s="13" t="s">
        <v>55</v>
      </c>
      <c r="B16" s="13" t="s">
        <v>728</v>
      </c>
      <c r="C16" s="73">
        <v>0</v>
      </c>
      <c r="D16" s="73">
        <v>0</v>
      </c>
      <c r="E16" s="73">
        <v>12.56</v>
      </c>
      <c r="F16" s="73">
        <v>0</v>
      </c>
      <c r="G16" s="73">
        <v>18.368390000000002</v>
      </c>
      <c r="H16" s="73">
        <v>51.24</v>
      </c>
      <c r="I16" s="73"/>
      <c r="J16" s="73"/>
      <c r="K16" s="73">
        <v>6.11</v>
      </c>
      <c r="L16" s="73">
        <v>6.45</v>
      </c>
      <c r="M16" s="73">
        <v>11.94</v>
      </c>
      <c r="N16" s="73">
        <v>6.08</v>
      </c>
      <c r="O16" s="73">
        <v>6.08</v>
      </c>
      <c r="P16" s="73">
        <v>6.08</v>
      </c>
      <c r="Q16" s="73">
        <v>6.08</v>
      </c>
      <c r="R16" s="73"/>
      <c r="S16" s="73"/>
      <c r="T16" s="73"/>
      <c r="U16" s="73">
        <v>6</v>
      </c>
      <c r="V16" s="73">
        <v>8</v>
      </c>
      <c r="W16" s="73"/>
      <c r="X16" s="73"/>
      <c r="Y16" s="73"/>
      <c r="Z16" s="73"/>
      <c r="AA16" s="73"/>
      <c r="AB16" s="73"/>
      <c r="AC16" s="73"/>
      <c r="AD16" s="73"/>
      <c r="AE16" s="73">
        <v>2.42441</v>
      </c>
      <c r="AF16" s="73">
        <v>5.1689699999999998</v>
      </c>
      <c r="AG16" s="73"/>
      <c r="AH16" s="73"/>
      <c r="AI16" s="73"/>
      <c r="AJ16" s="73">
        <v>11.89</v>
      </c>
      <c r="AK16" s="73">
        <v>10.029999999999999</v>
      </c>
      <c r="AL16" s="73">
        <v>506.83461</v>
      </c>
      <c r="AM16" s="73">
        <v>506.83461</v>
      </c>
      <c r="AN16" s="73">
        <v>490.79554000000002</v>
      </c>
      <c r="AO16" s="73">
        <v>410.60019</v>
      </c>
      <c r="AP16" s="73">
        <v>400.97674999999998</v>
      </c>
      <c r="AQ16" s="73">
        <v>232.30287999999999</v>
      </c>
      <c r="AR16" s="73">
        <v>281.20873999999998</v>
      </c>
      <c r="AS16" s="73">
        <v>288.51</v>
      </c>
      <c r="AT16" s="73">
        <v>288.51</v>
      </c>
      <c r="AU16" s="73"/>
      <c r="AV16" s="73"/>
    </row>
    <row r="17" spans="1:48" ht="24" customHeight="1" x14ac:dyDescent="0.3">
      <c r="A17" s="16" t="s">
        <v>55</v>
      </c>
      <c r="B17" s="16" t="s">
        <v>729</v>
      </c>
      <c r="C17" s="74">
        <v>0</v>
      </c>
      <c r="D17" s="74">
        <v>0</v>
      </c>
      <c r="E17" s="74">
        <v>11.35</v>
      </c>
      <c r="F17" s="74">
        <v>0</v>
      </c>
      <c r="G17" s="74">
        <v>18.368390000000002</v>
      </c>
      <c r="H17" s="74">
        <v>52.08</v>
      </c>
      <c r="I17" s="74"/>
      <c r="J17" s="74">
        <v>0</v>
      </c>
      <c r="K17" s="74">
        <v>6.03</v>
      </c>
      <c r="L17" s="74">
        <v>6.06</v>
      </c>
      <c r="M17" s="74">
        <v>11.13</v>
      </c>
      <c r="N17" s="74">
        <v>6</v>
      </c>
      <c r="O17" s="74">
        <v>6</v>
      </c>
      <c r="P17" s="74">
        <v>6</v>
      </c>
      <c r="Q17" s="74">
        <v>6</v>
      </c>
      <c r="R17" s="74">
        <v>0</v>
      </c>
      <c r="S17" s="74">
        <v>0</v>
      </c>
      <c r="T17" s="74">
        <v>0</v>
      </c>
      <c r="U17" s="74">
        <v>5</v>
      </c>
      <c r="V17" s="74">
        <v>7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/>
      <c r="AE17" s="74">
        <v>4.1052799999999996</v>
      </c>
      <c r="AF17" s="74">
        <v>4.8016800000000002</v>
      </c>
      <c r="AG17" s="74">
        <v>0</v>
      </c>
      <c r="AH17" s="74">
        <v>0</v>
      </c>
      <c r="AI17" s="74"/>
      <c r="AJ17" s="74">
        <v>11.48</v>
      </c>
      <c r="AK17" s="74">
        <v>9.16</v>
      </c>
      <c r="AL17" s="74">
        <v>506.83461</v>
      </c>
      <c r="AM17" s="74">
        <v>506.83461</v>
      </c>
      <c r="AN17" s="74">
        <v>490.79554000000002</v>
      </c>
      <c r="AO17" s="74">
        <v>410.60019</v>
      </c>
      <c r="AP17" s="74">
        <v>400.97674999999998</v>
      </c>
      <c r="AQ17" s="74">
        <v>232.30287999999999</v>
      </c>
      <c r="AR17" s="74">
        <v>281.20873999999998</v>
      </c>
      <c r="AS17" s="74">
        <v>288.51</v>
      </c>
      <c r="AT17" s="74">
        <v>288.51</v>
      </c>
      <c r="AU17" s="74">
        <v>0</v>
      </c>
      <c r="AV17" s="74">
        <v>2.2499999999999999E-2</v>
      </c>
    </row>
    <row r="18" spans="1:48" ht="24" customHeight="1" x14ac:dyDescent="0.3">
      <c r="A18" s="16" t="s">
        <v>55</v>
      </c>
      <c r="B18" s="16" t="s">
        <v>730</v>
      </c>
      <c r="C18" s="74">
        <v>0</v>
      </c>
      <c r="D18" s="74">
        <v>0</v>
      </c>
      <c r="E18" s="74">
        <v>10.92</v>
      </c>
      <c r="F18" s="74">
        <v>0</v>
      </c>
      <c r="G18" s="74">
        <v>18.368390000000002</v>
      </c>
      <c r="H18" s="74">
        <v>54.78</v>
      </c>
      <c r="I18" s="74"/>
      <c r="J18" s="74">
        <v>0</v>
      </c>
      <c r="K18" s="74">
        <v>6.66</v>
      </c>
      <c r="L18" s="74">
        <v>6.74</v>
      </c>
      <c r="M18" s="74">
        <v>10.69</v>
      </c>
      <c r="N18" s="74">
        <v>5.83</v>
      </c>
      <c r="O18" s="74">
        <v>5.83</v>
      </c>
      <c r="P18" s="74">
        <v>5.83</v>
      </c>
      <c r="Q18" s="74">
        <v>5.83</v>
      </c>
      <c r="R18" s="74">
        <v>0</v>
      </c>
      <c r="S18" s="74">
        <v>0</v>
      </c>
      <c r="T18" s="74">
        <v>0</v>
      </c>
      <c r="U18" s="74">
        <v>6</v>
      </c>
      <c r="V18" s="74">
        <v>8</v>
      </c>
      <c r="W18" s="74">
        <v>9.1999999999999998E-2</v>
      </c>
      <c r="X18" s="74">
        <v>0.76500000000000001</v>
      </c>
      <c r="Y18" s="74">
        <v>0.76500000000000001</v>
      </c>
      <c r="Z18" s="74">
        <v>0.5</v>
      </c>
      <c r="AA18" s="74">
        <v>0.5</v>
      </c>
      <c r="AB18" s="74">
        <v>0</v>
      </c>
      <c r="AC18" s="74">
        <v>0</v>
      </c>
      <c r="AD18" s="74"/>
      <c r="AE18" s="74">
        <v>2.3830100000000001</v>
      </c>
      <c r="AF18" s="74">
        <v>4.9744599999999997</v>
      </c>
      <c r="AG18" s="74">
        <v>0</v>
      </c>
      <c r="AH18" s="74">
        <v>0</v>
      </c>
      <c r="AI18" s="74"/>
      <c r="AJ18" s="74">
        <v>11.07</v>
      </c>
      <c r="AK18" s="74">
        <v>8.4499999999999993</v>
      </c>
      <c r="AL18" s="74">
        <v>506.83461</v>
      </c>
      <c r="AM18" s="74">
        <v>506.83461</v>
      </c>
      <c r="AN18" s="74">
        <v>490.79554000000002</v>
      </c>
      <c r="AO18" s="74">
        <v>410.60019</v>
      </c>
      <c r="AP18" s="74">
        <v>400.97674999999998</v>
      </c>
      <c r="AQ18" s="74">
        <v>232.30287999999999</v>
      </c>
      <c r="AR18" s="74">
        <v>281.20873999999998</v>
      </c>
      <c r="AS18" s="74">
        <v>288.51</v>
      </c>
      <c r="AT18" s="74">
        <v>288.51</v>
      </c>
      <c r="AU18" s="74">
        <v>0</v>
      </c>
      <c r="AV18" s="74">
        <v>1.8734999999999999</v>
      </c>
    </row>
    <row r="19" spans="1:48" ht="24" customHeight="1" x14ac:dyDescent="0.3">
      <c r="A19" s="16" t="s">
        <v>55</v>
      </c>
      <c r="B19" s="16" t="s">
        <v>731</v>
      </c>
      <c r="C19" s="74">
        <v>0</v>
      </c>
      <c r="D19" s="74">
        <v>0</v>
      </c>
      <c r="E19" s="74">
        <v>11.69</v>
      </c>
      <c r="F19" s="74">
        <v>0</v>
      </c>
      <c r="G19" s="74">
        <v>18.368390000000002</v>
      </c>
      <c r="H19" s="74">
        <v>36.89</v>
      </c>
      <c r="I19" s="74">
        <v>0</v>
      </c>
      <c r="J19" s="74">
        <v>0.18</v>
      </c>
      <c r="K19" s="74">
        <v>5.26</v>
      </c>
      <c r="L19" s="74">
        <v>7.14</v>
      </c>
      <c r="M19" s="74">
        <v>11.08</v>
      </c>
      <c r="N19" s="74">
        <v>6.01</v>
      </c>
      <c r="O19" s="74">
        <v>6.01</v>
      </c>
      <c r="P19" s="74">
        <v>6.01</v>
      </c>
      <c r="Q19" s="74">
        <v>6.01</v>
      </c>
      <c r="R19" s="74">
        <v>0.04</v>
      </c>
      <c r="S19" s="74">
        <v>0.04</v>
      </c>
      <c r="T19" s="74">
        <v>3</v>
      </c>
      <c r="U19" s="74">
        <v>5</v>
      </c>
      <c r="V19" s="74">
        <v>6</v>
      </c>
      <c r="W19" s="74">
        <v>17.278549999999999</v>
      </c>
      <c r="X19" s="74">
        <v>36.915999999999997</v>
      </c>
      <c r="Y19" s="74">
        <v>36.915999999999997</v>
      </c>
      <c r="Z19" s="74">
        <v>31.576000000000001</v>
      </c>
      <c r="AA19" s="74">
        <v>31.576000000000001</v>
      </c>
      <c r="AB19" s="74">
        <v>0</v>
      </c>
      <c r="AC19" s="74">
        <v>0.59099999999999997</v>
      </c>
      <c r="AD19" s="74"/>
      <c r="AE19" s="74">
        <v>2.19082</v>
      </c>
      <c r="AF19" s="74">
        <v>4.5726800000000001</v>
      </c>
      <c r="AG19" s="74">
        <v>0</v>
      </c>
      <c r="AH19" s="74">
        <v>0.52375000000000005</v>
      </c>
      <c r="AI19" s="74"/>
      <c r="AJ19" s="74">
        <v>11.46</v>
      </c>
      <c r="AK19" s="74">
        <v>8.82</v>
      </c>
      <c r="AL19" s="74">
        <v>506.83461</v>
      </c>
      <c r="AM19" s="74">
        <v>506.83461</v>
      </c>
      <c r="AN19" s="74">
        <v>490.79554000000002</v>
      </c>
      <c r="AO19" s="74">
        <v>410.60019</v>
      </c>
      <c r="AP19" s="74">
        <v>400.97674999999998</v>
      </c>
      <c r="AQ19" s="74">
        <v>232.30287999999999</v>
      </c>
      <c r="AR19" s="74">
        <v>281.20873999999998</v>
      </c>
      <c r="AS19" s="74">
        <v>276.28500000000003</v>
      </c>
      <c r="AT19" s="74">
        <v>288.51</v>
      </c>
      <c r="AU19" s="74">
        <v>0.59099999999999997</v>
      </c>
      <c r="AV19" s="74">
        <v>19.970500000000001</v>
      </c>
    </row>
    <row r="20" spans="1:48" ht="24" customHeight="1" x14ac:dyDescent="0.3">
      <c r="A20" s="16" t="s">
        <v>55</v>
      </c>
      <c r="B20" s="16" t="s">
        <v>732</v>
      </c>
      <c r="C20" s="74">
        <v>0</v>
      </c>
      <c r="D20" s="74">
        <v>0</v>
      </c>
      <c r="E20" s="74">
        <v>12.43</v>
      </c>
      <c r="F20" s="74">
        <v>0</v>
      </c>
      <c r="G20" s="74">
        <v>18.368390000000002</v>
      </c>
      <c r="H20" s="74">
        <v>35.729999999999997</v>
      </c>
      <c r="I20" s="74">
        <v>16.600000000000001</v>
      </c>
      <c r="J20" s="74">
        <v>8.3320000000000007</v>
      </c>
      <c r="K20" s="74">
        <v>4.9000000000000004</v>
      </c>
      <c r="L20" s="74">
        <v>6.93</v>
      </c>
      <c r="M20" s="74">
        <v>10.42</v>
      </c>
      <c r="N20" s="74">
        <v>5.26</v>
      </c>
      <c r="O20" s="74">
        <v>5.26</v>
      </c>
      <c r="P20" s="74">
        <v>5.26</v>
      </c>
      <c r="Q20" s="74">
        <v>5.26</v>
      </c>
      <c r="R20" s="74">
        <v>1.72</v>
      </c>
      <c r="S20" s="74">
        <v>1.72</v>
      </c>
      <c r="T20" s="74">
        <v>113.08</v>
      </c>
      <c r="U20" s="74">
        <v>4</v>
      </c>
      <c r="V20" s="74">
        <v>6</v>
      </c>
      <c r="W20" s="74">
        <v>228.12293</v>
      </c>
      <c r="X20" s="74">
        <v>289.86</v>
      </c>
      <c r="Y20" s="74">
        <v>289.86</v>
      </c>
      <c r="Z20" s="74">
        <v>276.86399999999998</v>
      </c>
      <c r="AA20" s="74">
        <v>276.86399999999998</v>
      </c>
      <c r="AB20" s="74">
        <v>1.0586800000000001</v>
      </c>
      <c r="AC20" s="74">
        <v>91.298000000000002</v>
      </c>
      <c r="AD20" s="74"/>
      <c r="AE20" s="74">
        <v>3.2543299999999999</v>
      </c>
      <c r="AF20" s="74">
        <v>4.4084700000000003</v>
      </c>
      <c r="AG20" s="74">
        <v>81.455250000000007</v>
      </c>
      <c r="AH20" s="74">
        <v>34.220599999999997</v>
      </c>
      <c r="AI20" s="74"/>
      <c r="AJ20" s="74">
        <v>10.66</v>
      </c>
      <c r="AK20" s="74">
        <v>8.8699999999999992</v>
      </c>
      <c r="AL20" s="74">
        <v>506.83461</v>
      </c>
      <c r="AM20" s="74">
        <v>506.83461</v>
      </c>
      <c r="AN20" s="74">
        <v>490.79554000000002</v>
      </c>
      <c r="AO20" s="74">
        <v>410.60019</v>
      </c>
      <c r="AP20" s="74">
        <v>400.97674999999998</v>
      </c>
      <c r="AQ20" s="74">
        <v>232.30287999999999</v>
      </c>
      <c r="AR20" s="74">
        <v>281.20873999999998</v>
      </c>
      <c r="AS20" s="74">
        <v>276.28500000000003</v>
      </c>
      <c r="AT20" s="74">
        <v>288.51</v>
      </c>
      <c r="AU20" s="74">
        <v>91.298000000000002</v>
      </c>
      <c r="AV20" s="74">
        <v>47.195999999999998</v>
      </c>
    </row>
    <row r="21" spans="1:48" ht="24" customHeight="1" x14ac:dyDescent="0.3">
      <c r="A21" s="16" t="s">
        <v>55</v>
      </c>
      <c r="B21" s="16" t="s">
        <v>733</v>
      </c>
      <c r="C21" s="74">
        <v>0</v>
      </c>
      <c r="D21" s="74">
        <v>0</v>
      </c>
      <c r="E21" s="74">
        <v>11.92</v>
      </c>
      <c r="F21" s="74">
        <v>0</v>
      </c>
      <c r="G21" s="74">
        <v>18.368390000000002</v>
      </c>
      <c r="H21" s="74">
        <v>38.520000000000003</v>
      </c>
      <c r="I21" s="74">
        <v>72.42</v>
      </c>
      <c r="J21" s="74">
        <v>30.047999999999998</v>
      </c>
      <c r="K21" s="74">
        <v>5.29</v>
      </c>
      <c r="L21" s="74">
        <v>6.78</v>
      </c>
      <c r="M21" s="74">
        <v>9.3699999999999992</v>
      </c>
      <c r="N21" s="74">
        <v>4.25</v>
      </c>
      <c r="O21" s="74">
        <v>4.25</v>
      </c>
      <c r="P21" s="74">
        <v>4.25</v>
      </c>
      <c r="Q21" s="74">
        <v>4.25</v>
      </c>
      <c r="R21" s="74">
        <v>122.21</v>
      </c>
      <c r="S21" s="74">
        <v>122.21</v>
      </c>
      <c r="T21" s="74">
        <v>357.93</v>
      </c>
      <c r="U21" s="74">
        <v>5</v>
      </c>
      <c r="V21" s="74">
        <v>7</v>
      </c>
      <c r="W21" s="74">
        <v>553.12797999999998</v>
      </c>
      <c r="X21" s="74">
        <v>613.09900000000005</v>
      </c>
      <c r="Y21" s="74">
        <v>613.09900000000005</v>
      </c>
      <c r="Z21" s="74">
        <v>587.75900000000001</v>
      </c>
      <c r="AA21" s="74">
        <v>587.75900000000001</v>
      </c>
      <c r="AB21" s="74">
        <v>18.973009999999999</v>
      </c>
      <c r="AC21" s="74">
        <v>230.14599999999999</v>
      </c>
      <c r="AD21" s="74"/>
      <c r="AE21" s="74">
        <v>4.9829600000000003</v>
      </c>
      <c r="AF21" s="74">
        <v>4.2459699999999998</v>
      </c>
      <c r="AG21" s="74">
        <v>319.67770000000002</v>
      </c>
      <c r="AH21" s="74">
        <v>219.61113</v>
      </c>
      <c r="AI21" s="74"/>
      <c r="AJ21" s="74">
        <v>10.17</v>
      </c>
      <c r="AK21" s="74">
        <v>8.56</v>
      </c>
      <c r="AL21" s="74">
        <v>506.83461</v>
      </c>
      <c r="AM21" s="74">
        <v>506.83461</v>
      </c>
      <c r="AN21" s="74">
        <v>490.79554000000002</v>
      </c>
      <c r="AO21" s="74">
        <v>410.60019</v>
      </c>
      <c r="AP21" s="74">
        <v>400.97674999999998</v>
      </c>
      <c r="AQ21" s="74">
        <v>232.30287999999999</v>
      </c>
      <c r="AR21" s="74">
        <v>281.20873999999998</v>
      </c>
      <c r="AS21" s="74">
        <v>276.28500000000003</v>
      </c>
      <c r="AT21" s="74">
        <v>288.51</v>
      </c>
      <c r="AU21" s="74">
        <v>230.14599999999999</v>
      </c>
      <c r="AV21" s="74">
        <v>72.810500000000005</v>
      </c>
    </row>
    <row r="22" spans="1:48" ht="24" customHeight="1" x14ac:dyDescent="0.3">
      <c r="A22" s="16" t="s">
        <v>55</v>
      </c>
      <c r="B22" s="16" t="s">
        <v>734</v>
      </c>
      <c r="C22" s="74">
        <v>0</v>
      </c>
      <c r="D22" s="74">
        <v>0</v>
      </c>
      <c r="E22" s="74">
        <v>11.84</v>
      </c>
      <c r="F22" s="74">
        <v>0</v>
      </c>
      <c r="G22" s="74">
        <v>18.368390000000002</v>
      </c>
      <c r="H22" s="74">
        <v>38.36</v>
      </c>
      <c r="I22" s="74">
        <v>205.85</v>
      </c>
      <c r="J22" s="74">
        <v>68.003</v>
      </c>
      <c r="K22" s="74">
        <v>5.41</v>
      </c>
      <c r="L22" s="74">
        <v>6.81</v>
      </c>
      <c r="M22" s="74">
        <v>9.0500000000000007</v>
      </c>
      <c r="N22" s="74">
        <v>4.3099999999999996</v>
      </c>
      <c r="O22" s="74">
        <v>4.3099999999999996</v>
      </c>
      <c r="P22" s="74">
        <v>4.3099999999999996</v>
      </c>
      <c r="Q22" s="74">
        <v>4.3099999999999996</v>
      </c>
      <c r="R22" s="74">
        <v>344.91</v>
      </c>
      <c r="S22" s="74">
        <v>344.91</v>
      </c>
      <c r="T22" s="74">
        <v>630.64</v>
      </c>
      <c r="U22" s="74">
        <v>5</v>
      </c>
      <c r="V22" s="74">
        <v>8</v>
      </c>
      <c r="W22" s="74">
        <v>795.58667000000003</v>
      </c>
      <c r="X22" s="74">
        <v>814.48699999999997</v>
      </c>
      <c r="Y22" s="74">
        <v>814.48699999999997</v>
      </c>
      <c r="Z22" s="74">
        <v>787.125</v>
      </c>
      <c r="AA22" s="74">
        <v>787.125</v>
      </c>
      <c r="AB22" s="74">
        <v>56.644840000000002</v>
      </c>
      <c r="AC22" s="74">
        <v>374.97899999999998</v>
      </c>
      <c r="AD22" s="74"/>
      <c r="AE22" s="74">
        <v>7.8600399999999997</v>
      </c>
      <c r="AF22" s="74">
        <v>6.9058999999999999</v>
      </c>
      <c r="AG22" s="74">
        <v>603.02892999999995</v>
      </c>
      <c r="AH22" s="74">
        <v>510.54494999999997</v>
      </c>
      <c r="AI22" s="74"/>
      <c r="AJ22" s="74">
        <v>9.92</v>
      </c>
      <c r="AK22" s="74">
        <v>8.4</v>
      </c>
      <c r="AL22" s="74">
        <v>506.83461</v>
      </c>
      <c r="AM22" s="74">
        <v>506.83461</v>
      </c>
      <c r="AN22" s="74">
        <v>490.79554000000002</v>
      </c>
      <c r="AO22" s="74">
        <v>410.60019</v>
      </c>
      <c r="AP22" s="74">
        <v>400.97674999999998</v>
      </c>
      <c r="AQ22" s="74">
        <v>232.30287999999999</v>
      </c>
      <c r="AR22" s="74">
        <v>281.20873999999998</v>
      </c>
      <c r="AS22" s="74">
        <v>276.28500000000003</v>
      </c>
      <c r="AT22" s="74">
        <v>288.51</v>
      </c>
      <c r="AU22" s="74">
        <v>374.97899999999998</v>
      </c>
      <c r="AV22" s="74">
        <v>109.352</v>
      </c>
    </row>
    <row r="23" spans="1:48" ht="24" customHeight="1" x14ac:dyDescent="0.3">
      <c r="A23" s="18" t="s">
        <v>55</v>
      </c>
      <c r="B23" s="18" t="s">
        <v>735</v>
      </c>
      <c r="C23" s="75">
        <v>0</v>
      </c>
      <c r="D23" s="75">
        <v>0</v>
      </c>
      <c r="E23" s="75">
        <v>12.51</v>
      </c>
      <c r="F23" s="75">
        <v>0</v>
      </c>
      <c r="G23" s="75">
        <v>18.368390000000002</v>
      </c>
      <c r="H23" s="75">
        <v>37.75</v>
      </c>
      <c r="I23" s="75">
        <v>313.63</v>
      </c>
      <c r="J23" s="75">
        <v>99.018000000000001</v>
      </c>
      <c r="K23" s="75">
        <v>5.62</v>
      </c>
      <c r="L23" s="75">
        <v>7.09</v>
      </c>
      <c r="M23" s="75">
        <v>8.82</v>
      </c>
      <c r="N23" s="75">
        <v>5.66</v>
      </c>
      <c r="O23" s="75">
        <v>5.66</v>
      </c>
      <c r="P23" s="75">
        <v>5.66</v>
      </c>
      <c r="Q23" s="75">
        <v>5.66</v>
      </c>
      <c r="R23" s="75">
        <v>608.41999999999996</v>
      </c>
      <c r="S23" s="75">
        <v>608.41999999999996</v>
      </c>
      <c r="T23" s="75">
        <v>835.5</v>
      </c>
      <c r="U23" s="75">
        <v>5</v>
      </c>
      <c r="V23" s="75">
        <v>8</v>
      </c>
      <c r="W23" s="75">
        <v>846.80463999999995</v>
      </c>
      <c r="X23" s="75">
        <v>862.72900000000004</v>
      </c>
      <c r="Y23" s="75">
        <v>862.72900000000004</v>
      </c>
      <c r="Z23" s="75">
        <v>838.08199999999999</v>
      </c>
      <c r="AA23" s="75">
        <v>838.08199999999999</v>
      </c>
      <c r="AB23" s="75">
        <v>104.5044</v>
      </c>
      <c r="AC23" s="75">
        <v>507.36500000000001</v>
      </c>
      <c r="AD23" s="75"/>
      <c r="AE23" s="75">
        <v>8.5549499999999998</v>
      </c>
      <c r="AF23" s="75">
        <v>8.4313599999999997</v>
      </c>
      <c r="AG23" s="75">
        <v>841.85253999999998</v>
      </c>
      <c r="AH23" s="75">
        <v>799.75891000000001</v>
      </c>
      <c r="AI23" s="75"/>
      <c r="AJ23" s="75">
        <v>9.39</v>
      </c>
      <c r="AK23" s="75">
        <v>8.92</v>
      </c>
      <c r="AL23" s="75">
        <v>506.83461</v>
      </c>
      <c r="AM23" s="75">
        <v>506.83461</v>
      </c>
      <c r="AN23" s="75">
        <v>490.79554000000002</v>
      </c>
      <c r="AO23" s="75">
        <v>410.60019</v>
      </c>
      <c r="AP23" s="75">
        <v>400.97674999999998</v>
      </c>
      <c r="AQ23" s="75">
        <v>232.30287999999999</v>
      </c>
      <c r="AR23" s="75">
        <v>281.20873999999998</v>
      </c>
      <c r="AS23" s="75">
        <v>276.28500000000003</v>
      </c>
      <c r="AT23" s="75">
        <v>288.51</v>
      </c>
      <c r="AU23" s="75">
        <v>507.36500000000001</v>
      </c>
      <c r="AV23" s="75">
        <v>176.48099999999999</v>
      </c>
    </row>
    <row r="24" spans="1:48" ht="24" customHeight="1" x14ac:dyDescent="0.3">
      <c r="A24" s="13" t="s">
        <v>55</v>
      </c>
      <c r="B24" s="13" t="s">
        <v>736</v>
      </c>
      <c r="C24" s="73">
        <v>0</v>
      </c>
      <c r="D24" s="73">
        <v>0</v>
      </c>
      <c r="E24" s="73">
        <v>12.62</v>
      </c>
      <c r="F24" s="73">
        <v>0</v>
      </c>
      <c r="G24" s="73">
        <v>19.170809999999999</v>
      </c>
      <c r="H24" s="73">
        <v>32.619999999999997</v>
      </c>
      <c r="I24" s="73">
        <v>432.51</v>
      </c>
      <c r="J24" s="73">
        <v>448.31</v>
      </c>
      <c r="K24" s="73">
        <v>5.1100000000000003</v>
      </c>
      <c r="L24" s="73">
        <v>7.44</v>
      </c>
      <c r="M24" s="73">
        <v>9.11</v>
      </c>
      <c r="N24" s="73">
        <v>5.49</v>
      </c>
      <c r="O24" s="73">
        <v>5.49</v>
      </c>
      <c r="P24" s="73">
        <v>5.49</v>
      </c>
      <c r="Q24" s="73">
        <v>5.49</v>
      </c>
      <c r="R24" s="73">
        <v>833.97</v>
      </c>
      <c r="S24" s="73">
        <v>833.97</v>
      </c>
      <c r="T24" s="73">
        <v>887.86</v>
      </c>
      <c r="U24" s="73">
        <v>6</v>
      </c>
      <c r="V24" s="73">
        <v>8</v>
      </c>
      <c r="W24" s="73">
        <v>870.83281999999997</v>
      </c>
      <c r="X24" s="73">
        <v>895.50599999999997</v>
      </c>
      <c r="Y24" s="73">
        <v>895.50599999999997</v>
      </c>
      <c r="Z24" s="73">
        <v>870.15899999999999</v>
      </c>
      <c r="AA24" s="73">
        <v>870.15899999999999</v>
      </c>
      <c r="AB24" s="73">
        <v>212.09754000000001</v>
      </c>
      <c r="AC24" s="73">
        <v>632.947</v>
      </c>
      <c r="AD24" s="73"/>
      <c r="AE24" s="73">
        <v>7.9763099999999998</v>
      </c>
      <c r="AF24" s="73">
        <v>8.39</v>
      </c>
      <c r="AG24" s="73">
        <v>889.41479000000004</v>
      </c>
      <c r="AH24" s="73">
        <v>870.89368000000002</v>
      </c>
      <c r="AI24" s="73"/>
      <c r="AJ24" s="73">
        <v>9.85</v>
      </c>
      <c r="AK24" s="73">
        <v>9.7899999999999991</v>
      </c>
      <c r="AL24" s="73">
        <v>506.83461</v>
      </c>
      <c r="AM24" s="73">
        <v>506.83461</v>
      </c>
      <c r="AN24" s="73">
        <v>490.79554000000002</v>
      </c>
      <c r="AO24" s="73">
        <v>410.60019</v>
      </c>
      <c r="AP24" s="73">
        <v>400.97674999999998</v>
      </c>
      <c r="AQ24" s="73">
        <v>232.30287999999999</v>
      </c>
      <c r="AR24" s="73">
        <v>281.20873999999998</v>
      </c>
      <c r="AS24" s="73">
        <v>276.28500000000003</v>
      </c>
      <c r="AT24" s="73">
        <v>288.51</v>
      </c>
      <c r="AU24" s="73">
        <v>632.947</v>
      </c>
      <c r="AV24" s="73">
        <v>301.05599999999998</v>
      </c>
    </row>
    <row r="25" spans="1:48" ht="24" customHeight="1" x14ac:dyDescent="0.3">
      <c r="A25" s="16" t="s">
        <v>55</v>
      </c>
      <c r="B25" s="16" t="s">
        <v>737</v>
      </c>
      <c r="C25" s="74">
        <v>0</v>
      </c>
      <c r="D25" s="74">
        <v>0</v>
      </c>
      <c r="E25" s="74">
        <v>11.73</v>
      </c>
      <c r="F25" s="74">
        <v>0</v>
      </c>
      <c r="G25" s="74">
        <v>19.170809999999999</v>
      </c>
      <c r="H25" s="74">
        <v>43.87</v>
      </c>
      <c r="I25" s="74">
        <v>548.83000000000004</v>
      </c>
      <c r="J25" s="74">
        <v>240.55699999999999</v>
      </c>
      <c r="K25" s="74">
        <v>5.0199999999999996</v>
      </c>
      <c r="L25" s="74">
        <v>7.54</v>
      </c>
      <c r="M25" s="74">
        <v>9.9499999999999993</v>
      </c>
      <c r="N25" s="74">
        <v>6.16</v>
      </c>
      <c r="O25" s="74">
        <v>6.16</v>
      </c>
      <c r="P25" s="74">
        <v>6.16</v>
      </c>
      <c r="Q25" s="74">
        <v>6.16</v>
      </c>
      <c r="R25" s="74">
        <v>881.61</v>
      </c>
      <c r="S25" s="74">
        <v>881.61</v>
      </c>
      <c r="T25" s="74">
        <v>903.07</v>
      </c>
      <c r="U25" s="74">
        <v>6</v>
      </c>
      <c r="V25" s="74">
        <v>8</v>
      </c>
      <c r="W25" s="74">
        <v>884.25613999999996</v>
      </c>
      <c r="X25" s="74">
        <v>910.01199999999994</v>
      </c>
      <c r="Y25" s="74">
        <v>910.01199999999994</v>
      </c>
      <c r="Z25" s="74">
        <v>885.32799999999997</v>
      </c>
      <c r="AA25" s="74">
        <v>885.32799999999997</v>
      </c>
      <c r="AB25" s="74">
        <v>307.78708999999998</v>
      </c>
      <c r="AC25" s="74">
        <v>742.84500000000003</v>
      </c>
      <c r="AD25" s="74"/>
      <c r="AE25" s="74">
        <v>8.11843</v>
      </c>
      <c r="AF25" s="74">
        <v>6.9622000000000002</v>
      </c>
      <c r="AG25" s="74">
        <v>911.71609000000001</v>
      </c>
      <c r="AH25" s="74">
        <v>887.74319000000003</v>
      </c>
      <c r="AI25" s="74"/>
      <c r="AJ25" s="74">
        <v>9.83</v>
      </c>
      <c r="AK25" s="74">
        <v>9.8800000000000008</v>
      </c>
      <c r="AL25" s="74">
        <v>506.83461</v>
      </c>
      <c r="AM25" s="74">
        <v>506.83461</v>
      </c>
      <c r="AN25" s="74">
        <v>490.79554000000002</v>
      </c>
      <c r="AO25" s="74">
        <v>410.60019</v>
      </c>
      <c r="AP25" s="74">
        <v>400.97674999999998</v>
      </c>
      <c r="AQ25" s="74">
        <v>232.30287999999999</v>
      </c>
      <c r="AR25" s="74">
        <v>281.20873999999998</v>
      </c>
      <c r="AS25" s="74">
        <v>276.28500000000003</v>
      </c>
      <c r="AT25" s="74">
        <v>288.51</v>
      </c>
      <c r="AU25" s="74">
        <v>742.84500000000003</v>
      </c>
      <c r="AV25" s="74">
        <v>719.84199999999998</v>
      </c>
    </row>
    <row r="26" spans="1:48" ht="24" customHeight="1" x14ac:dyDescent="0.3">
      <c r="A26" s="16" t="s">
        <v>55</v>
      </c>
      <c r="B26" s="16" t="s">
        <v>738</v>
      </c>
      <c r="C26" s="74">
        <v>0</v>
      </c>
      <c r="D26" s="74">
        <v>0</v>
      </c>
      <c r="E26" s="74">
        <v>12.8</v>
      </c>
      <c r="F26" s="74">
        <v>0</v>
      </c>
      <c r="G26" s="74">
        <v>19.170809999999999</v>
      </c>
      <c r="H26" s="74">
        <v>37.770000000000003</v>
      </c>
      <c r="I26" s="74">
        <v>593.09</v>
      </c>
      <c r="J26" s="74">
        <v>717.19500000000005</v>
      </c>
      <c r="K26" s="74">
        <v>6.07</v>
      </c>
      <c r="L26" s="74">
        <v>7.06</v>
      </c>
      <c r="M26" s="74">
        <v>9.69</v>
      </c>
      <c r="N26" s="74">
        <v>6.78</v>
      </c>
      <c r="O26" s="74">
        <v>6.78</v>
      </c>
      <c r="P26" s="74">
        <v>6.78</v>
      </c>
      <c r="Q26" s="74">
        <v>6.78</v>
      </c>
      <c r="R26" s="74">
        <v>892.56</v>
      </c>
      <c r="S26" s="74">
        <v>892.56</v>
      </c>
      <c r="T26" s="74">
        <v>914.36</v>
      </c>
      <c r="U26" s="74">
        <v>7</v>
      </c>
      <c r="V26" s="74">
        <v>9</v>
      </c>
      <c r="W26" s="74">
        <v>892.01220999999998</v>
      </c>
      <c r="X26" s="74">
        <v>913.572</v>
      </c>
      <c r="Y26" s="74">
        <v>913.572</v>
      </c>
      <c r="Z26" s="74">
        <v>890.14300000000003</v>
      </c>
      <c r="AA26" s="74">
        <v>890.14300000000003</v>
      </c>
      <c r="AB26" s="74">
        <v>560.49509999999998</v>
      </c>
      <c r="AC26" s="74">
        <v>844.41700000000003</v>
      </c>
      <c r="AD26" s="74"/>
      <c r="AE26" s="74">
        <v>8.45594</v>
      </c>
      <c r="AF26" s="74">
        <v>6.5169800000000002</v>
      </c>
      <c r="AG26" s="74">
        <v>924.32587000000001</v>
      </c>
      <c r="AH26" s="74">
        <v>892.69674999999995</v>
      </c>
      <c r="AI26" s="74"/>
      <c r="AJ26" s="74">
        <v>9.9700000000000006</v>
      </c>
      <c r="AK26" s="74">
        <v>9.4700000000000006</v>
      </c>
      <c r="AL26" s="74">
        <v>506.83461</v>
      </c>
      <c r="AM26" s="74">
        <v>506.83461</v>
      </c>
      <c r="AN26" s="74">
        <v>490.79554000000002</v>
      </c>
      <c r="AO26" s="74">
        <v>410.60019</v>
      </c>
      <c r="AP26" s="74">
        <v>400.97674999999998</v>
      </c>
      <c r="AQ26" s="74">
        <v>232.30287999999999</v>
      </c>
      <c r="AR26" s="74">
        <v>281.20873999999998</v>
      </c>
      <c r="AS26" s="74">
        <v>276.28500000000003</v>
      </c>
      <c r="AT26" s="74">
        <v>288.51</v>
      </c>
      <c r="AU26" s="74">
        <v>844.41700000000003</v>
      </c>
      <c r="AV26" s="74">
        <v>928.84749999999997</v>
      </c>
    </row>
    <row r="27" spans="1:48" ht="24" customHeight="1" x14ac:dyDescent="0.3">
      <c r="A27" s="16" t="s">
        <v>55</v>
      </c>
      <c r="B27" s="16" t="s">
        <v>739</v>
      </c>
      <c r="C27" s="74">
        <v>0</v>
      </c>
      <c r="D27" s="74">
        <v>0</v>
      </c>
      <c r="E27" s="74">
        <v>12.42</v>
      </c>
      <c r="F27" s="74">
        <v>0</v>
      </c>
      <c r="G27" s="74">
        <v>19.170809999999999</v>
      </c>
      <c r="H27" s="74">
        <v>38.35</v>
      </c>
      <c r="I27" s="74">
        <v>726.62</v>
      </c>
      <c r="J27" s="74">
        <v>595.39499999999998</v>
      </c>
      <c r="K27" s="74">
        <v>7.42</v>
      </c>
      <c r="L27" s="74">
        <v>7.06</v>
      </c>
      <c r="M27" s="74">
        <v>9.5</v>
      </c>
      <c r="N27" s="74">
        <v>6.34</v>
      </c>
      <c r="O27" s="74">
        <v>6.34</v>
      </c>
      <c r="P27" s="74">
        <v>6.34</v>
      </c>
      <c r="Q27" s="74">
        <v>6.34</v>
      </c>
      <c r="R27" s="74">
        <v>898.1</v>
      </c>
      <c r="S27" s="74">
        <v>898.1</v>
      </c>
      <c r="T27" s="74">
        <v>919.36</v>
      </c>
      <c r="U27" s="74">
        <v>7</v>
      </c>
      <c r="V27" s="74">
        <v>9</v>
      </c>
      <c r="W27" s="74">
        <v>893.67353000000003</v>
      </c>
      <c r="X27" s="74">
        <v>910.49099999999999</v>
      </c>
      <c r="Y27" s="74">
        <v>910.49099999999999</v>
      </c>
      <c r="Z27" s="74">
        <v>887.56799999999998</v>
      </c>
      <c r="AA27" s="74">
        <v>887.56799999999998</v>
      </c>
      <c r="AB27" s="74">
        <v>782.28805999999997</v>
      </c>
      <c r="AC27" s="74">
        <v>932.26199999999994</v>
      </c>
      <c r="AD27" s="74"/>
      <c r="AE27" s="74">
        <v>5.7575599999999998</v>
      </c>
      <c r="AF27" s="74">
        <v>4.9801900000000003</v>
      </c>
      <c r="AG27" s="74">
        <v>925.02975000000004</v>
      </c>
      <c r="AH27" s="74">
        <v>893.10068000000001</v>
      </c>
      <c r="AI27" s="74"/>
      <c r="AJ27" s="74">
        <v>10.41</v>
      </c>
      <c r="AK27" s="74">
        <v>9.7899999999999991</v>
      </c>
      <c r="AL27" s="74">
        <v>506.83461</v>
      </c>
      <c r="AM27" s="74">
        <v>506.83461</v>
      </c>
      <c r="AN27" s="74">
        <v>490.79554000000002</v>
      </c>
      <c r="AO27" s="74">
        <v>410.60019</v>
      </c>
      <c r="AP27" s="74">
        <v>400.97674999999998</v>
      </c>
      <c r="AQ27" s="74">
        <v>232.30287999999999</v>
      </c>
      <c r="AR27" s="74">
        <v>281.20873999999998</v>
      </c>
      <c r="AS27" s="74">
        <v>276.28500000000003</v>
      </c>
      <c r="AT27" s="74">
        <v>288.51</v>
      </c>
      <c r="AU27" s="74">
        <v>932.26199999999994</v>
      </c>
      <c r="AV27" s="74">
        <v>883.45650000000001</v>
      </c>
    </row>
    <row r="28" spans="1:48" ht="24" customHeight="1" x14ac:dyDescent="0.3">
      <c r="A28" s="16" t="s">
        <v>55</v>
      </c>
      <c r="B28" s="16" t="s">
        <v>740</v>
      </c>
      <c r="C28" s="74">
        <v>0</v>
      </c>
      <c r="D28" s="74">
        <v>0</v>
      </c>
      <c r="E28" s="74">
        <v>11.95</v>
      </c>
      <c r="F28" s="74">
        <v>0</v>
      </c>
      <c r="G28" s="74">
        <v>19.170809999999999</v>
      </c>
      <c r="H28" s="74">
        <v>36.979999999999997</v>
      </c>
      <c r="I28" s="74">
        <v>791.3</v>
      </c>
      <c r="J28" s="74">
        <v>878.49900000000002</v>
      </c>
      <c r="K28" s="74">
        <v>8.19</v>
      </c>
      <c r="L28" s="74">
        <v>6.96</v>
      </c>
      <c r="M28" s="74">
        <v>9.73</v>
      </c>
      <c r="N28" s="74">
        <v>7.11</v>
      </c>
      <c r="O28" s="74">
        <v>7.11</v>
      </c>
      <c r="P28" s="74">
        <v>7.11</v>
      </c>
      <c r="Q28" s="74">
        <v>7.11</v>
      </c>
      <c r="R28" s="74">
        <v>896.02</v>
      </c>
      <c r="S28" s="74">
        <v>896.02</v>
      </c>
      <c r="T28" s="74">
        <v>916.29</v>
      </c>
      <c r="U28" s="74">
        <v>8</v>
      </c>
      <c r="V28" s="74">
        <v>9</v>
      </c>
      <c r="W28" s="74">
        <v>893.43029999999999</v>
      </c>
      <c r="X28" s="74">
        <v>908.47</v>
      </c>
      <c r="Y28" s="74">
        <v>908.47</v>
      </c>
      <c r="Z28" s="74">
        <v>885.89</v>
      </c>
      <c r="AA28" s="74">
        <v>885.89</v>
      </c>
      <c r="AB28" s="74">
        <v>764.63484000000005</v>
      </c>
      <c r="AC28" s="74">
        <v>992.87300000000005</v>
      </c>
      <c r="AD28" s="74"/>
      <c r="AE28" s="74">
        <v>3.7481300000000002</v>
      </c>
      <c r="AF28" s="74">
        <v>2.9782000000000002</v>
      </c>
      <c r="AG28" s="74">
        <v>922.45563000000004</v>
      </c>
      <c r="AH28" s="74">
        <v>887.99270999999999</v>
      </c>
      <c r="AI28" s="74"/>
      <c r="AJ28" s="74">
        <v>9.85</v>
      </c>
      <c r="AK28" s="74">
        <v>9.17</v>
      </c>
      <c r="AL28" s="74">
        <v>506.83461</v>
      </c>
      <c r="AM28" s="74">
        <v>490.79554000000002</v>
      </c>
      <c r="AN28" s="74">
        <v>490.79554000000002</v>
      </c>
      <c r="AO28" s="74">
        <v>394.56112000000002</v>
      </c>
      <c r="AP28" s="74">
        <v>384.93768</v>
      </c>
      <c r="AQ28" s="74">
        <v>232.30287999999999</v>
      </c>
      <c r="AR28" s="74">
        <v>281.20873999999998</v>
      </c>
      <c r="AS28" s="74">
        <v>276.28500000000003</v>
      </c>
      <c r="AT28" s="74">
        <v>288.51</v>
      </c>
      <c r="AU28" s="74">
        <v>992.87300000000005</v>
      </c>
      <c r="AV28" s="74">
        <v>874.9375</v>
      </c>
    </row>
    <row r="29" spans="1:48" ht="24" customHeight="1" x14ac:dyDescent="0.3">
      <c r="A29" s="16" t="s">
        <v>55</v>
      </c>
      <c r="B29" s="16" t="s">
        <v>741</v>
      </c>
      <c r="C29" s="74">
        <v>0</v>
      </c>
      <c r="D29" s="74">
        <v>0</v>
      </c>
      <c r="E29" s="74">
        <v>12.83</v>
      </c>
      <c r="F29" s="74">
        <v>0</v>
      </c>
      <c r="G29" s="74">
        <v>19.170809999999999</v>
      </c>
      <c r="H29" s="74">
        <v>37.31</v>
      </c>
      <c r="I29" s="74">
        <v>839.7</v>
      </c>
      <c r="J29" s="74">
        <v>667.41</v>
      </c>
      <c r="K29" s="74">
        <v>8.84</v>
      </c>
      <c r="L29" s="74">
        <v>7.58</v>
      </c>
      <c r="M29" s="74">
        <v>9.8000000000000007</v>
      </c>
      <c r="N29" s="74">
        <v>6.97</v>
      </c>
      <c r="O29" s="74">
        <v>6.97</v>
      </c>
      <c r="P29" s="74">
        <v>6.97</v>
      </c>
      <c r="Q29" s="74">
        <v>6.97</v>
      </c>
      <c r="R29" s="74">
        <v>885.85</v>
      </c>
      <c r="S29" s="74">
        <v>885.85</v>
      </c>
      <c r="T29" s="74">
        <v>914</v>
      </c>
      <c r="U29" s="74">
        <v>7</v>
      </c>
      <c r="V29" s="74">
        <v>10</v>
      </c>
      <c r="W29" s="74">
        <v>899.88248999999996</v>
      </c>
      <c r="X29" s="74">
        <v>904.17600000000004</v>
      </c>
      <c r="Y29" s="74">
        <v>904.17600000000004</v>
      </c>
      <c r="Z29" s="74">
        <v>881.35199999999998</v>
      </c>
      <c r="AA29" s="74">
        <v>881.35199999999998</v>
      </c>
      <c r="AB29" s="74">
        <v>571.43939999999998</v>
      </c>
      <c r="AC29" s="74">
        <v>1022.609</v>
      </c>
      <c r="AD29" s="74"/>
      <c r="AE29" s="74">
        <v>5.7153</v>
      </c>
      <c r="AF29" s="74">
        <v>3.1400600000000001</v>
      </c>
      <c r="AG29" s="74">
        <v>919.94863999999995</v>
      </c>
      <c r="AH29" s="74">
        <v>878.53225999999995</v>
      </c>
      <c r="AI29" s="74"/>
      <c r="AJ29" s="74">
        <v>9.18</v>
      </c>
      <c r="AK29" s="74">
        <v>9.5500000000000007</v>
      </c>
      <c r="AL29" s="74">
        <v>506.83461</v>
      </c>
      <c r="AM29" s="74">
        <v>490.79554000000002</v>
      </c>
      <c r="AN29" s="74">
        <v>490.79554000000002</v>
      </c>
      <c r="AO29" s="74">
        <v>394.56112000000002</v>
      </c>
      <c r="AP29" s="74">
        <v>384.93768</v>
      </c>
      <c r="AQ29" s="74">
        <v>232.30287999999999</v>
      </c>
      <c r="AR29" s="74">
        <v>281.20873999999998</v>
      </c>
      <c r="AS29" s="74">
        <v>276.28500000000003</v>
      </c>
      <c r="AT29" s="74">
        <v>288.51</v>
      </c>
      <c r="AU29" s="74">
        <v>1022.609</v>
      </c>
      <c r="AV29" s="74">
        <v>873.11800000000005</v>
      </c>
    </row>
    <row r="30" spans="1:48" ht="24" customHeight="1" x14ac:dyDescent="0.3">
      <c r="A30" s="16" t="s">
        <v>55</v>
      </c>
      <c r="B30" s="16" t="s">
        <v>742</v>
      </c>
      <c r="C30" s="74">
        <v>0</v>
      </c>
      <c r="D30" s="74">
        <v>0</v>
      </c>
      <c r="E30" s="74">
        <v>13.19</v>
      </c>
      <c r="F30" s="74">
        <v>0</v>
      </c>
      <c r="G30" s="74">
        <v>19.170809999999999</v>
      </c>
      <c r="H30" s="74">
        <v>36.96</v>
      </c>
      <c r="I30" s="74">
        <v>899.04</v>
      </c>
      <c r="J30" s="74">
        <v>351.94600000000003</v>
      </c>
      <c r="K30" s="74">
        <v>8.81</v>
      </c>
      <c r="L30" s="74">
        <v>7.42</v>
      </c>
      <c r="M30" s="74">
        <v>9.24</v>
      </c>
      <c r="N30" s="74">
        <v>7.51</v>
      </c>
      <c r="O30" s="74">
        <v>7.51</v>
      </c>
      <c r="P30" s="74">
        <v>7.51</v>
      </c>
      <c r="Q30" s="74">
        <v>7.51</v>
      </c>
      <c r="R30" s="74">
        <v>878.82</v>
      </c>
      <c r="S30" s="74">
        <v>878.82</v>
      </c>
      <c r="T30" s="74">
        <v>911</v>
      </c>
      <c r="U30" s="74">
        <v>7</v>
      </c>
      <c r="V30" s="74">
        <v>10</v>
      </c>
      <c r="W30" s="74">
        <v>900.81173999999999</v>
      </c>
      <c r="X30" s="74">
        <v>901.54499999999996</v>
      </c>
      <c r="Y30" s="74">
        <v>901.54499999999996</v>
      </c>
      <c r="Z30" s="74">
        <v>879.43399999999997</v>
      </c>
      <c r="AA30" s="74">
        <v>879.43399999999997</v>
      </c>
      <c r="AB30" s="74">
        <v>806.92841999999996</v>
      </c>
      <c r="AC30" s="74">
        <v>1040.42</v>
      </c>
      <c r="AD30" s="74"/>
      <c r="AE30" s="74">
        <v>5.2705599999999997</v>
      </c>
      <c r="AF30" s="74">
        <v>3.7000500000000001</v>
      </c>
      <c r="AG30" s="74">
        <v>926.95809999999994</v>
      </c>
      <c r="AH30" s="74">
        <v>878.22711000000004</v>
      </c>
      <c r="AI30" s="74"/>
      <c r="AJ30" s="74">
        <v>9.02</v>
      </c>
      <c r="AK30" s="74">
        <v>9.85</v>
      </c>
      <c r="AL30" s="74">
        <v>506.83461</v>
      </c>
      <c r="AM30" s="74">
        <v>490.79554000000002</v>
      </c>
      <c r="AN30" s="74">
        <v>490.79554000000002</v>
      </c>
      <c r="AO30" s="74">
        <v>394.56112000000002</v>
      </c>
      <c r="AP30" s="74">
        <v>384.93768</v>
      </c>
      <c r="AQ30" s="74">
        <v>232.30287999999999</v>
      </c>
      <c r="AR30" s="74">
        <v>281.20873999999998</v>
      </c>
      <c r="AS30" s="74">
        <v>276.28500000000003</v>
      </c>
      <c r="AT30" s="74">
        <v>288.51</v>
      </c>
      <c r="AU30" s="74">
        <v>1040.42</v>
      </c>
      <c r="AV30" s="74">
        <v>873.19550000000004</v>
      </c>
    </row>
    <row r="31" spans="1:48" ht="24" customHeight="1" x14ac:dyDescent="0.3">
      <c r="A31" s="18" t="s">
        <v>55</v>
      </c>
      <c r="B31" s="18" t="s">
        <v>743</v>
      </c>
      <c r="C31" s="75">
        <v>0</v>
      </c>
      <c r="D31" s="75">
        <v>0</v>
      </c>
      <c r="E31" s="75">
        <v>12.9</v>
      </c>
      <c r="F31" s="75">
        <v>0</v>
      </c>
      <c r="G31" s="75">
        <v>19.170809999999999</v>
      </c>
      <c r="H31" s="75">
        <v>36.75</v>
      </c>
      <c r="I31" s="75">
        <v>946.91</v>
      </c>
      <c r="J31" s="75">
        <v>829.70600000000002</v>
      </c>
      <c r="K31" s="75">
        <v>8.49</v>
      </c>
      <c r="L31" s="75">
        <v>6.59</v>
      </c>
      <c r="M31" s="75">
        <v>8.42</v>
      </c>
      <c r="N31" s="75">
        <v>7.61</v>
      </c>
      <c r="O31" s="75">
        <v>7.61</v>
      </c>
      <c r="P31" s="75">
        <v>7.61</v>
      </c>
      <c r="Q31" s="75">
        <v>7.61</v>
      </c>
      <c r="R31" s="75">
        <v>880.3</v>
      </c>
      <c r="S31" s="75">
        <v>880.3</v>
      </c>
      <c r="T31" s="75">
        <v>910.29</v>
      </c>
      <c r="U31" s="75">
        <v>7</v>
      </c>
      <c r="V31" s="75">
        <v>9</v>
      </c>
      <c r="W31" s="75">
        <v>904.26152999999999</v>
      </c>
      <c r="X31" s="75">
        <v>904.67200000000003</v>
      </c>
      <c r="Y31" s="75">
        <v>904.67200000000003</v>
      </c>
      <c r="Z31" s="75">
        <v>881.86699999999996</v>
      </c>
      <c r="AA31" s="75">
        <v>881.86699999999996</v>
      </c>
      <c r="AB31" s="75">
        <v>1035.0768499999999</v>
      </c>
      <c r="AC31" s="75">
        <v>1046.944</v>
      </c>
      <c r="AD31" s="75"/>
      <c r="AE31" s="75">
        <v>4.57857</v>
      </c>
      <c r="AF31" s="75">
        <v>3.6571099999999999</v>
      </c>
      <c r="AG31" s="75">
        <v>917.50127999999995</v>
      </c>
      <c r="AH31" s="75">
        <v>882.39364999999998</v>
      </c>
      <c r="AI31" s="75"/>
      <c r="AJ31" s="75">
        <v>8.85</v>
      </c>
      <c r="AK31" s="75">
        <v>9.68</v>
      </c>
      <c r="AL31" s="75">
        <v>506.83461</v>
      </c>
      <c r="AM31" s="75">
        <v>490.79554000000002</v>
      </c>
      <c r="AN31" s="75">
        <v>490.79554000000002</v>
      </c>
      <c r="AO31" s="75">
        <v>394.56112000000002</v>
      </c>
      <c r="AP31" s="75">
        <v>384.93768</v>
      </c>
      <c r="AQ31" s="75">
        <v>232.30287999999999</v>
      </c>
      <c r="AR31" s="75">
        <v>281.20873999999998</v>
      </c>
      <c r="AS31" s="75">
        <v>276.28500000000003</v>
      </c>
      <c r="AT31" s="75">
        <v>288.51</v>
      </c>
      <c r="AU31" s="75">
        <v>1046.944</v>
      </c>
      <c r="AV31" s="75">
        <v>874.50699999999995</v>
      </c>
    </row>
    <row r="32" spans="1:48" ht="24" customHeight="1" x14ac:dyDescent="0.3">
      <c r="A32" s="13" t="s">
        <v>55</v>
      </c>
      <c r="B32" s="13" t="s">
        <v>744</v>
      </c>
      <c r="C32" s="73">
        <v>0</v>
      </c>
      <c r="D32" s="73">
        <v>0</v>
      </c>
      <c r="E32" s="73">
        <v>12.35</v>
      </c>
      <c r="F32" s="73">
        <v>0</v>
      </c>
      <c r="G32" s="73">
        <v>19.170809999999999</v>
      </c>
      <c r="H32" s="73">
        <v>38.380000000000003</v>
      </c>
      <c r="I32" s="73">
        <v>930.19</v>
      </c>
      <c r="J32" s="73">
        <v>465.12299999999999</v>
      </c>
      <c r="K32" s="73">
        <v>8.91</v>
      </c>
      <c r="L32" s="73">
        <v>7.26</v>
      </c>
      <c r="M32" s="73">
        <v>6.98</v>
      </c>
      <c r="N32" s="73">
        <v>7.88</v>
      </c>
      <c r="O32" s="73">
        <v>7.88</v>
      </c>
      <c r="P32" s="73">
        <v>7.88</v>
      </c>
      <c r="Q32" s="73">
        <v>7.88</v>
      </c>
      <c r="R32" s="73">
        <v>878.12</v>
      </c>
      <c r="S32" s="73">
        <v>878.12</v>
      </c>
      <c r="T32" s="73">
        <v>914.93</v>
      </c>
      <c r="U32" s="73">
        <v>8</v>
      </c>
      <c r="V32" s="73">
        <v>9</v>
      </c>
      <c r="W32" s="73">
        <v>911.99138000000005</v>
      </c>
      <c r="X32" s="73">
        <v>908.50599999999997</v>
      </c>
      <c r="Y32" s="73">
        <v>908.50599999999997</v>
      </c>
      <c r="Z32" s="73">
        <v>884.41099999999994</v>
      </c>
      <c r="AA32" s="73">
        <v>884.41099999999994</v>
      </c>
      <c r="AB32" s="73">
        <v>432.95830999999998</v>
      </c>
      <c r="AC32" s="73">
        <v>1031.44</v>
      </c>
      <c r="AD32" s="73"/>
      <c r="AE32" s="73">
        <v>1.8118300000000001</v>
      </c>
      <c r="AF32" s="73">
        <v>3.5861100000000001</v>
      </c>
      <c r="AG32" s="73">
        <v>924.88531</v>
      </c>
      <c r="AH32" s="73">
        <v>881.26611000000003</v>
      </c>
      <c r="AI32" s="73"/>
      <c r="AJ32" s="73">
        <v>7.1</v>
      </c>
      <c r="AK32" s="73">
        <v>9.1199999999999992</v>
      </c>
      <c r="AL32" s="73">
        <v>506.83461</v>
      </c>
      <c r="AM32" s="73">
        <v>474.75646999999998</v>
      </c>
      <c r="AN32" s="73">
        <v>490.79554000000002</v>
      </c>
      <c r="AO32" s="73">
        <v>384.93768</v>
      </c>
      <c r="AP32" s="73">
        <v>384.93768</v>
      </c>
      <c r="AQ32" s="73">
        <v>232.30287999999999</v>
      </c>
      <c r="AR32" s="73">
        <v>281.20873999999998</v>
      </c>
      <c r="AS32" s="73">
        <v>276.28500000000003</v>
      </c>
      <c r="AT32" s="73">
        <v>288.51</v>
      </c>
      <c r="AU32" s="73">
        <v>1031.44</v>
      </c>
      <c r="AV32" s="73">
        <v>878.17600000000004</v>
      </c>
    </row>
    <row r="33" spans="1:48" ht="24" customHeight="1" x14ac:dyDescent="0.3">
      <c r="A33" s="16" t="s">
        <v>55</v>
      </c>
      <c r="B33" s="16" t="s">
        <v>745</v>
      </c>
      <c r="C33" s="74">
        <v>0</v>
      </c>
      <c r="D33" s="74">
        <v>0</v>
      </c>
      <c r="E33" s="74">
        <v>12.43</v>
      </c>
      <c r="F33" s="74">
        <v>0</v>
      </c>
      <c r="G33" s="74">
        <v>19.170809999999999</v>
      </c>
      <c r="H33" s="74">
        <v>33.97</v>
      </c>
      <c r="I33" s="74">
        <v>942.15</v>
      </c>
      <c r="J33" s="74">
        <v>672.75800000000004</v>
      </c>
      <c r="K33" s="74">
        <v>8.58</v>
      </c>
      <c r="L33" s="74">
        <v>7.17</v>
      </c>
      <c r="M33" s="74">
        <v>6.74</v>
      </c>
      <c r="N33" s="74">
        <v>7.46</v>
      </c>
      <c r="O33" s="74">
        <v>7.46</v>
      </c>
      <c r="P33" s="74">
        <v>7.46</v>
      </c>
      <c r="Q33" s="74">
        <v>7.46</v>
      </c>
      <c r="R33" s="74">
        <v>883.27</v>
      </c>
      <c r="S33" s="74">
        <v>883.27</v>
      </c>
      <c r="T33" s="74">
        <v>917.71</v>
      </c>
      <c r="U33" s="74">
        <v>9</v>
      </c>
      <c r="V33" s="74">
        <v>10</v>
      </c>
      <c r="W33" s="74">
        <v>915.29674</v>
      </c>
      <c r="X33" s="74">
        <v>914.31700000000001</v>
      </c>
      <c r="Y33" s="74">
        <v>914.31700000000001</v>
      </c>
      <c r="Z33" s="74">
        <v>888.03899999999999</v>
      </c>
      <c r="AA33" s="74">
        <v>888.03899999999999</v>
      </c>
      <c r="AB33" s="74">
        <v>162.74733000000001</v>
      </c>
      <c r="AC33" s="74">
        <v>997.64200000000005</v>
      </c>
      <c r="AD33" s="74"/>
      <c r="AE33" s="74">
        <v>3.64716</v>
      </c>
      <c r="AF33" s="74">
        <v>3.5360800000000001</v>
      </c>
      <c r="AG33" s="74">
        <v>920.08344</v>
      </c>
      <c r="AH33" s="74">
        <v>884.73537999999996</v>
      </c>
      <c r="AI33" s="74"/>
      <c r="AJ33" s="74">
        <v>7.89</v>
      </c>
      <c r="AK33" s="74">
        <v>8.68</v>
      </c>
      <c r="AL33" s="74">
        <v>506.83461</v>
      </c>
      <c r="AM33" s="74">
        <v>474.75646999999998</v>
      </c>
      <c r="AN33" s="74">
        <v>490.79554000000002</v>
      </c>
      <c r="AO33" s="74">
        <v>378.52204999999998</v>
      </c>
      <c r="AP33" s="74">
        <v>384.93768</v>
      </c>
      <c r="AQ33" s="74">
        <v>232.30287999999999</v>
      </c>
      <c r="AR33" s="74">
        <v>281.20873999999998</v>
      </c>
      <c r="AS33" s="74">
        <v>276.28500000000003</v>
      </c>
      <c r="AT33" s="74">
        <v>288.51</v>
      </c>
      <c r="AU33" s="74">
        <v>997.64200000000005</v>
      </c>
      <c r="AV33" s="74">
        <v>877.55650000000003</v>
      </c>
    </row>
    <row r="34" spans="1:48" ht="24" customHeight="1" x14ac:dyDescent="0.3">
      <c r="A34" s="16" t="s">
        <v>55</v>
      </c>
      <c r="B34" s="16" t="s">
        <v>746</v>
      </c>
      <c r="C34" s="74">
        <v>0</v>
      </c>
      <c r="D34" s="74">
        <v>0</v>
      </c>
      <c r="E34" s="74">
        <v>12.31</v>
      </c>
      <c r="F34" s="74">
        <v>0</v>
      </c>
      <c r="G34" s="74">
        <v>19.170809999999999</v>
      </c>
      <c r="H34" s="74">
        <v>40.29</v>
      </c>
      <c r="I34" s="74">
        <v>889.22</v>
      </c>
      <c r="J34" s="74">
        <v>239.77600000000001</v>
      </c>
      <c r="K34" s="74">
        <v>8.98</v>
      </c>
      <c r="L34" s="74">
        <v>6.81</v>
      </c>
      <c r="M34" s="74">
        <v>6.39</v>
      </c>
      <c r="N34" s="74">
        <v>8.36</v>
      </c>
      <c r="O34" s="74">
        <v>8.36</v>
      </c>
      <c r="P34" s="74">
        <v>8.36</v>
      </c>
      <c r="Q34" s="74">
        <v>8.36</v>
      </c>
      <c r="R34" s="74">
        <v>886.56</v>
      </c>
      <c r="S34" s="74">
        <v>886.56</v>
      </c>
      <c r="T34" s="74">
        <v>925.71</v>
      </c>
      <c r="U34" s="74">
        <v>8</v>
      </c>
      <c r="V34" s="74">
        <v>11</v>
      </c>
      <c r="W34" s="74">
        <v>916.00017000000003</v>
      </c>
      <c r="X34" s="74">
        <v>920.32600000000002</v>
      </c>
      <c r="Y34" s="74">
        <v>920.32600000000002</v>
      </c>
      <c r="Z34" s="74">
        <v>893.55799999999999</v>
      </c>
      <c r="AA34" s="74">
        <v>893.55799999999999</v>
      </c>
      <c r="AB34" s="74">
        <v>102.36691999999999</v>
      </c>
      <c r="AC34" s="74">
        <v>946.21799999999996</v>
      </c>
      <c r="AD34" s="74"/>
      <c r="AE34" s="74">
        <v>5.7806600000000001</v>
      </c>
      <c r="AF34" s="74">
        <v>5.0396099999999997</v>
      </c>
      <c r="AG34" s="74">
        <v>919.71145999999999</v>
      </c>
      <c r="AH34" s="74">
        <v>889.34096999999997</v>
      </c>
      <c r="AI34" s="74"/>
      <c r="AJ34" s="74">
        <v>6.84</v>
      </c>
      <c r="AK34" s="74">
        <v>8.14</v>
      </c>
      <c r="AL34" s="74">
        <v>506.83461</v>
      </c>
      <c r="AM34" s="74">
        <v>474.75646999999998</v>
      </c>
      <c r="AN34" s="74">
        <v>490.79554000000002</v>
      </c>
      <c r="AO34" s="74">
        <v>378.52204999999998</v>
      </c>
      <c r="AP34" s="74">
        <v>384.93768</v>
      </c>
      <c r="AQ34" s="74">
        <v>232.30287999999999</v>
      </c>
      <c r="AR34" s="74">
        <v>281.20873999999998</v>
      </c>
      <c r="AS34" s="74">
        <v>276.28500000000003</v>
      </c>
      <c r="AT34" s="74">
        <v>288.51</v>
      </c>
      <c r="AU34" s="74">
        <v>946.21799999999996</v>
      </c>
      <c r="AV34" s="74">
        <v>870.50850000000003</v>
      </c>
    </row>
    <row r="35" spans="1:48" ht="24" customHeight="1" x14ac:dyDescent="0.3">
      <c r="A35" s="16" t="s">
        <v>55</v>
      </c>
      <c r="B35" s="16" t="s">
        <v>747</v>
      </c>
      <c r="C35" s="74">
        <v>0</v>
      </c>
      <c r="D35" s="74">
        <v>0</v>
      </c>
      <c r="E35" s="74">
        <v>12.04</v>
      </c>
      <c r="F35" s="74">
        <v>0</v>
      </c>
      <c r="G35" s="74">
        <v>19.170809999999999</v>
      </c>
      <c r="H35" s="74">
        <v>36.979999999999997</v>
      </c>
      <c r="I35" s="74">
        <v>833.56</v>
      </c>
      <c r="J35" s="74">
        <v>512.35500000000002</v>
      </c>
      <c r="K35" s="74">
        <v>8.6199999999999992</v>
      </c>
      <c r="L35" s="74">
        <v>7.52</v>
      </c>
      <c r="M35" s="74">
        <v>6.3</v>
      </c>
      <c r="N35" s="74">
        <v>8.3699999999999992</v>
      </c>
      <c r="O35" s="74">
        <v>8.3699999999999992</v>
      </c>
      <c r="P35" s="74">
        <v>8.3699999999999992</v>
      </c>
      <c r="Q35" s="74">
        <v>8.3699999999999992</v>
      </c>
      <c r="R35" s="74">
        <v>889.87</v>
      </c>
      <c r="S35" s="74">
        <v>889.87</v>
      </c>
      <c r="T35" s="74">
        <v>926.57</v>
      </c>
      <c r="U35" s="74">
        <v>9</v>
      </c>
      <c r="V35" s="74">
        <v>11</v>
      </c>
      <c r="W35" s="74">
        <v>916.05997000000002</v>
      </c>
      <c r="X35" s="74">
        <v>863.85699999999997</v>
      </c>
      <c r="Y35" s="74">
        <v>863.85699999999997</v>
      </c>
      <c r="Z35" s="74">
        <v>848.65800000000002</v>
      </c>
      <c r="AA35" s="74">
        <v>848.65800000000002</v>
      </c>
      <c r="AB35" s="74">
        <v>134.77501000000001</v>
      </c>
      <c r="AC35" s="74">
        <v>880.42</v>
      </c>
      <c r="AD35" s="74"/>
      <c r="AE35" s="74">
        <v>5.41317</v>
      </c>
      <c r="AF35" s="74">
        <v>5.9687099999999997</v>
      </c>
      <c r="AG35" s="74">
        <v>921.82714999999996</v>
      </c>
      <c r="AH35" s="74">
        <v>895.69739000000004</v>
      </c>
      <c r="AI35" s="74"/>
      <c r="AJ35" s="74">
        <v>6.93</v>
      </c>
      <c r="AK35" s="74">
        <v>8.15</v>
      </c>
      <c r="AL35" s="74">
        <v>506.83461</v>
      </c>
      <c r="AM35" s="74">
        <v>474.75646999999998</v>
      </c>
      <c r="AN35" s="74">
        <v>490.79554000000002</v>
      </c>
      <c r="AO35" s="74">
        <v>378.52204999999998</v>
      </c>
      <c r="AP35" s="74">
        <v>384.93768</v>
      </c>
      <c r="AQ35" s="74">
        <v>232.30287999999999</v>
      </c>
      <c r="AR35" s="74">
        <v>281.20873999999998</v>
      </c>
      <c r="AS35" s="74">
        <v>276.28500000000003</v>
      </c>
      <c r="AT35" s="74">
        <v>288.51</v>
      </c>
      <c r="AU35" s="74">
        <v>880.42</v>
      </c>
      <c r="AV35" s="74">
        <v>860.42949999999996</v>
      </c>
    </row>
    <row r="36" spans="1:48" ht="24" customHeight="1" x14ac:dyDescent="0.3">
      <c r="A36" s="16" t="s">
        <v>55</v>
      </c>
      <c r="B36" s="16" t="s">
        <v>748</v>
      </c>
      <c r="C36" s="74">
        <v>0</v>
      </c>
      <c r="D36" s="74">
        <v>0</v>
      </c>
      <c r="E36" s="74">
        <v>12.44</v>
      </c>
      <c r="F36" s="74">
        <v>0</v>
      </c>
      <c r="G36" s="74">
        <v>19.170809999999999</v>
      </c>
      <c r="H36" s="74">
        <v>40.83</v>
      </c>
      <c r="I36" s="74">
        <v>785.85</v>
      </c>
      <c r="J36" s="74">
        <v>703.36400000000003</v>
      </c>
      <c r="K36" s="74">
        <v>8.74</v>
      </c>
      <c r="L36" s="74">
        <v>7.11</v>
      </c>
      <c r="M36" s="74">
        <v>6.37</v>
      </c>
      <c r="N36" s="74">
        <v>8.07</v>
      </c>
      <c r="O36" s="74">
        <v>8.07</v>
      </c>
      <c r="P36" s="74">
        <v>8.07</v>
      </c>
      <c r="Q36" s="74">
        <v>8.07</v>
      </c>
      <c r="R36" s="74">
        <v>887.54</v>
      </c>
      <c r="S36" s="74">
        <v>887.54</v>
      </c>
      <c r="T36" s="74">
        <v>918</v>
      </c>
      <c r="U36" s="74">
        <v>9</v>
      </c>
      <c r="V36" s="74">
        <v>11</v>
      </c>
      <c r="W36" s="74">
        <v>711.59276999999997</v>
      </c>
      <c r="X36" s="74">
        <v>638.57500000000005</v>
      </c>
      <c r="Y36" s="74">
        <v>638.57500000000005</v>
      </c>
      <c r="Z36" s="74">
        <v>633.029</v>
      </c>
      <c r="AA36" s="74">
        <v>633.029</v>
      </c>
      <c r="AB36" s="74">
        <v>104.54752000000001</v>
      </c>
      <c r="AC36" s="74">
        <v>804.12900000000002</v>
      </c>
      <c r="AD36" s="74"/>
      <c r="AE36" s="74">
        <v>8.6464400000000001</v>
      </c>
      <c r="AF36" s="74">
        <v>6.7956799999999999</v>
      </c>
      <c r="AG36" s="74">
        <v>907.33565999999996</v>
      </c>
      <c r="AH36" s="74">
        <v>884.52135999999996</v>
      </c>
      <c r="AI36" s="74"/>
      <c r="AJ36" s="74">
        <v>7.18</v>
      </c>
      <c r="AK36" s="74">
        <v>8.02</v>
      </c>
      <c r="AL36" s="74">
        <v>506.83461</v>
      </c>
      <c r="AM36" s="74">
        <v>474.75646999999998</v>
      </c>
      <c r="AN36" s="74">
        <v>490.79554000000002</v>
      </c>
      <c r="AO36" s="74">
        <v>378.52204999999998</v>
      </c>
      <c r="AP36" s="74">
        <v>384.93768</v>
      </c>
      <c r="AQ36" s="74">
        <v>232.30287999999999</v>
      </c>
      <c r="AR36" s="74">
        <v>281.20873999999998</v>
      </c>
      <c r="AS36" s="74">
        <v>276.28500000000003</v>
      </c>
      <c r="AT36" s="74">
        <v>288.51</v>
      </c>
      <c r="AU36" s="74">
        <v>804.12900000000002</v>
      </c>
      <c r="AV36" s="74">
        <v>839.2</v>
      </c>
    </row>
    <row r="37" spans="1:48" ht="24" customHeight="1" x14ac:dyDescent="0.3">
      <c r="A37" s="16" t="s">
        <v>55</v>
      </c>
      <c r="B37" s="16" t="s">
        <v>749</v>
      </c>
      <c r="C37" s="74">
        <v>0</v>
      </c>
      <c r="D37" s="74">
        <v>0</v>
      </c>
      <c r="E37" s="74">
        <v>13.21</v>
      </c>
      <c r="F37" s="74">
        <v>0</v>
      </c>
      <c r="G37" s="74">
        <v>19.170809999999999</v>
      </c>
      <c r="H37" s="74">
        <v>39.19</v>
      </c>
      <c r="I37" s="74">
        <v>695.59</v>
      </c>
      <c r="J37" s="74">
        <v>461.541</v>
      </c>
      <c r="K37" s="74">
        <v>8.43</v>
      </c>
      <c r="L37" s="74">
        <v>6.92</v>
      </c>
      <c r="M37" s="74">
        <v>6.97</v>
      </c>
      <c r="N37" s="74">
        <v>8.06</v>
      </c>
      <c r="O37" s="74">
        <v>8.06</v>
      </c>
      <c r="P37" s="74">
        <v>8.06</v>
      </c>
      <c r="Q37" s="74">
        <v>8.06</v>
      </c>
      <c r="R37" s="74">
        <v>879.26</v>
      </c>
      <c r="S37" s="74">
        <v>879.26</v>
      </c>
      <c r="T37" s="74">
        <v>938.86</v>
      </c>
      <c r="U37" s="74">
        <v>9</v>
      </c>
      <c r="V37" s="74">
        <v>11</v>
      </c>
      <c r="W37" s="74">
        <v>631.40400999999997</v>
      </c>
      <c r="X37" s="74">
        <v>494.09899999999999</v>
      </c>
      <c r="Y37" s="74">
        <v>494.09899999999999</v>
      </c>
      <c r="Z37" s="74">
        <v>497.03500000000003</v>
      </c>
      <c r="AA37" s="74">
        <v>497.03500000000003</v>
      </c>
      <c r="AB37" s="74">
        <v>120.10777</v>
      </c>
      <c r="AC37" s="74">
        <v>668.31100000000004</v>
      </c>
      <c r="AD37" s="74"/>
      <c r="AE37" s="74">
        <v>9.1256599999999999</v>
      </c>
      <c r="AF37" s="74">
        <v>9.1749700000000001</v>
      </c>
      <c r="AG37" s="74">
        <v>897.21096999999997</v>
      </c>
      <c r="AH37" s="74">
        <v>880.41247999999996</v>
      </c>
      <c r="AI37" s="74"/>
      <c r="AJ37" s="74">
        <v>7.63</v>
      </c>
      <c r="AK37" s="74">
        <v>8.2200000000000006</v>
      </c>
      <c r="AL37" s="74">
        <v>506.83461</v>
      </c>
      <c r="AM37" s="74">
        <v>474.75646999999998</v>
      </c>
      <c r="AN37" s="74">
        <v>490.79554000000002</v>
      </c>
      <c r="AO37" s="74">
        <v>378.52204999999998</v>
      </c>
      <c r="AP37" s="74">
        <v>384.93768</v>
      </c>
      <c r="AQ37" s="74">
        <v>232.30287999999999</v>
      </c>
      <c r="AR37" s="74">
        <v>281.20873999999998</v>
      </c>
      <c r="AS37" s="74">
        <v>276.28500000000003</v>
      </c>
      <c r="AT37" s="74">
        <v>288.51</v>
      </c>
      <c r="AU37" s="74">
        <v>668.31100000000004</v>
      </c>
      <c r="AV37" s="74">
        <v>792.85400000000004</v>
      </c>
    </row>
    <row r="38" spans="1:48" ht="24" customHeight="1" x14ac:dyDescent="0.3">
      <c r="A38" s="16" t="s">
        <v>55</v>
      </c>
      <c r="B38" s="16" t="s">
        <v>750</v>
      </c>
      <c r="C38" s="74">
        <v>0</v>
      </c>
      <c r="D38" s="74">
        <v>0</v>
      </c>
      <c r="E38" s="74">
        <v>12.79</v>
      </c>
      <c r="F38" s="74">
        <v>0</v>
      </c>
      <c r="G38" s="74">
        <v>19.170809999999999</v>
      </c>
      <c r="H38" s="74">
        <v>40.5</v>
      </c>
      <c r="I38" s="74">
        <v>577.15</v>
      </c>
      <c r="J38" s="74">
        <v>209.67599999999999</v>
      </c>
      <c r="K38" s="74">
        <v>8.3000000000000007</v>
      </c>
      <c r="L38" s="74">
        <v>6.49</v>
      </c>
      <c r="M38" s="74">
        <v>6.91</v>
      </c>
      <c r="N38" s="74">
        <v>7.44</v>
      </c>
      <c r="O38" s="74">
        <v>7.44</v>
      </c>
      <c r="P38" s="74">
        <v>7.44</v>
      </c>
      <c r="Q38" s="74">
        <v>7.44</v>
      </c>
      <c r="R38" s="74">
        <v>857.08</v>
      </c>
      <c r="S38" s="74">
        <v>857.08</v>
      </c>
      <c r="T38" s="74">
        <v>659.31</v>
      </c>
      <c r="U38" s="74">
        <v>8</v>
      </c>
      <c r="V38" s="74">
        <v>10</v>
      </c>
      <c r="W38" s="74">
        <v>603.27835000000005</v>
      </c>
      <c r="X38" s="74">
        <v>688.58699999999999</v>
      </c>
      <c r="Y38" s="74">
        <v>688.58699999999999</v>
      </c>
      <c r="Z38" s="74">
        <v>683.49</v>
      </c>
      <c r="AA38" s="74">
        <v>683.49</v>
      </c>
      <c r="AB38" s="74">
        <v>103.63309</v>
      </c>
      <c r="AC38" s="74">
        <v>369.87900000000002</v>
      </c>
      <c r="AD38" s="74"/>
      <c r="AE38" s="74">
        <v>10.18178</v>
      </c>
      <c r="AF38" s="74">
        <v>9.9474300000000007</v>
      </c>
      <c r="AG38" s="74">
        <v>806.74996999999996</v>
      </c>
      <c r="AH38" s="74">
        <v>865.54467999999997</v>
      </c>
      <c r="AI38" s="74"/>
      <c r="AJ38" s="74">
        <v>6.72</v>
      </c>
      <c r="AK38" s="74">
        <v>8.92</v>
      </c>
      <c r="AL38" s="74">
        <v>506.83461</v>
      </c>
      <c r="AM38" s="74">
        <v>474.75646999999998</v>
      </c>
      <c r="AN38" s="74">
        <v>490.79554000000002</v>
      </c>
      <c r="AO38" s="74">
        <v>378.52204999999998</v>
      </c>
      <c r="AP38" s="74">
        <v>384.93768</v>
      </c>
      <c r="AQ38" s="74">
        <v>232.30287999999999</v>
      </c>
      <c r="AR38" s="74">
        <v>281.20873999999998</v>
      </c>
      <c r="AS38" s="74">
        <v>276.28500000000003</v>
      </c>
      <c r="AT38" s="74">
        <v>288.51</v>
      </c>
      <c r="AU38" s="74">
        <v>369.87900000000002</v>
      </c>
      <c r="AV38" s="74">
        <v>696.75549999999998</v>
      </c>
    </row>
    <row r="39" spans="1:48" ht="24" customHeight="1" x14ac:dyDescent="0.3">
      <c r="A39" s="18" t="s">
        <v>55</v>
      </c>
      <c r="B39" s="18" t="s">
        <v>751</v>
      </c>
      <c r="C39" s="75">
        <v>0</v>
      </c>
      <c r="D39" s="75">
        <v>0</v>
      </c>
      <c r="E39" s="75">
        <v>12.43</v>
      </c>
      <c r="F39" s="75">
        <v>0</v>
      </c>
      <c r="G39" s="75">
        <v>19.170809999999999</v>
      </c>
      <c r="H39" s="75">
        <v>39.549999999999997</v>
      </c>
      <c r="I39" s="75">
        <v>463.69</v>
      </c>
      <c r="J39" s="75">
        <v>161.614</v>
      </c>
      <c r="K39" s="75">
        <v>7.7</v>
      </c>
      <c r="L39" s="75">
        <v>6.52</v>
      </c>
      <c r="M39" s="75">
        <v>7.3</v>
      </c>
      <c r="N39" s="75">
        <v>7.99</v>
      </c>
      <c r="O39" s="75">
        <v>7.99</v>
      </c>
      <c r="P39" s="75">
        <v>7.99</v>
      </c>
      <c r="Q39" s="75">
        <v>7.99</v>
      </c>
      <c r="R39" s="75">
        <v>805.54</v>
      </c>
      <c r="S39" s="75">
        <v>805.54</v>
      </c>
      <c r="T39" s="75">
        <v>746.93</v>
      </c>
      <c r="U39" s="75">
        <v>8</v>
      </c>
      <c r="V39" s="75">
        <v>10</v>
      </c>
      <c r="W39" s="75">
        <v>478.68245999999999</v>
      </c>
      <c r="X39" s="75">
        <v>453.91699999999997</v>
      </c>
      <c r="Y39" s="75">
        <v>453.91699999999997</v>
      </c>
      <c r="Z39" s="75">
        <v>450.19099999999997</v>
      </c>
      <c r="AA39" s="75">
        <v>450.19099999999997</v>
      </c>
      <c r="AB39" s="75">
        <v>152.40040999999999</v>
      </c>
      <c r="AC39" s="75">
        <v>225.00700000000001</v>
      </c>
      <c r="AD39" s="75"/>
      <c r="AE39" s="75">
        <v>10.10947</v>
      </c>
      <c r="AF39" s="75">
        <v>10.255929999999999</v>
      </c>
      <c r="AG39" s="75">
        <v>724.55124000000001</v>
      </c>
      <c r="AH39" s="75">
        <v>740.76715000000002</v>
      </c>
      <c r="AI39" s="75"/>
      <c r="AJ39" s="75">
        <v>7.41</v>
      </c>
      <c r="AK39" s="75">
        <v>8.48</v>
      </c>
      <c r="AL39" s="75">
        <v>506.83461</v>
      </c>
      <c r="AM39" s="75">
        <v>474.75646999999998</v>
      </c>
      <c r="AN39" s="75">
        <v>490.79554000000002</v>
      </c>
      <c r="AO39" s="75">
        <v>381.72987000000001</v>
      </c>
      <c r="AP39" s="75">
        <v>384.93768</v>
      </c>
      <c r="AQ39" s="75">
        <v>232.30287999999999</v>
      </c>
      <c r="AR39" s="75">
        <v>281.20873999999998</v>
      </c>
      <c r="AS39" s="75">
        <v>276.28500000000003</v>
      </c>
      <c r="AT39" s="75">
        <v>288.51</v>
      </c>
      <c r="AU39" s="75">
        <v>225.00700000000001</v>
      </c>
      <c r="AV39" s="75">
        <v>503.17149999999998</v>
      </c>
    </row>
    <row r="40" spans="1:48" ht="24" customHeight="1" x14ac:dyDescent="0.3">
      <c r="A40" s="13" t="s">
        <v>55</v>
      </c>
      <c r="B40" s="13" t="s">
        <v>752</v>
      </c>
      <c r="C40" s="73">
        <v>0</v>
      </c>
      <c r="D40" s="73">
        <v>0</v>
      </c>
      <c r="E40" s="73">
        <v>13.23</v>
      </c>
      <c r="F40" s="73">
        <v>0</v>
      </c>
      <c r="G40" s="73">
        <v>21.554120000000001</v>
      </c>
      <c r="H40" s="73">
        <v>40.89</v>
      </c>
      <c r="I40" s="73">
        <v>327.48</v>
      </c>
      <c r="J40" s="73">
        <v>122.062</v>
      </c>
      <c r="K40" s="73">
        <v>7.76</v>
      </c>
      <c r="L40" s="73">
        <v>6.64</v>
      </c>
      <c r="M40" s="73">
        <v>7.58</v>
      </c>
      <c r="N40" s="73">
        <v>7.91</v>
      </c>
      <c r="O40" s="73">
        <v>7.91</v>
      </c>
      <c r="P40" s="73">
        <v>7.91</v>
      </c>
      <c r="Q40" s="73">
        <v>7.91</v>
      </c>
      <c r="R40" s="73">
        <v>116.9</v>
      </c>
      <c r="S40" s="73">
        <v>116.9</v>
      </c>
      <c r="T40" s="73">
        <v>338.29</v>
      </c>
      <c r="U40" s="73">
        <v>8</v>
      </c>
      <c r="V40" s="73">
        <v>10</v>
      </c>
      <c r="W40" s="73">
        <v>230.23743999999999</v>
      </c>
      <c r="X40" s="73">
        <v>214.31100000000001</v>
      </c>
      <c r="Y40" s="73">
        <v>214.31100000000001</v>
      </c>
      <c r="Z40" s="73">
        <v>220.10900000000001</v>
      </c>
      <c r="AA40" s="73">
        <v>220.10900000000001</v>
      </c>
      <c r="AB40" s="73">
        <v>45.610709999999997</v>
      </c>
      <c r="AC40" s="73">
        <v>346.75099999999998</v>
      </c>
      <c r="AD40" s="73"/>
      <c r="AE40" s="73">
        <v>9.8867499999999993</v>
      </c>
      <c r="AF40" s="73">
        <v>9.9036899999999992</v>
      </c>
      <c r="AG40" s="73">
        <v>345.40249</v>
      </c>
      <c r="AH40" s="73">
        <v>361.79523999999998</v>
      </c>
      <c r="AI40" s="73"/>
      <c r="AJ40" s="73">
        <v>7.01</v>
      </c>
      <c r="AK40" s="73">
        <v>8.31</v>
      </c>
      <c r="AL40" s="73">
        <v>506.83461</v>
      </c>
      <c r="AM40" s="73">
        <v>474.75646999999998</v>
      </c>
      <c r="AN40" s="73">
        <v>490.79554000000002</v>
      </c>
      <c r="AO40" s="73">
        <v>381.72987000000001</v>
      </c>
      <c r="AP40" s="73">
        <v>384.93768</v>
      </c>
      <c r="AQ40" s="73">
        <v>232.30287999999999</v>
      </c>
      <c r="AR40" s="73">
        <v>281.20873999999998</v>
      </c>
      <c r="AS40" s="73">
        <v>276.28500000000003</v>
      </c>
      <c r="AT40" s="73">
        <v>288.51</v>
      </c>
      <c r="AU40" s="73">
        <v>346.75099999999998</v>
      </c>
      <c r="AV40" s="73">
        <v>182.51650000000001</v>
      </c>
    </row>
    <row r="41" spans="1:48" ht="24" customHeight="1" x14ac:dyDescent="0.3">
      <c r="A41" s="16" t="s">
        <v>55</v>
      </c>
      <c r="B41" s="16" t="s">
        <v>753</v>
      </c>
      <c r="C41" s="74">
        <v>0</v>
      </c>
      <c r="D41" s="74">
        <v>0</v>
      </c>
      <c r="E41" s="74">
        <v>12.42</v>
      </c>
      <c r="F41" s="74">
        <v>0</v>
      </c>
      <c r="G41" s="74">
        <v>21.554120000000001</v>
      </c>
      <c r="H41" s="74">
        <v>36.24</v>
      </c>
      <c r="I41" s="74">
        <v>195.64</v>
      </c>
      <c r="J41" s="74">
        <v>57.47</v>
      </c>
      <c r="K41" s="74">
        <v>8.2799999999999994</v>
      </c>
      <c r="L41" s="74">
        <v>6.91</v>
      </c>
      <c r="M41" s="74">
        <v>7.68</v>
      </c>
      <c r="N41" s="74">
        <v>7.86</v>
      </c>
      <c r="O41" s="74">
        <v>7.86</v>
      </c>
      <c r="P41" s="74">
        <v>7.86</v>
      </c>
      <c r="Q41" s="74">
        <v>7.86</v>
      </c>
      <c r="R41" s="74">
        <v>356.17</v>
      </c>
      <c r="S41" s="74">
        <v>356.17</v>
      </c>
      <c r="T41" s="74">
        <v>89.57</v>
      </c>
      <c r="U41" s="74">
        <v>8</v>
      </c>
      <c r="V41" s="74">
        <v>10</v>
      </c>
      <c r="W41" s="74">
        <v>35.778939999999999</v>
      </c>
      <c r="X41" s="74">
        <v>35.997</v>
      </c>
      <c r="Y41" s="74">
        <v>35.997</v>
      </c>
      <c r="Z41" s="74">
        <v>36.82</v>
      </c>
      <c r="AA41" s="74">
        <v>36.82</v>
      </c>
      <c r="AB41" s="74">
        <v>52.680169999999997</v>
      </c>
      <c r="AC41" s="74">
        <v>117.145</v>
      </c>
      <c r="AD41" s="74"/>
      <c r="AE41" s="74">
        <v>7.5636099999999997</v>
      </c>
      <c r="AF41" s="74">
        <v>10.219049999999999</v>
      </c>
      <c r="AG41" s="74">
        <v>44.572569999999999</v>
      </c>
      <c r="AH41" s="74">
        <v>44.968319999999999</v>
      </c>
      <c r="AI41" s="74"/>
      <c r="AJ41" s="74">
        <v>7</v>
      </c>
      <c r="AK41" s="74">
        <v>8.23</v>
      </c>
      <c r="AL41" s="74">
        <v>506.83461</v>
      </c>
      <c r="AM41" s="74">
        <v>474.75646999999998</v>
      </c>
      <c r="AN41" s="74">
        <v>490.79554000000002</v>
      </c>
      <c r="AO41" s="74">
        <v>384.93768</v>
      </c>
      <c r="AP41" s="74">
        <v>384.93768</v>
      </c>
      <c r="AQ41" s="74">
        <v>232.30287999999999</v>
      </c>
      <c r="AR41" s="74">
        <v>281.20873999999998</v>
      </c>
      <c r="AS41" s="74">
        <v>276.28500000000003</v>
      </c>
      <c r="AT41" s="74">
        <v>288.51</v>
      </c>
      <c r="AU41" s="74">
        <v>117.145</v>
      </c>
      <c r="AV41" s="74">
        <v>13.086</v>
      </c>
    </row>
    <row r="42" spans="1:48" ht="24" customHeight="1" x14ac:dyDescent="0.3">
      <c r="A42" s="16" t="s">
        <v>55</v>
      </c>
      <c r="B42" s="16" t="s">
        <v>754</v>
      </c>
      <c r="C42" s="74">
        <v>0</v>
      </c>
      <c r="D42" s="74">
        <v>0</v>
      </c>
      <c r="E42" s="74">
        <v>11.41</v>
      </c>
      <c r="F42" s="74">
        <v>0</v>
      </c>
      <c r="G42" s="74">
        <v>21.554120000000001</v>
      </c>
      <c r="H42" s="74">
        <v>36.880000000000003</v>
      </c>
      <c r="I42" s="74">
        <v>79.709999999999994</v>
      </c>
      <c r="J42" s="74">
        <v>26.689</v>
      </c>
      <c r="K42" s="74">
        <v>8.4600000000000009</v>
      </c>
      <c r="L42" s="74">
        <v>7.78</v>
      </c>
      <c r="M42" s="74">
        <v>7.31</v>
      </c>
      <c r="N42" s="74">
        <v>8.66</v>
      </c>
      <c r="O42" s="74">
        <v>8.66</v>
      </c>
      <c r="P42" s="74">
        <v>8.66</v>
      </c>
      <c r="Q42" s="74">
        <v>8.66</v>
      </c>
      <c r="R42" s="74">
        <v>59.76</v>
      </c>
      <c r="S42" s="74">
        <v>59.76</v>
      </c>
      <c r="T42" s="74">
        <v>1</v>
      </c>
      <c r="U42" s="74">
        <v>9</v>
      </c>
      <c r="V42" s="74">
        <v>10</v>
      </c>
      <c r="W42" s="74">
        <v>0.17821999999999999</v>
      </c>
      <c r="X42" s="74">
        <v>0</v>
      </c>
      <c r="Y42" s="74">
        <v>0</v>
      </c>
      <c r="Z42" s="74">
        <v>4.5999999999999999E-2</v>
      </c>
      <c r="AA42" s="74">
        <v>4.5999999999999999E-2</v>
      </c>
      <c r="AB42" s="74">
        <v>19.775480000000002</v>
      </c>
      <c r="AC42" s="74">
        <v>6.0259999999999998</v>
      </c>
      <c r="AD42" s="74"/>
      <c r="AE42" s="74">
        <v>8.2905800000000003</v>
      </c>
      <c r="AF42" s="74">
        <v>9.6516800000000007</v>
      </c>
      <c r="AG42" s="74">
        <v>16.522929999999999</v>
      </c>
      <c r="AH42" s="74">
        <v>17.621860000000002</v>
      </c>
      <c r="AI42" s="74"/>
      <c r="AJ42" s="74">
        <v>7.18</v>
      </c>
      <c r="AK42" s="74">
        <v>8.4600000000000009</v>
      </c>
      <c r="AL42" s="74">
        <v>506.83461</v>
      </c>
      <c r="AM42" s="74">
        <v>474.75646999999998</v>
      </c>
      <c r="AN42" s="74">
        <v>490.79554000000002</v>
      </c>
      <c r="AO42" s="74">
        <v>378.52204999999998</v>
      </c>
      <c r="AP42" s="74">
        <v>384.93768</v>
      </c>
      <c r="AQ42" s="74">
        <v>232.30287999999999</v>
      </c>
      <c r="AR42" s="74">
        <v>281.20873999999998</v>
      </c>
      <c r="AS42" s="74">
        <v>276.28500000000003</v>
      </c>
      <c r="AT42" s="74">
        <v>288.51</v>
      </c>
      <c r="AU42" s="74">
        <v>6.0259999999999998</v>
      </c>
      <c r="AV42" s="74">
        <v>1E-3</v>
      </c>
    </row>
    <row r="43" spans="1:48" ht="24" customHeight="1" x14ac:dyDescent="0.3">
      <c r="A43" s="16" t="s">
        <v>55</v>
      </c>
      <c r="B43" s="16" t="s">
        <v>755</v>
      </c>
      <c r="C43" s="74">
        <v>0</v>
      </c>
      <c r="D43" s="74">
        <v>0</v>
      </c>
      <c r="E43" s="74">
        <v>13.81</v>
      </c>
      <c r="F43" s="74">
        <v>0</v>
      </c>
      <c r="G43" s="74">
        <v>21.554120000000001</v>
      </c>
      <c r="H43" s="74">
        <v>39.17</v>
      </c>
      <c r="I43" s="74">
        <v>3.4</v>
      </c>
      <c r="J43" s="74">
        <v>2.7829999999999999</v>
      </c>
      <c r="K43" s="74">
        <v>8.11</v>
      </c>
      <c r="L43" s="74">
        <v>7.64</v>
      </c>
      <c r="M43" s="74">
        <v>7.69</v>
      </c>
      <c r="N43" s="74">
        <v>9.0500000000000007</v>
      </c>
      <c r="O43" s="74">
        <v>9.0500000000000007</v>
      </c>
      <c r="P43" s="74">
        <v>9.0500000000000007</v>
      </c>
      <c r="Q43" s="74">
        <v>9.0500000000000007</v>
      </c>
      <c r="R43" s="74">
        <v>0.98</v>
      </c>
      <c r="S43" s="74">
        <v>0.98</v>
      </c>
      <c r="T43" s="74">
        <v>0</v>
      </c>
      <c r="U43" s="74">
        <v>8</v>
      </c>
      <c r="V43" s="74">
        <v>10</v>
      </c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12.73541</v>
      </c>
      <c r="AC43" s="74">
        <v>0</v>
      </c>
      <c r="AD43" s="74"/>
      <c r="AE43" s="74">
        <v>9.4466900000000003</v>
      </c>
      <c r="AF43" s="74">
        <v>10.067170000000001</v>
      </c>
      <c r="AG43" s="74">
        <v>0</v>
      </c>
      <c r="AH43" s="74">
        <v>0</v>
      </c>
      <c r="AI43" s="74"/>
      <c r="AJ43" s="74">
        <v>8.0299999999999994</v>
      </c>
      <c r="AK43" s="74">
        <v>8.26</v>
      </c>
      <c r="AL43" s="74">
        <v>506.83461</v>
      </c>
      <c r="AM43" s="74">
        <v>506.83461</v>
      </c>
      <c r="AN43" s="74">
        <v>490.79554000000002</v>
      </c>
      <c r="AO43" s="74">
        <v>410.60019</v>
      </c>
      <c r="AP43" s="74">
        <v>400.97674999999998</v>
      </c>
      <c r="AQ43" s="74">
        <v>232.30287999999999</v>
      </c>
      <c r="AR43" s="74">
        <v>281.20873999999998</v>
      </c>
      <c r="AS43" s="74">
        <v>276.28500000000003</v>
      </c>
      <c r="AT43" s="74">
        <v>288.51</v>
      </c>
      <c r="AU43" s="74">
        <v>0</v>
      </c>
      <c r="AV43" s="74">
        <v>0</v>
      </c>
    </row>
    <row r="44" spans="1:48" ht="24" customHeight="1" x14ac:dyDescent="0.3">
      <c r="A44" s="16" t="s">
        <v>55</v>
      </c>
      <c r="B44" s="16" t="s">
        <v>756</v>
      </c>
      <c r="C44" s="74">
        <v>0</v>
      </c>
      <c r="D44" s="74">
        <v>0</v>
      </c>
      <c r="E44" s="74">
        <v>11.26</v>
      </c>
      <c r="F44" s="74">
        <v>0</v>
      </c>
      <c r="G44" s="74">
        <v>21.554120000000001</v>
      </c>
      <c r="H44" s="74">
        <v>39.08</v>
      </c>
      <c r="I44" s="74"/>
      <c r="J44" s="74">
        <v>0.04</v>
      </c>
      <c r="K44" s="74">
        <v>8.07</v>
      </c>
      <c r="L44" s="74">
        <v>7.31</v>
      </c>
      <c r="M44" s="74">
        <v>8.68</v>
      </c>
      <c r="N44" s="74">
        <v>9.5299999999999994</v>
      </c>
      <c r="O44" s="74">
        <v>9.5299999999999994</v>
      </c>
      <c r="P44" s="74">
        <v>9.5299999999999994</v>
      </c>
      <c r="Q44" s="74">
        <v>9.5299999999999994</v>
      </c>
      <c r="R44" s="74">
        <v>0</v>
      </c>
      <c r="S44" s="74">
        <v>0</v>
      </c>
      <c r="T44" s="74">
        <v>0</v>
      </c>
      <c r="U44" s="74">
        <v>7</v>
      </c>
      <c r="V44" s="74">
        <v>8</v>
      </c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1.23654</v>
      </c>
      <c r="AC44" s="74">
        <v>0</v>
      </c>
      <c r="AD44" s="74"/>
      <c r="AE44" s="74">
        <v>9.9097200000000001</v>
      </c>
      <c r="AF44" s="74">
        <v>9.8953399999999991</v>
      </c>
      <c r="AG44" s="74">
        <v>0</v>
      </c>
      <c r="AH44" s="74">
        <v>0</v>
      </c>
      <c r="AI44" s="74"/>
      <c r="AJ44" s="74">
        <v>8.4499999999999993</v>
      </c>
      <c r="AK44" s="74">
        <v>9.35</v>
      </c>
      <c r="AL44" s="74">
        <v>506.83461</v>
      </c>
      <c r="AM44" s="74">
        <v>506.83461</v>
      </c>
      <c r="AN44" s="74">
        <v>490.79554000000002</v>
      </c>
      <c r="AO44" s="74">
        <v>410.60019</v>
      </c>
      <c r="AP44" s="74">
        <v>400.97674999999998</v>
      </c>
      <c r="AQ44" s="74">
        <v>232.30287999999999</v>
      </c>
      <c r="AR44" s="74">
        <v>281.20873999999998</v>
      </c>
      <c r="AS44" s="74">
        <v>276.28500000000003</v>
      </c>
      <c r="AT44" s="74">
        <v>288.51</v>
      </c>
      <c r="AU44" s="74">
        <v>0</v>
      </c>
      <c r="AV44" s="74">
        <v>2.8500000000000001E-2</v>
      </c>
    </row>
    <row r="45" spans="1:48" ht="24" customHeight="1" x14ac:dyDescent="0.3">
      <c r="A45" s="16" t="s">
        <v>55</v>
      </c>
      <c r="B45" s="16" t="s">
        <v>757</v>
      </c>
      <c r="C45" s="74">
        <v>0</v>
      </c>
      <c r="D45" s="74">
        <v>0</v>
      </c>
      <c r="E45" s="74">
        <v>11.78</v>
      </c>
      <c r="F45" s="74">
        <v>0</v>
      </c>
      <c r="G45" s="74">
        <v>21.554120000000001</v>
      </c>
      <c r="H45" s="74">
        <v>39.479999999999997</v>
      </c>
      <c r="I45" s="74"/>
      <c r="J45" s="74">
        <v>0</v>
      </c>
      <c r="K45" s="74">
        <v>8.59</v>
      </c>
      <c r="L45" s="74">
        <v>6.5</v>
      </c>
      <c r="M45" s="74">
        <v>8.0500000000000007</v>
      </c>
      <c r="N45" s="74">
        <v>8.26</v>
      </c>
      <c r="O45" s="74">
        <v>8.26</v>
      </c>
      <c r="P45" s="74">
        <v>8.26</v>
      </c>
      <c r="Q45" s="74">
        <v>8.26</v>
      </c>
      <c r="R45" s="74">
        <v>0</v>
      </c>
      <c r="S45" s="74">
        <v>0</v>
      </c>
      <c r="T45" s="74">
        <v>0</v>
      </c>
      <c r="U45" s="74">
        <v>6</v>
      </c>
      <c r="V45" s="74">
        <v>8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0</v>
      </c>
      <c r="AD45" s="74"/>
      <c r="AE45" s="74">
        <v>9.6458499999999994</v>
      </c>
      <c r="AF45" s="74">
        <v>10.847799999999999</v>
      </c>
      <c r="AG45" s="74">
        <v>0</v>
      </c>
      <c r="AH45" s="74">
        <v>0</v>
      </c>
      <c r="AI45" s="74"/>
      <c r="AJ45" s="74">
        <v>8.8800000000000008</v>
      </c>
      <c r="AK45" s="74">
        <v>8.9600000000000009</v>
      </c>
      <c r="AL45" s="74">
        <v>506.83461</v>
      </c>
      <c r="AM45" s="74">
        <v>506.83461</v>
      </c>
      <c r="AN45" s="74">
        <v>490.79554000000002</v>
      </c>
      <c r="AO45" s="74">
        <v>410.60019</v>
      </c>
      <c r="AP45" s="74">
        <v>404.18457000000001</v>
      </c>
      <c r="AQ45" s="74">
        <v>232.30287999999999</v>
      </c>
      <c r="AR45" s="74">
        <v>281.20873999999998</v>
      </c>
      <c r="AS45" s="74">
        <v>276.28500000000003</v>
      </c>
      <c r="AT45" s="74">
        <v>288.51</v>
      </c>
      <c r="AU45" s="74">
        <v>0</v>
      </c>
      <c r="AV45" s="74">
        <v>6.6500000000000004E-2</v>
      </c>
    </row>
    <row r="46" spans="1:48" ht="24" customHeight="1" x14ac:dyDescent="0.3">
      <c r="A46" s="16" t="s">
        <v>55</v>
      </c>
      <c r="B46" s="16" t="s">
        <v>758</v>
      </c>
      <c r="C46" s="74">
        <v>0</v>
      </c>
      <c r="D46" s="74">
        <v>0</v>
      </c>
      <c r="E46" s="74">
        <v>11.86</v>
      </c>
      <c r="F46" s="74">
        <v>0</v>
      </c>
      <c r="G46" s="74">
        <v>21.554120000000001</v>
      </c>
      <c r="H46" s="74">
        <v>41.11</v>
      </c>
      <c r="I46" s="74"/>
      <c r="J46" s="74">
        <v>0</v>
      </c>
      <c r="K46" s="74">
        <v>8.94</v>
      </c>
      <c r="L46" s="74">
        <v>5.88</v>
      </c>
      <c r="M46" s="74">
        <v>8.33</v>
      </c>
      <c r="N46" s="74">
        <v>7.46</v>
      </c>
      <c r="O46" s="74">
        <v>7.46</v>
      </c>
      <c r="P46" s="74">
        <v>7.46</v>
      </c>
      <c r="Q46" s="74">
        <v>7.46</v>
      </c>
      <c r="R46" s="74">
        <v>0</v>
      </c>
      <c r="S46" s="74">
        <v>0</v>
      </c>
      <c r="T46" s="74">
        <v>0</v>
      </c>
      <c r="U46" s="74">
        <v>6</v>
      </c>
      <c r="V46" s="74">
        <v>7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/>
      <c r="AE46" s="74">
        <v>8.0640499999999999</v>
      </c>
      <c r="AF46" s="74">
        <v>9.2003199999999996</v>
      </c>
      <c r="AG46" s="74">
        <v>0</v>
      </c>
      <c r="AH46" s="74">
        <v>0</v>
      </c>
      <c r="AI46" s="74"/>
      <c r="AJ46" s="74">
        <v>8.02</v>
      </c>
      <c r="AK46" s="74">
        <v>8.75</v>
      </c>
      <c r="AL46" s="74">
        <v>506.83461</v>
      </c>
      <c r="AM46" s="74">
        <v>506.83461</v>
      </c>
      <c r="AN46" s="74">
        <v>490.79554000000002</v>
      </c>
      <c r="AO46" s="74">
        <v>410.60019</v>
      </c>
      <c r="AP46" s="74">
        <v>400.97674999999998</v>
      </c>
      <c r="AQ46" s="74">
        <v>232.30287999999999</v>
      </c>
      <c r="AR46" s="74">
        <v>281.20873999999998</v>
      </c>
      <c r="AS46" s="74">
        <v>276.28500000000003</v>
      </c>
      <c r="AT46" s="74">
        <v>288.51</v>
      </c>
      <c r="AU46" s="74">
        <v>0</v>
      </c>
      <c r="AV46" s="74">
        <v>5.5500000000000001E-2</v>
      </c>
    </row>
    <row r="47" spans="1:48" ht="24" customHeight="1" x14ac:dyDescent="0.3">
      <c r="A47" s="18" t="s">
        <v>55</v>
      </c>
      <c r="B47" s="18" t="s">
        <v>759</v>
      </c>
      <c r="C47" s="75">
        <v>0</v>
      </c>
      <c r="D47" s="75">
        <v>0</v>
      </c>
      <c r="E47" s="75">
        <v>11.94</v>
      </c>
      <c r="F47" s="75">
        <v>0</v>
      </c>
      <c r="G47" s="75">
        <v>21.554120000000001</v>
      </c>
      <c r="H47" s="75">
        <v>39.32</v>
      </c>
      <c r="I47" s="75"/>
      <c r="J47" s="75"/>
      <c r="K47" s="75">
        <v>8</v>
      </c>
      <c r="L47" s="75">
        <v>5.68</v>
      </c>
      <c r="M47" s="75">
        <v>7.98</v>
      </c>
      <c r="N47" s="75">
        <v>8.08</v>
      </c>
      <c r="O47" s="75">
        <v>8.08</v>
      </c>
      <c r="P47" s="75">
        <v>8.08</v>
      </c>
      <c r="Q47" s="75">
        <v>8.08</v>
      </c>
      <c r="R47" s="75"/>
      <c r="S47" s="75"/>
      <c r="T47" s="75"/>
      <c r="U47" s="75">
        <v>6</v>
      </c>
      <c r="V47" s="75">
        <v>7</v>
      </c>
      <c r="W47" s="75"/>
      <c r="X47" s="75"/>
      <c r="Y47" s="75"/>
      <c r="Z47" s="75"/>
      <c r="AA47" s="75"/>
      <c r="AB47" s="75"/>
      <c r="AC47" s="75"/>
      <c r="AD47" s="75"/>
      <c r="AE47" s="75">
        <v>5.51546</v>
      </c>
      <c r="AF47" s="75">
        <v>7.8743999999999996</v>
      </c>
      <c r="AG47" s="75"/>
      <c r="AH47" s="75"/>
      <c r="AI47" s="75"/>
      <c r="AJ47" s="75">
        <v>8.34</v>
      </c>
      <c r="AK47" s="75">
        <v>8.61</v>
      </c>
      <c r="AL47" s="75">
        <v>506.83461</v>
      </c>
      <c r="AM47" s="75">
        <v>506.83461</v>
      </c>
      <c r="AN47" s="75">
        <v>490.79554000000002</v>
      </c>
      <c r="AO47" s="75">
        <v>410.60019</v>
      </c>
      <c r="AP47" s="75">
        <v>400.97674999999998</v>
      </c>
      <c r="AQ47" s="75">
        <v>232.30287999999999</v>
      </c>
      <c r="AR47" s="75">
        <v>281.20873999999998</v>
      </c>
      <c r="AS47" s="75">
        <v>276.28500000000003</v>
      </c>
      <c r="AT47" s="75">
        <v>288.51</v>
      </c>
      <c r="AU47" s="75"/>
      <c r="AV47" s="75"/>
    </row>
    <row r="48" spans="1:48" ht="24" customHeight="1" x14ac:dyDescent="0.3">
      <c r="A48" s="13" t="s">
        <v>55</v>
      </c>
      <c r="B48" s="13" t="s">
        <v>760</v>
      </c>
      <c r="C48" s="73">
        <v>0</v>
      </c>
      <c r="D48" s="73">
        <v>0</v>
      </c>
      <c r="E48" s="73">
        <v>13.43</v>
      </c>
      <c r="F48" s="73">
        <v>0</v>
      </c>
      <c r="G48" s="73">
        <v>21.554120000000001</v>
      </c>
      <c r="H48" s="73">
        <v>41.31</v>
      </c>
      <c r="I48" s="73"/>
      <c r="J48" s="73"/>
      <c r="K48" s="73">
        <v>8.1300000000000008</v>
      </c>
      <c r="L48" s="73">
        <v>5.21</v>
      </c>
      <c r="M48" s="73">
        <v>7.73</v>
      </c>
      <c r="N48" s="73">
        <v>8.61</v>
      </c>
      <c r="O48" s="73">
        <v>8.61</v>
      </c>
      <c r="P48" s="73">
        <v>8.61</v>
      </c>
      <c r="Q48" s="73">
        <v>8.61</v>
      </c>
      <c r="R48" s="73"/>
      <c r="S48" s="73"/>
      <c r="T48" s="73"/>
      <c r="U48" s="73">
        <v>6</v>
      </c>
      <c r="V48" s="73">
        <v>7</v>
      </c>
      <c r="W48" s="73"/>
      <c r="X48" s="73"/>
      <c r="Y48" s="73"/>
      <c r="Z48" s="73"/>
      <c r="AA48" s="73"/>
      <c r="AB48" s="73"/>
      <c r="AC48" s="73"/>
      <c r="AD48" s="73"/>
      <c r="AE48" s="73">
        <v>4.4290500000000002</v>
      </c>
      <c r="AF48" s="73">
        <v>7.34802</v>
      </c>
      <c r="AG48" s="73"/>
      <c r="AH48" s="73"/>
      <c r="AI48" s="73"/>
      <c r="AJ48" s="73">
        <v>7.82</v>
      </c>
      <c r="AK48" s="73">
        <v>7.85</v>
      </c>
      <c r="AL48" s="73">
        <v>506.83461</v>
      </c>
      <c r="AM48" s="73">
        <v>506.83461</v>
      </c>
      <c r="AN48" s="73">
        <v>490.79554000000002</v>
      </c>
      <c r="AO48" s="73">
        <v>410.60019</v>
      </c>
      <c r="AP48" s="73">
        <v>400.97674999999998</v>
      </c>
      <c r="AQ48" s="73">
        <v>232.30287999999999</v>
      </c>
      <c r="AR48" s="73">
        <v>281.20873999999998</v>
      </c>
      <c r="AS48" s="73">
        <v>276.28500000000003</v>
      </c>
      <c r="AT48" s="73">
        <v>288.51</v>
      </c>
      <c r="AU48" s="73"/>
      <c r="AV48" s="73"/>
    </row>
    <row r="49" spans="1:48" ht="24" customHeight="1" x14ac:dyDescent="0.3">
      <c r="A49" s="16" t="s">
        <v>55</v>
      </c>
      <c r="B49" s="16" t="s">
        <v>761</v>
      </c>
      <c r="C49" s="74">
        <v>0</v>
      </c>
      <c r="D49" s="74">
        <v>0</v>
      </c>
      <c r="E49" s="74">
        <v>11.79</v>
      </c>
      <c r="F49" s="74">
        <v>0</v>
      </c>
      <c r="G49" s="74">
        <v>21.554120000000001</v>
      </c>
      <c r="H49" s="74">
        <v>40.1</v>
      </c>
      <c r="I49" s="74"/>
      <c r="J49" s="74"/>
      <c r="K49" s="74">
        <v>7.83</v>
      </c>
      <c r="L49" s="74">
        <v>5.88</v>
      </c>
      <c r="M49" s="74">
        <v>7.27</v>
      </c>
      <c r="N49" s="74">
        <v>8.06</v>
      </c>
      <c r="O49" s="74">
        <v>8.06</v>
      </c>
      <c r="P49" s="74">
        <v>8.06</v>
      </c>
      <c r="Q49" s="74">
        <v>8.06</v>
      </c>
      <c r="R49" s="74"/>
      <c r="S49" s="74"/>
      <c r="T49" s="74"/>
      <c r="U49" s="74">
        <v>6</v>
      </c>
      <c r="V49" s="74">
        <v>8</v>
      </c>
      <c r="W49" s="74"/>
      <c r="X49" s="74"/>
      <c r="Y49" s="74"/>
      <c r="Z49" s="74"/>
      <c r="AA49" s="74"/>
      <c r="AB49" s="74"/>
      <c r="AC49" s="74"/>
      <c r="AD49" s="74"/>
      <c r="AE49" s="74">
        <v>4.0245499999999996</v>
      </c>
      <c r="AF49" s="74">
        <v>6.1192099999999998</v>
      </c>
      <c r="AG49" s="74"/>
      <c r="AH49" s="74"/>
      <c r="AI49" s="74"/>
      <c r="AJ49" s="74">
        <v>7.79</v>
      </c>
      <c r="AK49" s="74">
        <v>8.15</v>
      </c>
      <c r="AL49" s="74">
        <v>506.83461</v>
      </c>
      <c r="AM49" s="74">
        <v>506.83461</v>
      </c>
      <c r="AN49" s="74">
        <v>490.79554000000002</v>
      </c>
      <c r="AO49" s="74">
        <v>410.60019</v>
      </c>
      <c r="AP49" s="74">
        <v>400.97674999999998</v>
      </c>
      <c r="AQ49" s="74">
        <v>232.30287999999999</v>
      </c>
      <c r="AR49" s="74">
        <v>281.20873999999998</v>
      </c>
      <c r="AS49" s="74">
        <v>276.28500000000003</v>
      </c>
      <c r="AT49" s="74">
        <v>288.51</v>
      </c>
      <c r="AU49" s="74"/>
      <c r="AV49" s="74"/>
    </row>
    <row r="50" spans="1:48" ht="24" customHeight="1" x14ac:dyDescent="0.3">
      <c r="A50" s="16" t="s">
        <v>55</v>
      </c>
      <c r="B50" s="16" t="s">
        <v>762</v>
      </c>
      <c r="C50" s="74">
        <v>0</v>
      </c>
      <c r="D50" s="74">
        <v>0</v>
      </c>
      <c r="E50" s="74">
        <v>11.91</v>
      </c>
      <c r="F50" s="74">
        <v>0</v>
      </c>
      <c r="G50" s="74">
        <v>21.554120000000001</v>
      </c>
      <c r="H50" s="74">
        <v>40.56</v>
      </c>
      <c r="I50" s="74"/>
      <c r="J50" s="74"/>
      <c r="K50" s="74">
        <v>7.96</v>
      </c>
      <c r="L50" s="74">
        <v>4.33</v>
      </c>
      <c r="M50" s="74">
        <v>7.19</v>
      </c>
      <c r="N50" s="74">
        <v>6.35</v>
      </c>
      <c r="O50" s="74">
        <v>6.35</v>
      </c>
      <c r="P50" s="74">
        <v>6.35</v>
      </c>
      <c r="Q50" s="74">
        <v>6.35</v>
      </c>
      <c r="R50" s="74"/>
      <c r="S50" s="74"/>
      <c r="T50" s="74"/>
      <c r="U50" s="74">
        <v>6</v>
      </c>
      <c r="V50" s="74">
        <v>8</v>
      </c>
      <c r="W50" s="74"/>
      <c r="X50" s="74"/>
      <c r="Y50" s="74"/>
      <c r="Z50" s="74"/>
      <c r="AA50" s="74"/>
      <c r="AB50" s="74"/>
      <c r="AC50" s="74"/>
      <c r="AD50" s="74"/>
      <c r="AE50" s="74">
        <v>2.8228300000000002</v>
      </c>
      <c r="AF50" s="74">
        <v>5.7183299999999999</v>
      </c>
      <c r="AG50" s="74"/>
      <c r="AH50" s="74"/>
      <c r="AI50" s="74"/>
      <c r="AJ50" s="74">
        <v>7.45</v>
      </c>
      <c r="AK50" s="74">
        <v>7.77</v>
      </c>
      <c r="AL50" s="74">
        <v>506.83461</v>
      </c>
      <c r="AM50" s="74">
        <v>506.83461</v>
      </c>
      <c r="AN50" s="74">
        <v>490.79554000000002</v>
      </c>
      <c r="AO50" s="74">
        <v>410.60019</v>
      </c>
      <c r="AP50" s="74">
        <v>400.97674999999998</v>
      </c>
      <c r="AQ50" s="74">
        <v>232.30287999999999</v>
      </c>
      <c r="AR50" s="74">
        <v>281.20873999999998</v>
      </c>
      <c r="AS50" s="74">
        <v>276.28500000000003</v>
      </c>
      <c r="AT50" s="74">
        <v>288.51</v>
      </c>
      <c r="AU50" s="74"/>
      <c r="AV50" s="74"/>
    </row>
    <row r="51" spans="1:48" ht="24" customHeight="1" x14ac:dyDescent="0.3">
      <c r="A51" s="16" t="s">
        <v>55</v>
      </c>
      <c r="B51" s="16" t="s">
        <v>763</v>
      </c>
      <c r="C51" s="74">
        <v>0</v>
      </c>
      <c r="D51" s="74">
        <v>0</v>
      </c>
      <c r="E51" s="74">
        <v>12.44</v>
      </c>
      <c r="F51" s="74">
        <v>0</v>
      </c>
      <c r="G51" s="74">
        <v>21.554120000000001</v>
      </c>
      <c r="H51" s="74">
        <v>40.130000000000003</v>
      </c>
      <c r="I51" s="74"/>
      <c r="J51" s="74"/>
      <c r="K51" s="74">
        <v>7.56</v>
      </c>
      <c r="L51" s="74">
        <v>4.5199999999999996</v>
      </c>
      <c r="M51" s="74">
        <v>7.71</v>
      </c>
      <c r="N51" s="74">
        <v>6.07</v>
      </c>
      <c r="O51" s="74">
        <v>6.07</v>
      </c>
      <c r="P51" s="74">
        <v>6.07</v>
      </c>
      <c r="Q51" s="74">
        <v>6.07</v>
      </c>
      <c r="R51" s="74"/>
      <c r="S51" s="74"/>
      <c r="T51" s="74"/>
      <c r="U51" s="74">
        <v>7</v>
      </c>
      <c r="V51" s="74">
        <v>9</v>
      </c>
      <c r="W51" s="74"/>
      <c r="X51" s="74"/>
      <c r="Y51" s="74"/>
      <c r="Z51" s="74"/>
      <c r="AA51" s="74"/>
      <c r="AB51" s="74"/>
      <c r="AC51" s="74"/>
      <c r="AD51" s="74"/>
      <c r="AE51" s="74">
        <v>5.2509399999999999</v>
      </c>
      <c r="AF51" s="74">
        <v>5.5381200000000002</v>
      </c>
      <c r="AG51" s="74"/>
      <c r="AH51" s="74"/>
      <c r="AI51" s="74"/>
      <c r="AJ51" s="74">
        <v>8.1300000000000008</v>
      </c>
      <c r="AK51" s="74">
        <v>7.71</v>
      </c>
      <c r="AL51" s="74">
        <v>506.83461</v>
      </c>
      <c r="AM51" s="74">
        <v>506.83461</v>
      </c>
      <c r="AN51" s="74">
        <v>490.79554000000002</v>
      </c>
      <c r="AO51" s="74">
        <v>410.60019</v>
      </c>
      <c r="AP51" s="74">
        <v>400.97674999999998</v>
      </c>
      <c r="AQ51" s="74">
        <v>232.30287999999999</v>
      </c>
      <c r="AR51" s="74">
        <v>281.20873999999998</v>
      </c>
      <c r="AS51" s="74">
        <v>276.28500000000003</v>
      </c>
      <c r="AT51" s="74">
        <v>288.51</v>
      </c>
      <c r="AU51" s="74"/>
      <c r="AV51" s="74"/>
    </row>
    <row r="52" spans="1:48" ht="24" customHeight="1" x14ac:dyDescent="0.3">
      <c r="A52" s="16" t="s">
        <v>55</v>
      </c>
      <c r="B52" s="16" t="s">
        <v>764</v>
      </c>
      <c r="C52" s="74">
        <v>0</v>
      </c>
      <c r="D52" s="74">
        <v>0</v>
      </c>
      <c r="E52" s="74">
        <v>12.2</v>
      </c>
      <c r="F52" s="74">
        <v>0</v>
      </c>
      <c r="G52" s="74">
        <v>21.554120000000001</v>
      </c>
      <c r="H52" s="74">
        <v>40.29</v>
      </c>
      <c r="I52" s="74"/>
      <c r="J52" s="74"/>
      <c r="K52" s="74">
        <v>7.42</v>
      </c>
      <c r="L52" s="74">
        <v>5.42</v>
      </c>
      <c r="M52" s="74">
        <v>7.52</v>
      </c>
      <c r="N52" s="74">
        <v>6.7</v>
      </c>
      <c r="O52" s="74">
        <v>6.7</v>
      </c>
      <c r="P52" s="74">
        <v>6.7</v>
      </c>
      <c r="Q52" s="74">
        <v>6.7</v>
      </c>
      <c r="R52" s="74"/>
      <c r="S52" s="74"/>
      <c r="T52" s="74"/>
      <c r="U52" s="74">
        <v>7</v>
      </c>
      <c r="V52" s="74">
        <v>9</v>
      </c>
      <c r="W52" s="74"/>
      <c r="X52" s="74"/>
      <c r="Y52" s="74"/>
      <c r="Z52" s="74"/>
      <c r="AA52" s="74"/>
      <c r="AB52" s="74"/>
      <c r="AC52" s="74"/>
      <c r="AD52" s="74"/>
      <c r="AE52" s="74">
        <v>4.5881999999999996</v>
      </c>
      <c r="AF52" s="74">
        <v>5.4805700000000002</v>
      </c>
      <c r="AG52" s="74"/>
      <c r="AH52" s="74"/>
      <c r="AI52" s="74"/>
      <c r="AJ52" s="74">
        <v>8.1199999999999992</v>
      </c>
      <c r="AK52" s="74">
        <v>7.72</v>
      </c>
      <c r="AL52" s="74">
        <v>506.83461</v>
      </c>
      <c r="AM52" s="74">
        <v>506.83461</v>
      </c>
      <c r="AN52" s="74">
        <v>490.79554000000002</v>
      </c>
      <c r="AO52" s="74">
        <v>410.60019</v>
      </c>
      <c r="AP52" s="74">
        <v>400.97674999999998</v>
      </c>
      <c r="AQ52" s="74">
        <v>232.30287999999999</v>
      </c>
      <c r="AR52" s="74">
        <v>281.20873999999998</v>
      </c>
      <c r="AS52" s="74">
        <v>276.28500000000003</v>
      </c>
      <c r="AT52" s="74">
        <v>288.51</v>
      </c>
      <c r="AU52" s="74"/>
      <c r="AV52" s="74"/>
    </row>
    <row r="53" spans="1:48" ht="24" customHeight="1" x14ac:dyDescent="0.3">
      <c r="A53" s="16" t="s">
        <v>55</v>
      </c>
      <c r="B53" s="16" t="s">
        <v>765</v>
      </c>
      <c r="C53" s="74">
        <v>0</v>
      </c>
      <c r="D53" s="74">
        <v>0</v>
      </c>
      <c r="E53" s="74">
        <v>12.15</v>
      </c>
      <c r="F53" s="74">
        <v>0</v>
      </c>
      <c r="G53" s="74">
        <v>21.554120000000001</v>
      </c>
      <c r="H53" s="74">
        <v>40.520000000000003</v>
      </c>
      <c r="I53" s="74"/>
      <c r="J53" s="74"/>
      <c r="K53" s="74">
        <v>6.94</v>
      </c>
      <c r="L53" s="74">
        <v>6.28</v>
      </c>
      <c r="M53" s="74">
        <v>8.0299999999999994</v>
      </c>
      <c r="N53" s="74">
        <v>6.28</v>
      </c>
      <c r="O53" s="74">
        <v>6.28</v>
      </c>
      <c r="P53" s="74">
        <v>6.28</v>
      </c>
      <c r="Q53" s="74">
        <v>6.28</v>
      </c>
      <c r="R53" s="74"/>
      <c r="S53" s="74"/>
      <c r="T53" s="74"/>
      <c r="U53" s="74">
        <v>7</v>
      </c>
      <c r="V53" s="74">
        <v>9</v>
      </c>
      <c r="W53" s="74"/>
      <c r="X53" s="74"/>
      <c r="Y53" s="74"/>
      <c r="Z53" s="74"/>
      <c r="AA53" s="74"/>
      <c r="AB53" s="74"/>
      <c r="AC53" s="74"/>
      <c r="AD53" s="74"/>
      <c r="AE53" s="74">
        <v>3.1392000000000002</v>
      </c>
      <c r="AF53" s="74">
        <v>5.2359600000000004</v>
      </c>
      <c r="AG53" s="74"/>
      <c r="AH53" s="74"/>
      <c r="AI53" s="74"/>
      <c r="AJ53" s="74">
        <v>7.54</v>
      </c>
      <c r="AK53" s="74">
        <v>7.49</v>
      </c>
      <c r="AL53" s="74">
        <v>506.83461</v>
      </c>
      <c r="AM53" s="74">
        <v>506.83461</v>
      </c>
      <c r="AN53" s="74">
        <v>490.79554000000002</v>
      </c>
      <c r="AO53" s="74">
        <v>410.60019</v>
      </c>
      <c r="AP53" s="74">
        <v>400.97674999999998</v>
      </c>
      <c r="AQ53" s="74">
        <v>232.30287999999999</v>
      </c>
      <c r="AR53" s="74">
        <v>281.20873999999998</v>
      </c>
      <c r="AS53" s="74">
        <v>276.28500000000003</v>
      </c>
      <c r="AT53" s="74">
        <v>288.51</v>
      </c>
      <c r="AU53" s="74"/>
      <c r="AV53" s="74"/>
    </row>
    <row r="54" spans="1:48" ht="24" customHeight="1" x14ac:dyDescent="0.3">
      <c r="A54" s="16" t="s">
        <v>55</v>
      </c>
      <c r="B54" s="16" t="s">
        <v>766</v>
      </c>
      <c r="C54" s="74">
        <v>0</v>
      </c>
      <c r="D54" s="74">
        <v>0</v>
      </c>
      <c r="E54" s="74">
        <v>14.66</v>
      </c>
      <c r="F54" s="74">
        <v>0</v>
      </c>
      <c r="G54" s="74">
        <v>21.554120000000001</v>
      </c>
      <c r="H54" s="74">
        <v>40.58</v>
      </c>
      <c r="I54" s="74"/>
      <c r="J54" s="74"/>
      <c r="K54" s="74">
        <v>6.84</v>
      </c>
      <c r="L54" s="74">
        <v>5.78</v>
      </c>
      <c r="M54" s="74">
        <v>7.83</v>
      </c>
      <c r="N54" s="74">
        <v>7.46</v>
      </c>
      <c r="O54" s="74">
        <v>7.46</v>
      </c>
      <c r="P54" s="74">
        <v>7.46</v>
      </c>
      <c r="Q54" s="74">
        <v>7.46</v>
      </c>
      <c r="R54" s="74"/>
      <c r="S54" s="74"/>
      <c r="T54" s="74"/>
      <c r="U54" s="74">
        <v>7</v>
      </c>
      <c r="V54" s="74">
        <v>9</v>
      </c>
      <c r="W54" s="74"/>
      <c r="X54" s="74"/>
      <c r="Y54" s="74"/>
      <c r="Z54" s="74"/>
      <c r="AA54" s="74"/>
      <c r="AB54" s="74"/>
      <c r="AC54" s="74"/>
      <c r="AD54" s="74"/>
      <c r="AE54" s="74">
        <v>5.2080399999999996</v>
      </c>
      <c r="AF54" s="74">
        <v>5.0111100000000004</v>
      </c>
      <c r="AG54" s="74"/>
      <c r="AH54" s="74"/>
      <c r="AI54" s="74"/>
      <c r="AJ54" s="74">
        <v>8.51</v>
      </c>
      <c r="AK54" s="74">
        <v>7.75</v>
      </c>
      <c r="AL54" s="74">
        <v>506.83461</v>
      </c>
      <c r="AM54" s="74">
        <v>506.83461</v>
      </c>
      <c r="AN54" s="74">
        <v>490.79554000000002</v>
      </c>
      <c r="AO54" s="74">
        <v>410.60019</v>
      </c>
      <c r="AP54" s="74">
        <v>400.97674999999998</v>
      </c>
      <c r="AQ54" s="74">
        <v>232.30287999999999</v>
      </c>
      <c r="AR54" s="74">
        <v>281.20873999999998</v>
      </c>
      <c r="AS54" s="74">
        <v>276.28500000000003</v>
      </c>
      <c r="AT54" s="74">
        <v>288.51</v>
      </c>
      <c r="AU54" s="74"/>
      <c r="AV54" s="74"/>
    </row>
    <row r="55" spans="1:48" ht="24" customHeight="1" x14ac:dyDescent="0.3">
      <c r="A55" s="18" t="s">
        <v>767</v>
      </c>
      <c r="B55" s="18" t="s">
        <v>56</v>
      </c>
      <c r="C55" s="75">
        <v>0</v>
      </c>
      <c r="D55" s="75">
        <v>0</v>
      </c>
      <c r="E55" s="75">
        <v>12.73</v>
      </c>
      <c r="F55" s="75">
        <v>0</v>
      </c>
      <c r="G55" s="75">
        <v>21.554120000000001</v>
      </c>
      <c r="H55" s="75">
        <v>39.85</v>
      </c>
      <c r="I55" s="75"/>
      <c r="J55" s="75"/>
      <c r="K55" s="75">
        <v>6.13</v>
      </c>
      <c r="L55" s="75">
        <v>5.43</v>
      </c>
      <c r="M55" s="75">
        <v>7.72</v>
      </c>
      <c r="N55" s="75">
        <v>8.74</v>
      </c>
      <c r="O55" s="75">
        <v>8.74</v>
      </c>
      <c r="P55" s="75">
        <v>8.74</v>
      </c>
      <c r="Q55" s="75">
        <v>8.74</v>
      </c>
      <c r="R55" s="75"/>
      <c r="S55" s="75"/>
      <c r="T55" s="75"/>
      <c r="U55" s="75">
        <v>7</v>
      </c>
      <c r="V55" s="75">
        <v>9</v>
      </c>
      <c r="W55" s="75"/>
      <c r="X55" s="75"/>
      <c r="Y55" s="75"/>
      <c r="Z55" s="75"/>
      <c r="AA55" s="75"/>
      <c r="AB55" s="75"/>
      <c r="AC55" s="75"/>
      <c r="AD55" s="75"/>
      <c r="AE55" s="75">
        <v>4.8529</v>
      </c>
      <c r="AF55" s="75">
        <v>4.7479199999999997</v>
      </c>
      <c r="AG55" s="75"/>
      <c r="AH55" s="75"/>
      <c r="AI55" s="75"/>
      <c r="AJ55" s="75">
        <v>8.1199999999999992</v>
      </c>
      <c r="AK55" s="75">
        <v>7.53</v>
      </c>
      <c r="AL55" s="75">
        <v>506.83461</v>
      </c>
      <c r="AM55" s="75">
        <v>506.83461</v>
      </c>
      <c r="AN55" s="75">
        <v>490.79554000000002</v>
      </c>
      <c r="AO55" s="75">
        <v>410.60019</v>
      </c>
      <c r="AP55" s="75">
        <v>400.97674999999998</v>
      </c>
      <c r="AQ55" s="75">
        <v>232.30287999999999</v>
      </c>
      <c r="AR55" s="75">
        <v>281.20873999999998</v>
      </c>
      <c r="AS55" s="75">
        <v>276.28500000000003</v>
      </c>
      <c r="AT55" s="75">
        <v>288.51</v>
      </c>
      <c r="AU55" s="75"/>
      <c r="AV55" s="75"/>
    </row>
    <row r="56" spans="1:48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</row>
    <row r="4" spans="1:10" ht="30" customHeight="1" x14ac:dyDescent="0.3">
      <c r="A4" s="218" t="s">
        <v>1775</v>
      </c>
      <c r="B4" s="204"/>
      <c r="C4" s="204"/>
      <c r="D4" s="204"/>
      <c r="E4" s="204"/>
      <c r="F4" s="204"/>
      <c r="G4" s="204"/>
      <c r="H4" s="204"/>
      <c r="I4" s="204"/>
      <c r="J4" s="204"/>
    </row>
    <row r="5" spans="1:10" ht="22.05" hidden="1" customHeight="1" x14ac:dyDescent="0.3">
      <c r="A5" s="204" t="s">
        <v>51</v>
      </c>
      <c r="B5" s="204" t="s">
        <v>504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4" t="s">
        <v>1776</v>
      </c>
    </row>
    <row r="6" spans="1:10" ht="40.049999999999997" customHeight="1" x14ac:dyDescent="0.3">
      <c r="A6" s="204"/>
      <c r="B6" s="204"/>
      <c r="C6" s="236" t="s">
        <v>172</v>
      </c>
      <c r="D6" s="236" t="s">
        <v>183</v>
      </c>
      <c r="E6" s="236" t="s">
        <v>553</v>
      </c>
      <c r="F6" s="236" t="s">
        <v>188</v>
      </c>
      <c r="G6" s="236" t="s">
        <v>551</v>
      </c>
      <c r="H6" s="236" t="s">
        <v>554</v>
      </c>
      <c r="I6" s="236" t="s">
        <v>552</v>
      </c>
      <c r="J6" s="204"/>
    </row>
    <row r="7" spans="1:10" ht="57" customHeight="1" x14ac:dyDescent="0.3">
      <c r="A7" s="204"/>
      <c r="B7" s="204"/>
      <c r="C7" s="9" t="s">
        <v>1777</v>
      </c>
      <c r="D7" s="9" t="s">
        <v>1778</v>
      </c>
      <c r="E7" s="9" t="s">
        <v>1779</v>
      </c>
      <c r="F7" s="9" t="s">
        <v>1780</v>
      </c>
      <c r="G7" s="9" t="s">
        <v>1781</v>
      </c>
      <c r="H7" s="9" t="s">
        <v>1782</v>
      </c>
      <c r="I7" s="9" t="s">
        <v>1783</v>
      </c>
      <c r="J7" s="204" t="s">
        <v>711</v>
      </c>
    </row>
    <row r="8" spans="1:10" ht="24" customHeight="1" x14ac:dyDescent="0.3">
      <c r="A8" s="13" t="s">
        <v>55</v>
      </c>
      <c r="B8" s="13" t="s">
        <v>720</v>
      </c>
      <c r="C8" s="73">
        <v>0</v>
      </c>
      <c r="D8" s="73">
        <v>0</v>
      </c>
      <c r="E8" s="73">
        <v>51.48</v>
      </c>
      <c r="F8" s="73">
        <v>0</v>
      </c>
      <c r="G8" s="73">
        <v>94.335329999999999</v>
      </c>
      <c r="H8" s="73">
        <v>164.63</v>
      </c>
      <c r="I8" s="73">
        <v>305.35000000000002</v>
      </c>
      <c r="J8" s="73">
        <v>615.79533000000004</v>
      </c>
    </row>
    <row r="9" spans="1:10" ht="24" customHeight="1" x14ac:dyDescent="0.3">
      <c r="A9" s="16" t="s">
        <v>55</v>
      </c>
      <c r="B9" s="16" t="s">
        <v>721</v>
      </c>
      <c r="C9" s="74">
        <v>0</v>
      </c>
      <c r="D9" s="74">
        <v>0</v>
      </c>
      <c r="E9" s="74">
        <v>56.56</v>
      </c>
      <c r="F9" s="74">
        <v>0</v>
      </c>
      <c r="G9" s="74">
        <v>94.335329999999999</v>
      </c>
      <c r="H9" s="74">
        <v>165.02</v>
      </c>
      <c r="I9" s="74">
        <v>305.41000000000003</v>
      </c>
      <c r="J9" s="74">
        <v>621.32533000000001</v>
      </c>
    </row>
    <row r="10" spans="1:10" ht="24" customHeight="1" x14ac:dyDescent="0.3">
      <c r="A10" s="16" t="s">
        <v>55</v>
      </c>
      <c r="B10" s="16" t="s">
        <v>722</v>
      </c>
      <c r="C10" s="74">
        <v>0</v>
      </c>
      <c r="D10" s="74">
        <v>0</v>
      </c>
      <c r="E10" s="74">
        <v>54.76</v>
      </c>
      <c r="F10" s="74">
        <v>0</v>
      </c>
      <c r="G10" s="74">
        <v>94.335329999999999</v>
      </c>
      <c r="H10" s="74">
        <v>163.72999999999999</v>
      </c>
      <c r="I10" s="74">
        <v>308.08999999999997</v>
      </c>
      <c r="J10" s="74">
        <v>620.91533000000004</v>
      </c>
    </row>
    <row r="11" spans="1:10" ht="24" customHeight="1" x14ac:dyDescent="0.3">
      <c r="A11" s="16" t="s">
        <v>55</v>
      </c>
      <c r="B11" s="16" t="s">
        <v>723</v>
      </c>
      <c r="C11" s="74">
        <v>0</v>
      </c>
      <c r="D11" s="74">
        <v>0</v>
      </c>
      <c r="E11" s="74">
        <v>54.15</v>
      </c>
      <c r="F11" s="74">
        <v>0</v>
      </c>
      <c r="G11" s="74">
        <v>94.335329999999999</v>
      </c>
      <c r="H11" s="74">
        <v>171.93</v>
      </c>
      <c r="I11" s="74">
        <v>312.05</v>
      </c>
      <c r="J11" s="74">
        <v>632.46532999999999</v>
      </c>
    </row>
    <row r="12" spans="1:10" ht="24" customHeight="1" x14ac:dyDescent="0.3">
      <c r="A12" s="16" t="s">
        <v>55</v>
      </c>
      <c r="B12" s="16" t="s">
        <v>724</v>
      </c>
      <c r="C12" s="74">
        <v>0</v>
      </c>
      <c r="D12" s="74">
        <v>0</v>
      </c>
      <c r="E12" s="74">
        <v>56.45</v>
      </c>
      <c r="F12" s="74">
        <v>0</v>
      </c>
      <c r="G12" s="74">
        <v>94.335329999999999</v>
      </c>
      <c r="H12" s="74">
        <v>170.23</v>
      </c>
      <c r="I12" s="74">
        <v>312.76</v>
      </c>
      <c r="J12" s="74">
        <v>633.77533000000005</v>
      </c>
    </row>
    <row r="13" spans="1:10" ht="24" customHeight="1" x14ac:dyDescent="0.3">
      <c r="A13" s="16" t="s">
        <v>55</v>
      </c>
      <c r="B13" s="16" t="s">
        <v>725</v>
      </c>
      <c r="C13" s="74">
        <v>0</v>
      </c>
      <c r="D13" s="74">
        <v>0</v>
      </c>
      <c r="E13" s="74">
        <v>52.16</v>
      </c>
      <c r="F13" s="74">
        <v>0</v>
      </c>
      <c r="G13" s="74">
        <v>94.335329999999999</v>
      </c>
      <c r="H13" s="74">
        <v>166.24</v>
      </c>
      <c r="I13" s="74">
        <v>309.02</v>
      </c>
      <c r="J13" s="74">
        <v>621.75532999999996</v>
      </c>
    </row>
    <row r="14" spans="1:10" ht="24" customHeight="1" x14ac:dyDescent="0.3">
      <c r="A14" s="16" t="s">
        <v>55</v>
      </c>
      <c r="B14" s="16" t="s">
        <v>726</v>
      </c>
      <c r="C14" s="74">
        <v>0</v>
      </c>
      <c r="D14" s="74">
        <v>0</v>
      </c>
      <c r="E14" s="74">
        <v>62.53</v>
      </c>
      <c r="F14" s="74">
        <v>0</v>
      </c>
      <c r="G14" s="74">
        <v>94.335329999999999</v>
      </c>
      <c r="H14" s="74">
        <v>169.81</v>
      </c>
      <c r="I14" s="74">
        <v>316.77</v>
      </c>
      <c r="J14" s="74">
        <v>643.44533000000001</v>
      </c>
    </row>
    <row r="15" spans="1:10" ht="24" customHeight="1" x14ac:dyDescent="0.3">
      <c r="A15" s="18" t="s">
        <v>55</v>
      </c>
      <c r="B15" s="18" t="s">
        <v>727</v>
      </c>
      <c r="C15" s="75">
        <v>0</v>
      </c>
      <c r="D15" s="75">
        <v>0</v>
      </c>
      <c r="E15" s="75">
        <v>54.3</v>
      </c>
      <c r="F15" s="75">
        <v>0</v>
      </c>
      <c r="G15" s="75">
        <v>94.335329999999999</v>
      </c>
      <c r="H15" s="75">
        <v>175</v>
      </c>
      <c r="I15" s="75">
        <v>309.64</v>
      </c>
      <c r="J15" s="75">
        <v>633.27533000000005</v>
      </c>
    </row>
    <row r="16" spans="1:10" ht="24" customHeight="1" x14ac:dyDescent="0.3">
      <c r="A16" s="13" t="s">
        <v>55</v>
      </c>
      <c r="B16" s="13" t="s">
        <v>728</v>
      </c>
      <c r="C16" s="73">
        <v>0</v>
      </c>
      <c r="D16" s="73">
        <v>0</v>
      </c>
      <c r="E16" s="73">
        <v>60.23</v>
      </c>
      <c r="F16" s="73">
        <v>0</v>
      </c>
      <c r="G16" s="73">
        <v>94.335329999999999</v>
      </c>
      <c r="H16" s="73">
        <v>160.56</v>
      </c>
      <c r="I16" s="73">
        <v>308.62</v>
      </c>
      <c r="J16" s="73">
        <v>623.74532999999997</v>
      </c>
    </row>
    <row r="17" spans="1:10" ht="24" customHeight="1" x14ac:dyDescent="0.3">
      <c r="A17" s="16" t="s">
        <v>55</v>
      </c>
      <c r="B17" s="16" t="s">
        <v>729</v>
      </c>
      <c r="C17" s="74">
        <v>0</v>
      </c>
      <c r="D17" s="74">
        <v>0</v>
      </c>
      <c r="E17" s="74">
        <v>54.46</v>
      </c>
      <c r="F17" s="74">
        <v>0</v>
      </c>
      <c r="G17" s="74">
        <v>94.335329999999999</v>
      </c>
      <c r="H17" s="74">
        <v>163.22</v>
      </c>
      <c r="I17" s="74">
        <v>307.55</v>
      </c>
      <c r="J17" s="74">
        <v>619.56533000000002</v>
      </c>
    </row>
    <row r="18" spans="1:10" ht="24" customHeight="1" x14ac:dyDescent="0.3">
      <c r="A18" s="16" t="s">
        <v>55</v>
      </c>
      <c r="B18" s="16" t="s">
        <v>730</v>
      </c>
      <c r="C18" s="74">
        <v>0</v>
      </c>
      <c r="D18" s="74">
        <v>0</v>
      </c>
      <c r="E18" s="74">
        <v>55.76</v>
      </c>
      <c r="F18" s="74">
        <v>0</v>
      </c>
      <c r="G18" s="74">
        <v>94.335329999999999</v>
      </c>
      <c r="H18" s="74">
        <v>179.35</v>
      </c>
      <c r="I18" s="74">
        <v>327.41000000000003</v>
      </c>
      <c r="J18" s="74">
        <v>656.85532999999998</v>
      </c>
    </row>
    <row r="19" spans="1:10" ht="24" customHeight="1" x14ac:dyDescent="0.3">
      <c r="A19" s="16" t="s">
        <v>55</v>
      </c>
      <c r="B19" s="16" t="s">
        <v>731</v>
      </c>
      <c r="C19" s="74">
        <v>0</v>
      </c>
      <c r="D19" s="74">
        <v>0</v>
      </c>
      <c r="E19" s="74">
        <v>59.65</v>
      </c>
      <c r="F19" s="74">
        <v>0</v>
      </c>
      <c r="G19" s="74">
        <v>94.335329999999999</v>
      </c>
      <c r="H19" s="74">
        <v>120.76</v>
      </c>
      <c r="I19" s="74">
        <v>312.37</v>
      </c>
      <c r="J19" s="74">
        <v>587.11532999999997</v>
      </c>
    </row>
    <row r="20" spans="1:10" ht="24" customHeight="1" x14ac:dyDescent="0.3">
      <c r="A20" s="16" t="s">
        <v>55</v>
      </c>
      <c r="B20" s="16" t="s">
        <v>732</v>
      </c>
      <c r="C20" s="74">
        <v>0</v>
      </c>
      <c r="D20" s="74">
        <v>0</v>
      </c>
      <c r="E20" s="74">
        <v>57.18</v>
      </c>
      <c r="F20" s="74">
        <v>0</v>
      </c>
      <c r="G20" s="74">
        <v>94.335329999999999</v>
      </c>
      <c r="H20" s="74">
        <v>126.59</v>
      </c>
      <c r="I20" s="74">
        <v>312.32</v>
      </c>
      <c r="J20" s="74">
        <v>590.42533000000003</v>
      </c>
    </row>
    <row r="21" spans="1:10" ht="24" customHeight="1" x14ac:dyDescent="0.3">
      <c r="A21" s="16" t="s">
        <v>55</v>
      </c>
      <c r="B21" s="16" t="s">
        <v>733</v>
      </c>
      <c r="C21" s="74">
        <v>0</v>
      </c>
      <c r="D21" s="74">
        <v>0</v>
      </c>
      <c r="E21" s="74">
        <v>54.86</v>
      </c>
      <c r="F21" s="74">
        <v>0</v>
      </c>
      <c r="G21" s="74">
        <v>94.335329999999999</v>
      </c>
      <c r="H21" s="74">
        <v>136.47</v>
      </c>
      <c r="I21" s="74">
        <v>313.86</v>
      </c>
      <c r="J21" s="74">
        <v>599.52533000000005</v>
      </c>
    </row>
    <row r="22" spans="1:10" ht="24" customHeight="1" x14ac:dyDescent="0.3">
      <c r="A22" s="16" t="s">
        <v>55</v>
      </c>
      <c r="B22" s="16" t="s">
        <v>734</v>
      </c>
      <c r="C22" s="74">
        <v>0</v>
      </c>
      <c r="D22" s="74">
        <v>0</v>
      </c>
      <c r="E22" s="74">
        <v>58.95</v>
      </c>
      <c r="F22" s="74">
        <v>0</v>
      </c>
      <c r="G22" s="74">
        <v>94.335329999999999</v>
      </c>
      <c r="H22" s="74">
        <v>135.26</v>
      </c>
      <c r="I22" s="74">
        <v>312.48</v>
      </c>
      <c r="J22" s="74">
        <v>601.02533000000005</v>
      </c>
    </row>
    <row r="23" spans="1:10" ht="24" customHeight="1" x14ac:dyDescent="0.3">
      <c r="A23" s="18" t="s">
        <v>55</v>
      </c>
      <c r="B23" s="18" t="s">
        <v>735</v>
      </c>
      <c r="C23" s="75">
        <v>0</v>
      </c>
      <c r="D23" s="75">
        <v>0</v>
      </c>
      <c r="E23" s="75">
        <v>62.33</v>
      </c>
      <c r="F23" s="75">
        <v>0</v>
      </c>
      <c r="G23" s="75">
        <v>94.335329999999999</v>
      </c>
      <c r="H23" s="75">
        <v>133.11000000000001</v>
      </c>
      <c r="I23" s="75">
        <v>323.69</v>
      </c>
      <c r="J23" s="75">
        <v>613.46532999999999</v>
      </c>
    </row>
    <row r="24" spans="1:10" ht="24" customHeight="1" x14ac:dyDescent="0.3">
      <c r="A24" s="13" t="s">
        <v>55</v>
      </c>
      <c r="B24" s="13" t="s">
        <v>736</v>
      </c>
      <c r="C24" s="73">
        <v>0</v>
      </c>
      <c r="D24" s="73">
        <v>0</v>
      </c>
      <c r="E24" s="73">
        <v>59.61</v>
      </c>
      <c r="F24" s="73">
        <v>0</v>
      </c>
      <c r="G24" s="73">
        <v>87.404070000000004</v>
      </c>
      <c r="H24" s="73">
        <v>124.08</v>
      </c>
      <c r="I24" s="73">
        <v>316.77999999999997</v>
      </c>
      <c r="J24" s="73">
        <v>587.87406999999996</v>
      </c>
    </row>
    <row r="25" spans="1:10" ht="24" customHeight="1" x14ac:dyDescent="0.3">
      <c r="A25" s="16" t="s">
        <v>55</v>
      </c>
      <c r="B25" s="16" t="s">
        <v>737</v>
      </c>
      <c r="C25" s="74">
        <v>0</v>
      </c>
      <c r="D25" s="74">
        <v>0</v>
      </c>
      <c r="E25" s="74">
        <v>55.43</v>
      </c>
      <c r="F25" s="74">
        <v>0</v>
      </c>
      <c r="G25" s="74">
        <v>87.404070000000004</v>
      </c>
      <c r="H25" s="74">
        <v>166.87</v>
      </c>
      <c r="I25" s="74">
        <v>320.97000000000003</v>
      </c>
      <c r="J25" s="74">
        <v>630.67407000000003</v>
      </c>
    </row>
    <row r="26" spans="1:10" ht="24" customHeight="1" x14ac:dyDescent="0.3">
      <c r="A26" s="16" t="s">
        <v>55</v>
      </c>
      <c r="B26" s="16" t="s">
        <v>738</v>
      </c>
      <c r="C26" s="74">
        <v>0</v>
      </c>
      <c r="D26" s="74">
        <v>0</v>
      </c>
      <c r="E26" s="74">
        <v>62.18</v>
      </c>
      <c r="F26" s="74">
        <v>0</v>
      </c>
      <c r="G26" s="74">
        <v>87.404070000000004</v>
      </c>
      <c r="H26" s="74">
        <v>122.5</v>
      </c>
      <c r="I26" s="74">
        <v>330.49</v>
      </c>
      <c r="J26" s="74">
        <v>602.57407000000001</v>
      </c>
    </row>
    <row r="27" spans="1:10" ht="24" customHeight="1" x14ac:dyDescent="0.3">
      <c r="A27" s="16" t="s">
        <v>55</v>
      </c>
      <c r="B27" s="16" t="s">
        <v>739</v>
      </c>
      <c r="C27" s="74">
        <v>0</v>
      </c>
      <c r="D27" s="74">
        <v>0</v>
      </c>
      <c r="E27" s="74">
        <v>60.36</v>
      </c>
      <c r="F27" s="74">
        <v>0</v>
      </c>
      <c r="G27" s="74">
        <v>87.404070000000004</v>
      </c>
      <c r="H27" s="74">
        <v>124.4</v>
      </c>
      <c r="I27" s="74">
        <v>314.60000000000002</v>
      </c>
      <c r="J27" s="74">
        <v>586.76406999999995</v>
      </c>
    </row>
    <row r="28" spans="1:10" ht="24" customHeight="1" x14ac:dyDescent="0.3">
      <c r="A28" s="16" t="s">
        <v>55</v>
      </c>
      <c r="B28" s="16" t="s">
        <v>740</v>
      </c>
      <c r="C28" s="74">
        <v>0</v>
      </c>
      <c r="D28" s="74">
        <v>0</v>
      </c>
      <c r="E28" s="74">
        <v>59.13</v>
      </c>
      <c r="F28" s="74">
        <v>0</v>
      </c>
      <c r="G28" s="74">
        <v>87.404070000000004</v>
      </c>
      <c r="H28" s="74">
        <v>125.4</v>
      </c>
      <c r="I28" s="74">
        <v>314.89</v>
      </c>
      <c r="J28" s="74">
        <v>586.82407000000001</v>
      </c>
    </row>
    <row r="29" spans="1:10" ht="24" customHeight="1" x14ac:dyDescent="0.3">
      <c r="A29" s="16" t="s">
        <v>55</v>
      </c>
      <c r="B29" s="16" t="s">
        <v>741</v>
      </c>
      <c r="C29" s="74">
        <v>0</v>
      </c>
      <c r="D29" s="74">
        <v>0</v>
      </c>
      <c r="E29" s="74">
        <v>63.5</v>
      </c>
      <c r="F29" s="74">
        <v>0</v>
      </c>
      <c r="G29" s="74">
        <v>87.404070000000004</v>
      </c>
      <c r="H29" s="74">
        <v>126.55</v>
      </c>
      <c r="I29" s="74">
        <v>317.43</v>
      </c>
      <c r="J29" s="74">
        <v>594.88406999999995</v>
      </c>
    </row>
    <row r="30" spans="1:10" ht="24" customHeight="1" x14ac:dyDescent="0.3">
      <c r="A30" s="16" t="s">
        <v>55</v>
      </c>
      <c r="B30" s="16" t="s">
        <v>742</v>
      </c>
      <c r="C30" s="74">
        <v>0</v>
      </c>
      <c r="D30" s="74">
        <v>0</v>
      </c>
      <c r="E30" s="74">
        <v>65.83</v>
      </c>
      <c r="F30" s="74">
        <v>0</v>
      </c>
      <c r="G30" s="74">
        <v>87.404070000000004</v>
      </c>
      <c r="H30" s="74">
        <v>130.81</v>
      </c>
      <c r="I30" s="74">
        <v>325.77999999999997</v>
      </c>
      <c r="J30" s="74">
        <v>609.82407000000001</v>
      </c>
    </row>
    <row r="31" spans="1:10" ht="24" customHeight="1" x14ac:dyDescent="0.3">
      <c r="A31" s="18" t="s">
        <v>55</v>
      </c>
      <c r="B31" s="18" t="s">
        <v>743</v>
      </c>
      <c r="C31" s="75">
        <v>0</v>
      </c>
      <c r="D31" s="75">
        <v>0</v>
      </c>
      <c r="E31" s="75">
        <v>64.36</v>
      </c>
      <c r="F31" s="75">
        <v>0</v>
      </c>
      <c r="G31" s="75">
        <v>87.404070000000004</v>
      </c>
      <c r="H31" s="75">
        <v>130.07</v>
      </c>
      <c r="I31" s="75">
        <v>315.05</v>
      </c>
      <c r="J31" s="75">
        <v>596.88406999999995</v>
      </c>
    </row>
    <row r="32" spans="1:10" ht="24" customHeight="1" x14ac:dyDescent="0.3">
      <c r="A32" s="13" t="s">
        <v>55</v>
      </c>
      <c r="B32" s="13" t="s">
        <v>744</v>
      </c>
      <c r="C32" s="73">
        <v>0</v>
      </c>
      <c r="D32" s="73">
        <v>0</v>
      </c>
      <c r="E32" s="73">
        <v>59.48</v>
      </c>
      <c r="F32" s="73">
        <v>0</v>
      </c>
      <c r="G32" s="73">
        <v>87.404070000000004</v>
      </c>
      <c r="H32" s="73">
        <v>130.09</v>
      </c>
      <c r="I32" s="73">
        <v>314.24</v>
      </c>
      <c r="J32" s="73">
        <v>591.21406999999999</v>
      </c>
    </row>
    <row r="33" spans="1:10" ht="24" customHeight="1" x14ac:dyDescent="0.3">
      <c r="A33" s="16" t="s">
        <v>55</v>
      </c>
      <c r="B33" s="16" t="s">
        <v>745</v>
      </c>
      <c r="C33" s="74">
        <v>0</v>
      </c>
      <c r="D33" s="74">
        <v>0</v>
      </c>
      <c r="E33" s="74">
        <v>59.89</v>
      </c>
      <c r="F33" s="74">
        <v>0</v>
      </c>
      <c r="G33" s="74">
        <v>87.404070000000004</v>
      </c>
      <c r="H33" s="74">
        <v>115.16</v>
      </c>
      <c r="I33" s="74">
        <v>317.89</v>
      </c>
      <c r="J33" s="74">
        <v>580.34406999999999</v>
      </c>
    </row>
    <row r="34" spans="1:10" ht="24" customHeight="1" x14ac:dyDescent="0.3">
      <c r="A34" s="16" t="s">
        <v>55</v>
      </c>
      <c r="B34" s="16" t="s">
        <v>746</v>
      </c>
      <c r="C34" s="74">
        <v>0</v>
      </c>
      <c r="D34" s="74">
        <v>0</v>
      </c>
      <c r="E34" s="74">
        <v>58.14</v>
      </c>
      <c r="F34" s="74">
        <v>0</v>
      </c>
      <c r="G34" s="74">
        <v>87.404070000000004</v>
      </c>
      <c r="H34" s="74">
        <v>140.88</v>
      </c>
      <c r="I34" s="74">
        <v>317.18</v>
      </c>
      <c r="J34" s="74">
        <v>603.60406999999998</v>
      </c>
    </row>
    <row r="35" spans="1:10" ht="24" customHeight="1" x14ac:dyDescent="0.3">
      <c r="A35" s="16" t="s">
        <v>55</v>
      </c>
      <c r="B35" s="16" t="s">
        <v>747</v>
      </c>
      <c r="C35" s="74">
        <v>0</v>
      </c>
      <c r="D35" s="74">
        <v>0</v>
      </c>
      <c r="E35" s="74">
        <v>56.85</v>
      </c>
      <c r="F35" s="74">
        <v>0</v>
      </c>
      <c r="G35" s="74">
        <v>87.404070000000004</v>
      </c>
      <c r="H35" s="74">
        <v>129.29</v>
      </c>
      <c r="I35" s="74">
        <v>313.70999999999998</v>
      </c>
      <c r="J35" s="74">
        <v>587.25406999999996</v>
      </c>
    </row>
    <row r="36" spans="1:10" ht="24" customHeight="1" x14ac:dyDescent="0.3">
      <c r="A36" s="16" t="s">
        <v>55</v>
      </c>
      <c r="B36" s="16" t="s">
        <v>748</v>
      </c>
      <c r="C36" s="74">
        <v>0</v>
      </c>
      <c r="D36" s="74">
        <v>0</v>
      </c>
      <c r="E36" s="74">
        <v>54.84</v>
      </c>
      <c r="F36" s="74">
        <v>0</v>
      </c>
      <c r="G36" s="74">
        <v>87.404070000000004</v>
      </c>
      <c r="H36" s="74">
        <v>133.96</v>
      </c>
      <c r="I36" s="74">
        <v>313.64</v>
      </c>
      <c r="J36" s="74">
        <v>589.84406999999999</v>
      </c>
    </row>
    <row r="37" spans="1:10" ht="24" customHeight="1" x14ac:dyDescent="0.3">
      <c r="A37" s="16" t="s">
        <v>55</v>
      </c>
      <c r="B37" s="16" t="s">
        <v>749</v>
      </c>
      <c r="C37" s="74">
        <v>0</v>
      </c>
      <c r="D37" s="74">
        <v>0</v>
      </c>
      <c r="E37" s="74">
        <v>58.28</v>
      </c>
      <c r="F37" s="74">
        <v>0</v>
      </c>
      <c r="G37" s="74">
        <v>87.404070000000004</v>
      </c>
      <c r="H37" s="74">
        <v>128.57</v>
      </c>
      <c r="I37" s="74">
        <v>315.41000000000003</v>
      </c>
      <c r="J37" s="74">
        <v>589.66407000000004</v>
      </c>
    </row>
    <row r="38" spans="1:10" ht="24" customHeight="1" x14ac:dyDescent="0.3">
      <c r="A38" s="16" t="s">
        <v>55</v>
      </c>
      <c r="B38" s="16" t="s">
        <v>750</v>
      </c>
      <c r="C38" s="74">
        <v>0</v>
      </c>
      <c r="D38" s="74">
        <v>0</v>
      </c>
      <c r="E38" s="74">
        <v>59.2</v>
      </c>
      <c r="F38" s="74">
        <v>0</v>
      </c>
      <c r="G38" s="74">
        <v>87.404070000000004</v>
      </c>
      <c r="H38" s="74">
        <v>141.12</v>
      </c>
      <c r="I38" s="74">
        <v>323.52999999999997</v>
      </c>
      <c r="J38" s="74">
        <v>611.25406999999996</v>
      </c>
    </row>
    <row r="39" spans="1:10" ht="24" customHeight="1" x14ac:dyDescent="0.3">
      <c r="A39" s="18" t="s">
        <v>55</v>
      </c>
      <c r="B39" s="18" t="s">
        <v>751</v>
      </c>
      <c r="C39" s="75">
        <v>0</v>
      </c>
      <c r="D39" s="75">
        <v>0</v>
      </c>
      <c r="E39" s="75">
        <v>57.55</v>
      </c>
      <c r="F39" s="75">
        <v>0</v>
      </c>
      <c r="G39" s="75">
        <v>87.404070000000004</v>
      </c>
      <c r="H39" s="75">
        <v>137.80000000000001</v>
      </c>
      <c r="I39" s="75">
        <v>316.56</v>
      </c>
      <c r="J39" s="75">
        <v>599.31407000000002</v>
      </c>
    </row>
    <row r="40" spans="1:10" ht="24" customHeight="1" x14ac:dyDescent="0.3">
      <c r="A40" s="13" t="s">
        <v>55</v>
      </c>
      <c r="B40" s="13" t="s">
        <v>752</v>
      </c>
      <c r="C40" s="73">
        <v>0</v>
      </c>
      <c r="D40" s="73">
        <v>0</v>
      </c>
      <c r="E40" s="73">
        <v>55.39</v>
      </c>
      <c r="F40" s="73">
        <v>0</v>
      </c>
      <c r="G40" s="73">
        <v>89.814880000000002</v>
      </c>
      <c r="H40" s="73">
        <v>146.62</v>
      </c>
      <c r="I40" s="73">
        <v>320.22000000000003</v>
      </c>
      <c r="J40" s="73">
        <v>612.04488000000003</v>
      </c>
    </row>
    <row r="41" spans="1:10" ht="24" customHeight="1" x14ac:dyDescent="0.3">
      <c r="A41" s="16" t="s">
        <v>55</v>
      </c>
      <c r="B41" s="16" t="s">
        <v>753</v>
      </c>
      <c r="C41" s="74">
        <v>0</v>
      </c>
      <c r="D41" s="74">
        <v>0</v>
      </c>
      <c r="E41" s="74">
        <v>51.99</v>
      </c>
      <c r="F41" s="74">
        <v>0</v>
      </c>
      <c r="G41" s="74">
        <v>89.814880000000002</v>
      </c>
      <c r="H41" s="74">
        <v>129.94</v>
      </c>
      <c r="I41" s="74">
        <v>318.56</v>
      </c>
      <c r="J41" s="74">
        <v>590.30488000000003</v>
      </c>
    </row>
    <row r="42" spans="1:10" ht="24" customHeight="1" x14ac:dyDescent="0.3">
      <c r="A42" s="16" t="s">
        <v>55</v>
      </c>
      <c r="B42" s="16" t="s">
        <v>754</v>
      </c>
      <c r="C42" s="74">
        <v>0</v>
      </c>
      <c r="D42" s="74">
        <v>0</v>
      </c>
      <c r="E42" s="74">
        <v>49.12</v>
      </c>
      <c r="F42" s="74">
        <v>0</v>
      </c>
      <c r="G42" s="74">
        <v>89.814880000000002</v>
      </c>
      <c r="H42" s="74">
        <v>126.33</v>
      </c>
      <c r="I42" s="74">
        <v>309.47000000000003</v>
      </c>
      <c r="J42" s="74">
        <v>574.73487999999998</v>
      </c>
    </row>
    <row r="43" spans="1:10" ht="24" customHeight="1" x14ac:dyDescent="0.3">
      <c r="A43" s="16" t="s">
        <v>55</v>
      </c>
      <c r="B43" s="16" t="s">
        <v>755</v>
      </c>
      <c r="C43" s="74">
        <v>0</v>
      </c>
      <c r="D43" s="74">
        <v>0</v>
      </c>
      <c r="E43" s="74">
        <v>59.5</v>
      </c>
      <c r="F43" s="74">
        <v>0</v>
      </c>
      <c r="G43" s="74">
        <v>89.814880000000002</v>
      </c>
      <c r="H43" s="74">
        <v>134.18</v>
      </c>
      <c r="I43" s="74">
        <v>314.89999999999998</v>
      </c>
      <c r="J43" s="74">
        <v>598.39487999999994</v>
      </c>
    </row>
    <row r="44" spans="1:10" ht="24" customHeight="1" x14ac:dyDescent="0.3">
      <c r="A44" s="16" t="s">
        <v>55</v>
      </c>
      <c r="B44" s="16" t="s">
        <v>756</v>
      </c>
      <c r="C44" s="74">
        <v>0</v>
      </c>
      <c r="D44" s="74">
        <v>0</v>
      </c>
      <c r="E44" s="74">
        <v>61.59</v>
      </c>
      <c r="F44" s="74">
        <v>0</v>
      </c>
      <c r="G44" s="74">
        <v>89.814880000000002</v>
      </c>
      <c r="H44" s="74">
        <v>120.77</v>
      </c>
      <c r="I44" s="74">
        <v>337.39</v>
      </c>
      <c r="J44" s="74">
        <v>609.56488000000002</v>
      </c>
    </row>
    <row r="45" spans="1:10" ht="24" customHeight="1" x14ac:dyDescent="0.3">
      <c r="A45" s="16" t="s">
        <v>55</v>
      </c>
      <c r="B45" s="16" t="s">
        <v>757</v>
      </c>
      <c r="C45" s="74">
        <v>0</v>
      </c>
      <c r="D45" s="74">
        <v>0</v>
      </c>
      <c r="E45" s="74">
        <v>64.44</v>
      </c>
      <c r="F45" s="74">
        <v>0</v>
      </c>
      <c r="G45" s="74">
        <v>89.814880000000002</v>
      </c>
      <c r="H45" s="74">
        <v>122.01</v>
      </c>
      <c r="I45" s="74">
        <v>333.51</v>
      </c>
      <c r="J45" s="74">
        <v>609.77488000000005</v>
      </c>
    </row>
    <row r="46" spans="1:10" ht="24" customHeight="1" x14ac:dyDescent="0.3">
      <c r="A46" s="16" t="s">
        <v>55</v>
      </c>
      <c r="B46" s="16" t="s">
        <v>758</v>
      </c>
      <c r="C46" s="74">
        <v>0</v>
      </c>
      <c r="D46" s="74">
        <v>0</v>
      </c>
      <c r="E46" s="74">
        <v>54.58</v>
      </c>
      <c r="F46" s="74">
        <v>0</v>
      </c>
      <c r="G46" s="74">
        <v>89.814880000000002</v>
      </c>
      <c r="H46" s="74">
        <v>136.24</v>
      </c>
      <c r="I46" s="74">
        <v>331.85</v>
      </c>
      <c r="J46" s="74">
        <v>612.48487999999998</v>
      </c>
    </row>
    <row r="47" spans="1:10" ht="24" customHeight="1" x14ac:dyDescent="0.3">
      <c r="A47" s="18" t="s">
        <v>55</v>
      </c>
      <c r="B47" s="18" t="s">
        <v>759</v>
      </c>
      <c r="C47" s="75">
        <v>0</v>
      </c>
      <c r="D47" s="75">
        <v>0</v>
      </c>
      <c r="E47" s="75">
        <v>54.97</v>
      </c>
      <c r="F47" s="75">
        <v>0</v>
      </c>
      <c r="G47" s="75">
        <v>89.814880000000002</v>
      </c>
      <c r="H47" s="75">
        <v>130.31</v>
      </c>
      <c r="I47" s="75">
        <v>304.33999999999997</v>
      </c>
      <c r="J47" s="75">
        <v>579.43488000000002</v>
      </c>
    </row>
    <row r="48" spans="1:10" ht="24" customHeight="1" x14ac:dyDescent="0.3">
      <c r="A48" s="13" t="s">
        <v>55</v>
      </c>
      <c r="B48" s="13" t="s">
        <v>760</v>
      </c>
      <c r="C48" s="73">
        <v>0</v>
      </c>
      <c r="D48" s="73">
        <v>0</v>
      </c>
      <c r="E48" s="73">
        <v>64.94</v>
      </c>
      <c r="F48" s="73">
        <v>0</v>
      </c>
      <c r="G48" s="73">
        <v>89.814880000000002</v>
      </c>
      <c r="H48" s="73">
        <v>136.38</v>
      </c>
      <c r="I48" s="73">
        <v>303.91000000000003</v>
      </c>
      <c r="J48" s="73">
        <v>595.04488000000003</v>
      </c>
    </row>
    <row r="49" spans="1:10" ht="24" customHeight="1" x14ac:dyDescent="0.3">
      <c r="A49" s="16" t="s">
        <v>55</v>
      </c>
      <c r="B49" s="16" t="s">
        <v>761</v>
      </c>
      <c r="C49" s="74">
        <v>0</v>
      </c>
      <c r="D49" s="74">
        <v>0</v>
      </c>
      <c r="E49" s="74">
        <v>57.04</v>
      </c>
      <c r="F49" s="74">
        <v>0</v>
      </c>
      <c r="G49" s="74">
        <v>89.814880000000002</v>
      </c>
      <c r="H49" s="74">
        <v>132.37</v>
      </c>
      <c r="I49" s="74">
        <v>302.66000000000003</v>
      </c>
      <c r="J49" s="74">
        <v>581.88487999999995</v>
      </c>
    </row>
    <row r="50" spans="1:10" ht="24" customHeight="1" x14ac:dyDescent="0.3">
      <c r="A50" s="16" t="s">
        <v>55</v>
      </c>
      <c r="B50" s="16" t="s">
        <v>762</v>
      </c>
      <c r="C50" s="74">
        <v>0</v>
      </c>
      <c r="D50" s="74">
        <v>0</v>
      </c>
      <c r="E50" s="74">
        <v>55</v>
      </c>
      <c r="F50" s="74">
        <v>0</v>
      </c>
      <c r="G50" s="74">
        <v>89.814880000000002</v>
      </c>
      <c r="H50" s="74">
        <v>126.67</v>
      </c>
      <c r="I50" s="74">
        <v>308.74</v>
      </c>
      <c r="J50" s="74">
        <v>580.22487999999998</v>
      </c>
    </row>
    <row r="51" spans="1:10" ht="24" customHeight="1" x14ac:dyDescent="0.3">
      <c r="A51" s="16" t="s">
        <v>55</v>
      </c>
      <c r="B51" s="16" t="s">
        <v>763</v>
      </c>
      <c r="C51" s="74">
        <v>0</v>
      </c>
      <c r="D51" s="74">
        <v>0</v>
      </c>
      <c r="E51" s="74">
        <v>57.49</v>
      </c>
      <c r="F51" s="74">
        <v>0</v>
      </c>
      <c r="G51" s="74">
        <v>89.814880000000002</v>
      </c>
      <c r="H51" s="74">
        <v>125.33</v>
      </c>
      <c r="I51" s="74">
        <v>295.33</v>
      </c>
      <c r="J51" s="74">
        <v>567.96487999999999</v>
      </c>
    </row>
    <row r="52" spans="1:10" ht="24" customHeight="1" x14ac:dyDescent="0.3">
      <c r="A52" s="16" t="s">
        <v>55</v>
      </c>
      <c r="B52" s="16" t="s">
        <v>764</v>
      </c>
      <c r="C52" s="74">
        <v>0</v>
      </c>
      <c r="D52" s="74">
        <v>0</v>
      </c>
      <c r="E52" s="74">
        <v>56.31</v>
      </c>
      <c r="F52" s="74">
        <v>0</v>
      </c>
      <c r="G52" s="74">
        <v>89.814880000000002</v>
      </c>
      <c r="H52" s="74">
        <v>125.7</v>
      </c>
      <c r="I52" s="74">
        <v>296</v>
      </c>
      <c r="J52" s="74">
        <v>567.82488000000001</v>
      </c>
    </row>
    <row r="53" spans="1:10" ht="24" customHeight="1" x14ac:dyDescent="0.3">
      <c r="A53" s="16" t="s">
        <v>55</v>
      </c>
      <c r="B53" s="16" t="s">
        <v>765</v>
      </c>
      <c r="C53" s="74">
        <v>0</v>
      </c>
      <c r="D53" s="74">
        <v>0</v>
      </c>
      <c r="E53" s="74">
        <v>56.06</v>
      </c>
      <c r="F53" s="74">
        <v>0</v>
      </c>
      <c r="G53" s="74">
        <v>89.814880000000002</v>
      </c>
      <c r="H53" s="74">
        <v>126.41</v>
      </c>
      <c r="I53" s="74">
        <v>294.89</v>
      </c>
      <c r="J53" s="74">
        <v>567.17488000000003</v>
      </c>
    </row>
    <row r="54" spans="1:10" ht="24" customHeight="1" x14ac:dyDescent="0.3">
      <c r="A54" s="16" t="s">
        <v>55</v>
      </c>
      <c r="B54" s="16" t="s">
        <v>766</v>
      </c>
      <c r="C54" s="74">
        <v>0</v>
      </c>
      <c r="D54" s="74">
        <v>0</v>
      </c>
      <c r="E54" s="74">
        <v>62.72</v>
      </c>
      <c r="F54" s="74">
        <v>0</v>
      </c>
      <c r="G54" s="74">
        <v>89.814880000000002</v>
      </c>
      <c r="H54" s="74">
        <v>135.74</v>
      </c>
      <c r="I54" s="74">
        <v>286.64</v>
      </c>
      <c r="J54" s="74">
        <v>574.91488000000004</v>
      </c>
    </row>
    <row r="55" spans="1:10" ht="24" customHeight="1" x14ac:dyDescent="0.3">
      <c r="A55" s="18" t="s">
        <v>767</v>
      </c>
      <c r="B55" s="18" t="s">
        <v>56</v>
      </c>
      <c r="C55" s="75">
        <v>0</v>
      </c>
      <c r="D55" s="75">
        <v>0</v>
      </c>
      <c r="E55" s="75">
        <v>54.49</v>
      </c>
      <c r="F55" s="75">
        <v>0</v>
      </c>
      <c r="G55" s="75">
        <v>89.814880000000002</v>
      </c>
      <c r="H55" s="75">
        <v>133.30000000000001</v>
      </c>
      <c r="I55" s="75">
        <v>275.75</v>
      </c>
      <c r="J55" s="75">
        <v>553.35487999999998</v>
      </c>
    </row>
    <row r="56" spans="1:10" ht="15.6" x14ac:dyDescent="0.3">
      <c r="A56" s="209" t="s">
        <v>1022</v>
      </c>
      <c r="B56" s="210"/>
      <c r="C56" s="158">
        <v>0</v>
      </c>
      <c r="D56" s="158">
        <v>0</v>
      </c>
      <c r="E56" s="158">
        <v>1388.0350000000001</v>
      </c>
      <c r="F56" s="158">
        <v>0</v>
      </c>
      <c r="G56" s="158">
        <v>2172.43424</v>
      </c>
      <c r="H56" s="158">
        <v>3348.88</v>
      </c>
      <c r="I56" s="158">
        <v>7509.85</v>
      </c>
      <c r="J56" s="158">
        <v>14419.19924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9" t="s">
        <v>1784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0"/>
      <c r="DO4" s="240"/>
      <c r="DP4" s="240"/>
      <c r="DQ4" s="240"/>
      <c r="DR4" s="240"/>
      <c r="DS4" s="240"/>
      <c r="DT4" s="240"/>
      <c r="DU4" s="240"/>
      <c r="DV4" s="240"/>
      <c r="DW4" s="240"/>
      <c r="DX4" s="240"/>
      <c r="DY4" s="240"/>
      <c r="DZ4" s="240"/>
      <c r="EA4" s="240"/>
      <c r="EB4" s="240"/>
      <c r="EC4" s="240"/>
      <c r="ED4" s="240"/>
      <c r="EE4" s="240"/>
      <c r="EF4" s="240"/>
      <c r="EG4" s="240"/>
      <c r="EH4" s="240"/>
      <c r="EI4" s="240"/>
      <c r="EJ4" s="240"/>
      <c r="EK4" s="240"/>
      <c r="EL4" s="240"/>
      <c r="EM4" s="240"/>
      <c r="EN4" s="240"/>
      <c r="EO4" s="240"/>
      <c r="EP4" s="240"/>
      <c r="EQ4" s="240"/>
      <c r="ER4" s="240"/>
      <c r="ES4" s="240"/>
      <c r="ET4" s="240"/>
      <c r="EU4" s="240"/>
      <c r="EV4" s="240"/>
      <c r="EW4" s="240"/>
      <c r="EX4" s="240"/>
      <c r="EY4" s="240"/>
      <c r="EZ4" s="240"/>
      <c r="FA4" s="240"/>
      <c r="FB4" s="240"/>
      <c r="FC4" s="240"/>
      <c r="FD4" s="240"/>
      <c r="FE4" s="240"/>
      <c r="FF4" s="240"/>
      <c r="FG4" s="240"/>
      <c r="FH4" s="240"/>
      <c r="FI4" s="240"/>
      <c r="FJ4" s="240"/>
      <c r="FK4" s="240"/>
      <c r="FL4" s="240"/>
      <c r="FM4" s="240"/>
      <c r="FN4" s="240"/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0"/>
      <c r="FZ4" s="240"/>
      <c r="GA4" s="240"/>
      <c r="GB4" s="240"/>
      <c r="GC4" s="240"/>
      <c r="GD4" s="240"/>
      <c r="GE4" s="240"/>
      <c r="GF4" s="240"/>
      <c r="GG4" s="240"/>
      <c r="GH4" s="240"/>
      <c r="GI4" s="240"/>
      <c r="GJ4" s="240"/>
      <c r="GK4" s="240"/>
      <c r="GL4" s="240"/>
      <c r="GM4" s="240"/>
      <c r="GN4" s="240"/>
      <c r="GO4" s="240"/>
      <c r="GP4" s="240"/>
      <c r="GQ4" s="240"/>
      <c r="GR4" s="240"/>
      <c r="GS4" s="240"/>
      <c r="GT4" s="240"/>
      <c r="GU4" s="240"/>
      <c r="GV4" s="240"/>
      <c r="GW4" s="240"/>
      <c r="GX4" s="240"/>
      <c r="GY4" s="240"/>
      <c r="GZ4" s="240"/>
      <c r="HA4" s="240"/>
      <c r="HB4" s="240"/>
      <c r="HC4" s="240"/>
      <c r="HD4" s="240"/>
      <c r="HE4" s="240"/>
      <c r="HF4" s="240"/>
      <c r="HG4" s="240"/>
      <c r="HH4" s="240"/>
      <c r="HI4" s="240"/>
      <c r="HJ4" s="240"/>
      <c r="HK4" s="240"/>
      <c r="HL4" s="240"/>
      <c r="HM4" s="240"/>
      <c r="HN4" s="240"/>
      <c r="HO4" s="240"/>
      <c r="HP4" s="240"/>
      <c r="HQ4" s="240"/>
      <c r="HR4" s="240"/>
      <c r="HS4" s="240"/>
      <c r="HT4" s="240"/>
      <c r="HU4" s="240"/>
      <c r="HV4" s="240"/>
      <c r="HW4" s="240"/>
      <c r="HX4" s="240"/>
      <c r="HY4" s="240"/>
      <c r="HZ4" s="240"/>
      <c r="IA4" s="240"/>
      <c r="IB4" s="240"/>
      <c r="IC4" s="240"/>
      <c r="ID4" s="240"/>
      <c r="IE4" s="240"/>
      <c r="IF4" s="240"/>
      <c r="IG4" s="240"/>
      <c r="IH4" s="240"/>
      <c r="II4" s="240"/>
      <c r="IJ4" s="240"/>
      <c r="IK4" s="240"/>
      <c r="IL4" s="240"/>
      <c r="IM4" s="240"/>
      <c r="IN4" s="240"/>
      <c r="IO4" s="240"/>
      <c r="IP4" s="240"/>
      <c r="IQ4" s="240"/>
      <c r="IR4" s="240"/>
      <c r="IS4" s="240"/>
      <c r="IT4" s="240"/>
      <c r="IU4" s="240"/>
      <c r="IV4" s="240"/>
      <c r="IW4" s="240"/>
      <c r="IX4" s="240"/>
      <c r="IY4" s="240"/>
      <c r="IZ4" s="240"/>
      <c r="JA4" s="240"/>
      <c r="JB4" s="240"/>
      <c r="JC4" s="240"/>
      <c r="JD4" s="240"/>
      <c r="JE4" s="240"/>
      <c r="JF4" s="240"/>
      <c r="JG4" s="240"/>
      <c r="JH4" s="240"/>
      <c r="JI4" s="240"/>
      <c r="JJ4" s="240"/>
      <c r="JK4" s="240"/>
      <c r="JL4" s="240"/>
      <c r="JM4" s="240"/>
      <c r="JN4" s="240"/>
      <c r="JO4" s="240"/>
      <c r="JP4" s="240"/>
      <c r="JQ4" s="240"/>
      <c r="JR4" s="240"/>
      <c r="JS4" s="240"/>
      <c r="JT4" s="240"/>
      <c r="JU4" s="240"/>
      <c r="JV4" s="240"/>
      <c r="JW4" s="240"/>
      <c r="JX4" s="240"/>
      <c r="JY4" s="240"/>
      <c r="JZ4" s="240"/>
      <c r="KA4" s="240"/>
      <c r="KB4" s="240"/>
      <c r="KC4" s="240"/>
      <c r="KD4" s="240"/>
      <c r="KE4" s="240"/>
      <c r="KF4" s="240"/>
      <c r="KG4" s="240"/>
      <c r="KH4" s="240"/>
      <c r="KI4" s="240"/>
      <c r="KJ4" s="240"/>
    </row>
    <row r="5" spans="1:296" ht="19.95" hidden="1" customHeight="1" x14ac:dyDescent="0.3">
      <c r="A5" s="237" t="s">
        <v>1785</v>
      </c>
      <c r="B5" s="237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7" t="s">
        <v>1786</v>
      </c>
      <c r="B6" s="237"/>
      <c r="C6" s="160" t="s">
        <v>1787</v>
      </c>
      <c r="D6" s="160" t="s">
        <v>1788</v>
      </c>
      <c r="E6" s="160" t="s">
        <v>1789</v>
      </c>
      <c r="F6" s="160" t="s">
        <v>1790</v>
      </c>
      <c r="G6" s="160" t="s">
        <v>1791</v>
      </c>
      <c r="H6" s="160" t="s">
        <v>1792</v>
      </c>
      <c r="I6" s="160" t="s">
        <v>1793</v>
      </c>
      <c r="J6" s="160" t="s">
        <v>1794</v>
      </c>
      <c r="K6" s="160" t="s">
        <v>1795</v>
      </c>
      <c r="L6" s="160" t="s">
        <v>1796</v>
      </c>
      <c r="M6" s="160" t="s">
        <v>1797</v>
      </c>
      <c r="N6" s="160" t="s">
        <v>1798</v>
      </c>
      <c r="O6" s="160" t="s">
        <v>1799</v>
      </c>
      <c r="P6" s="160" t="s">
        <v>1800</v>
      </c>
      <c r="Q6" s="160" t="s">
        <v>1801</v>
      </c>
      <c r="R6" s="160" t="s">
        <v>1802</v>
      </c>
      <c r="S6" s="160" t="s">
        <v>1803</v>
      </c>
      <c r="T6" s="160" t="s">
        <v>1804</v>
      </c>
      <c r="U6" s="160" t="s">
        <v>1805</v>
      </c>
      <c r="V6" s="160" t="s">
        <v>1806</v>
      </c>
      <c r="W6" s="160" t="s">
        <v>1807</v>
      </c>
      <c r="X6" s="160" t="s">
        <v>1808</v>
      </c>
      <c r="Y6" s="160" t="s">
        <v>1809</v>
      </c>
      <c r="Z6" s="160" t="s">
        <v>1810</v>
      </c>
      <c r="AA6" s="160" t="s">
        <v>1811</v>
      </c>
      <c r="AB6" s="160" t="s">
        <v>1812</v>
      </c>
      <c r="AC6" s="160" t="s">
        <v>1813</v>
      </c>
      <c r="AD6" s="160" t="s">
        <v>1814</v>
      </c>
      <c r="AE6" s="160" t="s">
        <v>1815</v>
      </c>
      <c r="AF6" s="160" t="s">
        <v>1816</v>
      </c>
      <c r="AG6" s="160" t="s">
        <v>1817</v>
      </c>
      <c r="AH6" s="160" t="s">
        <v>1818</v>
      </c>
      <c r="AI6" s="160" t="s">
        <v>1819</v>
      </c>
      <c r="AJ6" s="160" t="s">
        <v>1820</v>
      </c>
      <c r="AK6" s="160" t="s">
        <v>1821</v>
      </c>
      <c r="AL6" s="160" t="s">
        <v>1822</v>
      </c>
      <c r="AM6" s="160" t="s">
        <v>1823</v>
      </c>
      <c r="AN6" s="160" t="s">
        <v>1824</v>
      </c>
      <c r="AO6" s="160" t="s">
        <v>1825</v>
      </c>
      <c r="AP6" s="160" t="s">
        <v>1826</v>
      </c>
      <c r="AQ6" s="160" t="s">
        <v>1827</v>
      </c>
      <c r="AR6" s="160" t="s">
        <v>1828</v>
      </c>
      <c r="AS6" s="160" t="s">
        <v>1829</v>
      </c>
      <c r="AT6" s="160" t="s">
        <v>1830</v>
      </c>
      <c r="AU6" s="160" t="s">
        <v>1831</v>
      </c>
      <c r="AV6" s="160" t="s">
        <v>1832</v>
      </c>
      <c r="AW6" s="160" t="s">
        <v>1833</v>
      </c>
      <c r="AX6" s="160" t="s">
        <v>1834</v>
      </c>
      <c r="AY6" s="160" t="s">
        <v>1835</v>
      </c>
      <c r="AZ6" s="160" t="s">
        <v>1836</v>
      </c>
      <c r="BA6" s="160" t="s">
        <v>1837</v>
      </c>
      <c r="BB6" s="160" t="s">
        <v>1838</v>
      </c>
      <c r="BC6" s="160" t="s">
        <v>1839</v>
      </c>
      <c r="BD6" s="160" t="s">
        <v>1840</v>
      </c>
      <c r="BE6" s="160" t="s">
        <v>1841</v>
      </c>
      <c r="BF6" s="160" t="s">
        <v>1842</v>
      </c>
      <c r="BG6" s="160" t="s">
        <v>1843</v>
      </c>
      <c r="BH6" s="160" t="s">
        <v>1844</v>
      </c>
      <c r="BI6" s="160" t="s">
        <v>1845</v>
      </c>
      <c r="BJ6" s="160" t="s">
        <v>1846</v>
      </c>
      <c r="BK6" s="160" t="s">
        <v>1847</v>
      </c>
      <c r="BL6" s="160" t="s">
        <v>1848</v>
      </c>
      <c r="BM6" s="160" t="s">
        <v>1849</v>
      </c>
      <c r="BN6" s="160" t="s">
        <v>1850</v>
      </c>
      <c r="BO6" s="160" t="s">
        <v>1851</v>
      </c>
      <c r="BP6" s="160" t="s">
        <v>1852</v>
      </c>
      <c r="BQ6" s="160" t="s">
        <v>1853</v>
      </c>
      <c r="BR6" s="160" t="s">
        <v>1854</v>
      </c>
      <c r="BS6" s="160" t="s">
        <v>1855</v>
      </c>
      <c r="BT6" s="160" t="s">
        <v>1856</v>
      </c>
      <c r="BU6" s="160" t="s">
        <v>1857</v>
      </c>
      <c r="BV6" s="160" t="s">
        <v>1858</v>
      </c>
      <c r="BW6" s="160" t="s">
        <v>1859</v>
      </c>
      <c r="BX6" s="160" t="s">
        <v>1860</v>
      </c>
      <c r="BY6" s="160" t="s">
        <v>1861</v>
      </c>
      <c r="BZ6" s="160" t="s">
        <v>1862</v>
      </c>
      <c r="CA6" s="160" t="s">
        <v>1863</v>
      </c>
      <c r="CB6" s="160" t="s">
        <v>1864</v>
      </c>
      <c r="CC6" s="160" t="s">
        <v>1865</v>
      </c>
      <c r="CD6" s="160" t="s">
        <v>1866</v>
      </c>
      <c r="CE6" s="160" t="s">
        <v>1867</v>
      </c>
      <c r="CF6" s="160" t="s">
        <v>1868</v>
      </c>
      <c r="CG6" s="160" t="s">
        <v>1869</v>
      </c>
      <c r="CH6" s="160" t="s">
        <v>1870</v>
      </c>
      <c r="CI6" s="160" t="s">
        <v>1871</v>
      </c>
      <c r="CJ6" s="160" t="s">
        <v>1872</v>
      </c>
      <c r="CK6" s="160" t="s">
        <v>1873</v>
      </c>
      <c r="CL6" s="160" t="s">
        <v>1874</v>
      </c>
      <c r="CM6" s="160" t="s">
        <v>1875</v>
      </c>
      <c r="CN6" s="160" t="s">
        <v>1876</v>
      </c>
      <c r="CO6" s="160" t="s">
        <v>1877</v>
      </c>
      <c r="CP6" s="160" t="s">
        <v>1878</v>
      </c>
      <c r="CQ6" s="160" t="s">
        <v>1879</v>
      </c>
      <c r="CR6" s="160" t="s">
        <v>1880</v>
      </c>
      <c r="CS6" s="160" t="s">
        <v>1881</v>
      </c>
      <c r="CT6" s="160" t="s">
        <v>1882</v>
      </c>
      <c r="CU6" s="160" t="s">
        <v>1883</v>
      </c>
      <c r="CV6" s="160" t="s">
        <v>1884</v>
      </c>
      <c r="CW6" s="160" t="s">
        <v>1885</v>
      </c>
      <c r="CX6" s="160" t="s">
        <v>1886</v>
      </c>
      <c r="CY6" s="160" t="s">
        <v>1887</v>
      </c>
      <c r="CZ6" s="160" t="s">
        <v>1888</v>
      </c>
      <c r="DA6" s="160" t="s">
        <v>1889</v>
      </c>
      <c r="DB6" s="160" t="s">
        <v>1890</v>
      </c>
      <c r="DC6" s="160" t="s">
        <v>1891</v>
      </c>
      <c r="DD6" s="160" t="s">
        <v>1892</v>
      </c>
      <c r="DE6" s="160" t="s">
        <v>1893</v>
      </c>
      <c r="DF6" s="160" t="s">
        <v>1894</v>
      </c>
      <c r="DG6" s="160" t="s">
        <v>1895</v>
      </c>
      <c r="DH6" s="160" t="s">
        <v>1896</v>
      </c>
      <c r="DI6" s="160" t="s">
        <v>1897</v>
      </c>
      <c r="DJ6" s="160" t="s">
        <v>1898</v>
      </c>
      <c r="DK6" s="160" t="s">
        <v>1899</v>
      </c>
      <c r="DL6" s="160" t="s">
        <v>1900</v>
      </c>
      <c r="DM6" s="160" t="s">
        <v>1901</v>
      </c>
      <c r="DN6" s="160" t="s">
        <v>1902</v>
      </c>
      <c r="DO6" s="160" t="s">
        <v>1903</v>
      </c>
      <c r="DP6" s="160" t="s">
        <v>1904</v>
      </c>
      <c r="DQ6" s="160" t="s">
        <v>1905</v>
      </c>
      <c r="DR6" s="160" t="s">
        <v>1906</v>
      </c>
      <c r="DS6" s="160" t="s">
        <v>1907</v>
      </c>
      <c r="DT6" s="160" t="s">
        <v>1908</v>
      </c>
      <c r="DU6" s="160" t="s">
        <v>1909</v>
      </c>
      <c r="DV6" s="160" t="s">
        <v>1910</v>
      </c>
      <c r="DW6" s="160" t="s">
        <v>1911</v>
      </c>
      <c r="DX6" s="160" t="s">
        <v>1912</v>
      </c>
      <c r="DY6" s="160" t="s">
        <v>1913</v>
      </c>
      <c r="DZ6" s="160" t="s">
        <v>1914</v>
      </c>
      <c r="EA6" s="160" t="s">
        <v>1915</v>
      </c>
      <c r="EB6" s="160" t="s">
        <v>1916</v>
      </c>
      <c r="EC6" s="160" t="s">
        <v>1917</v>
      </c>
      <c r="ED6" s="160" t="s">
        <v>1918</v>
      </c>
      <c r="EE6" s="160" t="s">
        <v>1919</v>
      </c>
      <c r="EF6" s="160" t="s">
        <v>1920</v>
      </c>
      <c r="EG6" s="160" t="s">
        <v>1921</v>
      </c>
      <c r="EH6" s="160" t="s">
        <v>1922</v>
      </c>
      <c r="EI6" s="160" t="s">
        <v>1923</v>
      </c>
      <c r="EJ6" s="160" t="s">
        <v>1924</v>
      </c>
      <c r="EK6" s="160" t="s">
        <v>1925</v>
      </c>
      <c r="EL6" s="160" t="s">
        <v>1926</v>
      </c>
      <c r="EM6" s="160" t="s">
        <v>1927</v>
      </c>
      <c r="EN6" s="160" t="s">
        <v>1928</v>
      </c>
      <c r="EO6" s="160" t="s">
        <v>1929</v>
      </c>
      <c r="EP6" s="160" t="s">
        <v>1930</v>
      </c>
      <c r="EQ6" s="160" t="s">
        <v>1931</v>
      </c>
      <c r="ER6" s="160" t="s">
        <v>1932</v>
      </c>
      <c r="ES6" s="160" t="s">
        <v>1933</v>
      </c>
      <c r="ET6" s="160" t="s">
        <v>1934</v>
      </c>
      <c r="EU6" s="160" t="s">
        <v>1935</v>
      </c>
      <c r="EV6" s="160" t="s">
        <v>1936</v>
      </c>
      <c r="EW6" s="160" t="s">
        <v>1937</v>
      </c>
      <c r="EX6" s="160" t="s">
        <v>1938</v>
      </c>
      <c r="EY6" s="160" t="s">
        <v>1939</v>
      </c>
      <c r="EZ6" s="160" t="s">
        <v>1940</v>
      </c>
      <c r="FA6" s="160" t="s">
        <v>1941</v>
      </c>
      <c r="FB6" s="160" t="s">
        <v>1942</v>
      </c>
      <c r="FC6" s="160" t="s">
        <v>1943</v>
      </c>
      <c r="FD6" s="160" t="s">
        <v>1944</v>
      </c>
      <c r="FE6" s="160" t="s">
        <v>1945</v>
      </c>
      <c r="FF6" s="160" t="s">
        <v>1946</v>
      </c>
      <c r="FG6" s="160" t="s">
        <v>1947</v>
      </c>
      <c r="FH6" s="160" t="s">
        <v>1948</v>
      </c>
      <c r="FI6" s="160" t="s">
        <v>1949</v>
      </c>
      <c r="FJ6" s="160" t="s">
        <v>1950</v>
      </c>
      <c r="FK6" s="160" t="s">
        <v>1951</v>
      </c>
      <c r="FL6" s="160" t="s">
        <v>1952</v>
      </c>
      <c r="FM6" s="160" t="s">
        <v>1953</v>
      </c>
      <c r="FN6" s="160" t="s">
        <v>1954</v>
      </c>
      <c r="FO6" s="160" t="s">
        <v>1955</v>
      </c>
      <c r="FP6" s="160" t="s">
        <v>1956</v>
      </c>
      <c r="FQ6" s="160" t="s">
        <v>1957</v>
      </c>
      <c r="FR6" s="160" t="s">
        <v>1958</v>
      </c>
      <c r="FS6" s="160" t="s">
        <v>1959</v>
      </c>
      <c r="FT6" s="160" t="s">
        <v>1960</v>
      </c>
      <c r="FU6" s="160" t="s">
        <v>1961</v>
      </c>
      <c r="FV6" s="160" t="s">
        <v>1962</v>
      </c>
      <c r="FW6" s="160" t="s">
        <v>1963</v>
      </c>
      <c r="FX6" s="160" t="s">
        <v>1964</v>
      </c>
      <c r="FY6" s="160" t="s">
        <v>1965</v>
      </c>
      <c r="FZ6" s="160" t="s">
        <v>1966</v>
      </c>
      <c r="GA6" s="160" t="s">
        <v>1967</v>
      </c>
      <c r="GB6" s="160" t="s">
        <v>1968</v>
      </c>
      <c r="GC6" s="160" t="s">
        <v>1969</v>
      </c>
      <c r="GD6" s="160" t="s">
        <v>1970</v>
      </c>
      <c r="GE6" s="160" t="s">
        <v>1971</v>
      </c>
      <c r="GF6" s="160" t="s">
        <v>1972</v>
      </c>
      <c r="GG6" s="160" t="s">
        <v>1973</v>
      </c>
      <c r="GH6" s="160" t="s">
        <v>1974</v>
      </c>
      <c r="GI6" s="160" t="s">
        <v>1975</v>
      </c>
      <c r="GJ6" s="160" t="s">
        <v>1976</v>
      </c>
      <c r="GK6" s="160" t="s">
        <v>1977</v>
      </c>
      <c r="GL6" s="160" t="s">
        <v>1978</v>
      </c>
      <c r="GM6" s="160" t="s">
        <v>1979</v>
      </c>
      <c r="GN6" s="160" t="s">
        <v>1980</v>
      </c>
      <c r="GO6" s="160" t="s">
        <v>1981</v>
      </c>
      <c r="GP6" s="160" t="s">
        <v>1982</v>
      </c>
      <c r="GQ6" s="160" t="s">
        <v>1983</v>
      </c>
      <c r="GR6" s="160" t="s">
        <v>1984</v>
      </c>
      <c r="GS6" s="160" t="s">
        <v>1985</v>
      </c>
      <c r="GT6" s="160" t="s">
        <v>1986</v>
      </c>
      <c r="GU6" s="160" t="s">
        <v>1987</v>
      </c>
      <c r="GV6" s="160" t="s">
        <v>1988</v>
      </c>
      <c r="GW6" s="160" t="s">
        <v>1989</v>
      </c>
      <c r="GX6" s="160" t="s">
        <v>1990</v>
      </c>
      <c r="GY6" s="160" t="s">
        <v>1991</v>
      </c>
      <c r="GZ6" s="160" t="s">
        <v>1992</v>
      </c>
      <c r="HA6" s="160" t="s">
        <v>1993</v>
      </c>
      <c r="HB6" s="160" t="s">
        <v>1994</v>
      </c>
      <c r="HC6" s="160" t="s">
        <v>1995</v>
      </c>
      <c r="HD6" s="160" t="s">
        <v>1996</v>
      </c>
      <c r="HE6" s="160" t="s">
        <v>1997</v>
      </c>
      <c r="HF6" s="160" t="s">
        <v>1998</v>
      </c>
      <c r="HG6" s="160" t="s">
        <v>1999</v>
      </c>
      <c r="HH6" s="160" t="s">
        <v>2000</v>
      </c>
      <c r="HI6" s="160" t="s">
        <v>2001</v>
      </c>
      <c r="HJ6" s="160" t="s">
        <v>2002</v>
      </c>
      <c r="HK6" s="160" t="s">
        <v>2003</v>
      </c>
      <c r="HL6" s="160" t="s">
        <v>2004</v>
      </c>
      <c r="HM6" s="160" t="s">
        <v>2005</v>
      </c>
      <c r="HN6" s="160" t="s">
        <v>2006</v>
      </c>
      <c r="HO6" s="160" t="s">
        <v>2007</v>
      </c>
      <c r="HP6" s="160" t="s">
        <v>2008</v>
      </c>
      <c r="HQ6" s="160" t="s">
        <v>2009</v>
      </c>
      <c r="HR6" s="160" t="s">
        <v>2010</v>
      </c>
      <c r="HS6" s="160" t="s">
        <v>2011</v>
      </c>
      <c r="HT6" s="160" t="s">
        <v>2012</v>
      </c>
      <c r="HU6" s="160" t="s">
        <v>2013</v>
      </c>
      <c r="HV6" s="160" t="s">
        <v>2014</v>
      </c>
      <c r="HW6" s="160" t="s">
        <v>2015</v>
      </c>
      <c r="HX6" s="160" t="s">
        <v>2016</v>
      </c>
      <c r="HY6" s="160" t="s">
        <v>2017</v>
      </c>
      <c r="HZ6" s="160" t="s">
        <v>2018</v>
      </c>
      <c r="IA6" s="160" t="s">
        <v>2019</v>
      </c>
      <c r="IB6" s="160" t="s">
        <v>2020</v>
      </c>
      <c r="IC6" s="160" t="s">
        <v>2021</v>
      </c>
      <c r="ID6" s="160" t="s">
        <v>2022</v>
      </c>
      <c r="IE6" s="160" t="s">
        <v>2023</v>
      </c>
      <c r="IF6" s="160" t="s">
        <v>2024</v>
      </c>
      <c r="IG6" s="160" t="s">
        <v>2025</v>
      </c>
      <c r="IH6" s="160" t="s">
        <v>2026</v>
      </c>
      <c r="II6" s="160" t="s">
        <v>2027</v>
      </c>
      <c r="IJ6" s="160" t="s">
        <v>2028</v>
      </c>
      <c r="IK6" s="160" t="s">
        <v>2029</v>
      </c>
      <c r="IL6" s="160" t="s">
        <v>2030</v>
      </c>
      <c r="IM6" s="160" t="s">
        <v>2031</v>
      </c>
      <c r="IN6" s="160" t="s">
        <v>2032</v>
      </c>
      <c r="IO6" s="160" t="s">
        <v>2033</v>
      </c>
      <c r="IP6" s="160" t="s">
        <v>2034</v>
      </c>
      <c r="IQ6" s="160" t="s">
        <v>2035</v>
      </c>
      <c r="IR6" s="160" t="s">
        <v>2036</v>
      </c>
      <c r="IS6" s="160" t="s">
        <v>2037</v>
      </c>
      <c r="IT6" s="160" t="s">
        <v>2038</v>
      </c>
      <c r="IU6" s="160" t="s">
        <v>2039</v>
      </c>
      <c r="IV6" s="160" t="s">
        <v>2040</v>
      </c>
      <c r="IW6" s="160" t="s">
        <v>2041</v>
      </c>
      <c r="IX6" s="160" t="s">
        <v>2042</v>
      </c>
      <c r="IY6" s="160" t="s">
        <v>2043</v>
      </c>
      <c r="IZ6" s="160" t="s">
        <v>2044</v>
      </c>
      <c r="JA6" s="160" t="s">
        <v>2045</v>
      </c>
      <c r="JB6" s="160" t="s">
        <v>2046</v>
      </c>
      <c r="JC6" s="160" t="s">
        <v>2047</v>
      </c>
      <c r="JD6" s="160" t="s">
        <v>2048</v>
      </c>
      <c r="JE6" s="160" t="s">
        <v>2049</v>
      </c>
      <c r="JF6" s="160" t="s">
        <v>2050</v>
      </c>
      <c r="JG6" s="160" t="s">
        <v>2051</v>
      </c>
      <c r="JH6" s="160" t="s">
        <v>2052</v>
      </c>
      <c r="JI6" s="160" t="s">
        <v>2053</v>
      </c>
      <c r="JJ6" s="160" t="s">
        <v>2054</v>
      </c>
      <c r="JK6" s="160" t="s">
        <v>2055</v>
      </c>
      <c r="JL6" s="160" t="s">
        <v>2056</v>
      </c>
      <c r="JM6" s="160" t="s">
        <v>2057</v>
      </c>
      <c r="JN6" s="160" t="s">
        <v>2058</v>
      </c>
      <c r="JO6" s="160" t="s">
        <v>2059</v>
      </c>
      <c r="JP6" s="160" t="s">
        <v>2060</v>
      </c>
      <c r="JQ6" s="160" t="s">
        <v>2061</v>
      </c>
      <c r="JR6" s="160" t="s">
        <v>2062</v>
      </c>
      <c r="JS6" s="160" t="s">
        <v>2063</v>
      </c>
      <c r="JT6" s="160" t="s">
        <v>2064</v>
      </c>
      <c r="JU6" s="160" t="s">
        <v>2065</v>
      </c>
      <c r="JV6" s="160" t="s">
        <v>2066</v>
      </c>
      <c r="JW6" s="160" t="s">
        <v>2067</v>
      </c>
      <c r="JX6" s="160" t="s">
        <v>2068</v>
      </c>
      <c r="JY6" s="160" t="s">
        <v>2069</v>
      </c>
      <c r="JZ6" s="160" t="s">
        <v>2070</v>
      </c>
      <c r="KA6" s="160" t="s">
        <v>2071</v>
      </c>
      <c r="KB6" s="160" t="s">
        <v>2072</v>
      </c>
      <c r="KC6" s="160" t="s">
        <v>2073</v>
      </c>
      <c r="KD6" s="160" t="s">
        <v>2074</v>
      </c>
      <c r="KE6" s="160" t="s">
        <v>2075</v>
      </c>
      <c r="KF6" s="160" t="s">
        <v>2076</v>
      </c>
      <c r="KG6" s="160" t="s">
        <v>2077</v>
      </c>
      <c r="KH6" s="160" t="s">
        <v>2078</v>
      </c>
      <c r="KI6" s="160" t="s">
        <v>2079</v>
      </c>
      <c r="KJ6" s="160" t="s">
        <v>2080</v>
      </c>
    </row>
    <row r="7" spans="1:296" ht="27" customHeight="1" x14ac:dyDescent="0.3">
      <c r="A7" s="237" t="s">
        <v>254</v>
      </c>
      <c r="B7" s="237"/>
      <c r="C7" s="238" t="s">
        <v>2081</v>
      </c>
      <c r="D7" s="238" t="s">
        <v>2082</v>
      </c>
      <c r="E7" s="238"/>
      <c r="F7" s="238"/>
      <c r="G7" s="238" t="s">
        <v>2083</v>
      </c>
      <c r="H7" s="238" t="s">
        <v>2084</v>
      </c>
      <c r="I7" s="238"/>
      <c r="J7" s="238"/>
      <c r="K7" s="238"/>
      <c r="L7" s="238" t="s">
        <v>2085</v>
      </c>
      <c r="M7" s="238"/>
      <c r="N7" s="238"/>
      <c r="O7" s="238" t="s">
        <v>2086</v>
      </c>
      <c r="P7" s="238" t="s">
        <v>2087</v>
      </c>
      <c r="Q7" s="238"/>
      <c r="R7" s="238" t="s">
        <v>2088</v>
      </c>
      <c r="S7" s="238"/>
      <c r="T7" s="238" t="s">
        <v>2089</v>
      </c>
      <c r="U7" s="238"/>
      <c r="V7" s="238" t="s">
        <v>2090</v>
      </c>
      <c r="W7" s="238"/>
      <c r="X7" s="238"/>
      <c r="Y7" s="238" t="s">
        <v>2091</v>
      </c>
      <c r="Z7" s="238"/>
      <c r="AA7" s="238"/>
      <c r="AB7" s="238" t="s">
        <v>2092</v>
      </c>
      <c r="AC7" s="238"/>
      <c r="AD7" s="238"/>
      <c r="AE7" s="238"/>
      <c r="AF7" s="238"/>
      <c r="AG7" s="238"/>
      <c r="AH7" s="238"/>
      <c r="AI7" s="238"/>
      <c r="AJ7" s="238"/>
      <c r="AK7" s="238" t="s">
        <v>2093</v>
      </c>
      <c r="AL7" s="238"/>
      <c r="AM7" s="238"/>
      <c r="AN7" s="238" t="s">
        <v>2094</v>
      </c>
      <c r="AO7" s="238"/>
      <c r="AP7" s="238" t="s">
        <v>2095</v>
      </c>
      <c r="AQ7" s="238"/>
      <c r="AR7" s="238" t="s">
        <v>2096</v>
      </c>
      <c r="AS7" s="238"/>
      <c r="AT7" s="238"/>
      <c r="AU7" s="238" t="s">
        <v>2097</v>
      </c>
      <c r="AV7" s="238"/>
      <c r="AW7" s="238" t="s">
        <v>2098</v>
      </c>
      <c r="AX7" s="238"/>
      <c r="AY7" s="238" t="s">
        <v>2097</v>
      </c>
      <c r="AZ7" s="238"/>
      <c r="BA7" s="238"/>
      <c r="BB7" s="238" t="s">
        <v>2099</v>
      </c>
      <c r="BC7" s="238" t="s">
        <v>2100</v>
      </c>
      <c r="BD7" s="238" t="s">
        <v>2101</v>
      </c>
      <c r="BE7" s="238"/>
      <c r="BF7" s="238"/>
      <c r="BG7" s="238" t="s">
        <v>2102</v>
      </c>
      <c r="BH7" s="238"/>
      <c r="BI7" s="238"/>
      <c r="BJ7" s="238"/>
      <c r="BK7" s="238"/>
      <c r="BL7" s="238" t="s">
        <v>2103</v>
      </c>
      <c r="BM7" s="238" t="s">
        <v>2104</v>
      </c>
      <c r="BN7" s="238"/>
      <c r="BO7" s="238" t="s">
        <v>2105</v>
      </c>
      <c r="BP7" s="238"/>
      <c r="BQ7" s="238"/>
      <c r="BR7" s="238" t="s">
        <v>2106</v>
      </c>
      <c r="BS7" s="238"/>
      <c r="BT7" s="238"/>
      <c r="BU7" s="238"/>
      <c r="BV7" s="238" t="s">
        <v>2107</v>
      </c>
      <c r="BW7" s="238" t="s">
        <v>2108</v>
      </c>
      <c r="BX7" s="238" t="s">
        <v>2109</v>
      </c>
      <c r="BY7" s="238"/>
      <c r="BZ7" s="238"/>
      <c r="CA7" s="238"/>
      <c r="CB7" s="238" t="s">
        <v>2110</v>
      </c>
      <c r="CC7" s="238"/>
      <c r="CD7" s="238"/>
      <c r="CE7" s="238"/>
      <c r="CF7" s="238"/>
      <c r="CG7" s="238" t="s">
        <v>2111</v>
      </c>
      <c r="CH7" s="238"/>
      <c r="CI7" s="238"/>
      <c r="CJ7" s="238"/>
      <c r="CK7" s="238" t="s">
        <v>2112</v>
      </c>
      <c r="CL7" s="238"/>
      <c r="CM7" s="238" t="s">
        <v>2113</v>
      </c>
      <c r="CN7" s="238"/>
      <c r="CO7" s="238" t="s">
        <v>2114</v>
      </c>
      <c r="CP7" s="238" t="s">
        <v>2115</v>
      </c>
      <c r="CQ7" s="238"/>
      <c r="CR7" s="238"/>
      <c r="CS7" s="238" t="s">
        <v>2116</v>
      </c>
      <c r="CT7" s="238"/>
      <c r="CU7" s="238"/>
      <c r="CV7" s="238"/>
      <c r="CW7" s="238"/>
      <c r="CX7" s="238" t="s">
        <v>2117</v>
      </c>
      <c r="CY7" s="238" t="s">
        <v>2118</v>
      </c>
      <c r="CZ7" s="238"/>
      <c r="DA7" s="238"/>
      <c r="DB7" s="238"/>
      <c r="DC7" s="238"/>
      <c r="DD7" s="238"/>
      <c r="DE7" s="238" t="s">
        <v>2119</v>
      </c>
      <c r="DF7" s="238"/>
      <c r="DG7" s="238"/>
      <c r="DH7" s="238" t="s">
        <v>2120</v>
      </c>
      <c r="DI7" s="238"/>
      <c r="DJ7" s="238" t="s">
        <v>2121</v>
      </c>
      <c r="DK7" s="238"/>
      <c r="DL7" s="238" t="s">
        <v>2122</v>
      </c>
      <c r="DM7" s="238" t="s">
        <v>2123</v>
      </c>
      <c r="DN7" s="238"/>
      <c r="DO7" s="238"/>
      <c r="DP7" s="238"/>
      <c r="DQ7" s="238"/>
      <c r="DR7" s="238" t="s">
        <v>2124</v>
      </c>
      <c r="DS7" s="238" t="s">
        <v>2125</v>
      </c>
      <c r="DT7" s="238" t="s">
        <v>2126</v>
      </c>
      <c r="DU7" s="238"/>
      <c r="DV7" s="238"/>
      <c r="DW7" s="238"/>
      <c r="DX7" s="238"/>
      <c r="DY7" s="238"/>
      <c r="DZ7" s="238"/>
      <c r="EA7" s="238"/>
      <c r="EB7" s="238" t="s">
        <v>2127</v>
      </c>
      <c r="EC7" s="238" t="s">
        <v>2128</v>
      </c>
      <c r="ED7" s="238"/>
      <c r="EE7" s="238"/>
      <c r="EF7" s="238" t="s">
        <v>2127</v>
      </c>
      <c r="EG7" s="238"/>
      <c r="EH7" s="238" t="s">
        <v>2129</v>
      </c>
      <c r="EI7" s="238" t="s">
        <v>2130</v>
      </c>
      <c r="EJ7" s="238"/>
      <c r="EK7" s="238" t="s">
        <v>2131</v>
      </c>
      <c r="EL7" s="238"/>
      <c r="EM7" s="238"/>
      <c r="EN7" s="238"/>
      <c r="EO7" s="238"/>
      <c r="EP7" s="238"/>
      <c r="EQ7" s="238"/>
      <c r="ER7" s="238"/>
      <c r="ES7" s="238"/>
      <c r="ET7" s="238"/>
      <c r="EU7" s="238" t="s">
        <v>2132</v>
      </c>
      <c r="EV7" s="238" t="s">
        <v>2133</v>
      </c>
      <c r="EW7" s="238" t="s">
        <v>2134</v>
      </c>
      <c r="EX7" s="238" t="s">
        <v>2135</v>
      </c>
      <c r="EY7" s="238" t="s">
        <v>2136</v>
      </c>
      <c r="EZ7" s="238" t="s">
        <v>2137</v>
      </c>
      <c r="FA7" s="238" t="s">
        <v>2138</v>
      </c>
      <c r="FB7" s="238"/>
      <c r="FC7" s="238" t="s">
        <v>2139</v>
      </c>
      <c r="FD7" s="238"/>
      <c r="FE7" s="238" t="s">
        <v>2140</v>
      </c>
      <c r="FF7" s="238"/>
      <c r="FG7" s="238"/>
      <c r="FH7" s="238" t="s">
        <v>2141</v>
      </c>
      <c r="FI7" s="238"/>
      <c r="FJ7" s="238"/>
      <c r="FK7" s="238" t="s">
        <v>2142</v>
      </c>
      <c r="FL7" s="238"/>
      <c r="FM7" s="238"/>
      <c r="FN7" s="238" t="s">
        <v>2143</v>
      </c>
      <c r="FO7" s="238"/>
      <c r="FP7" s="238"/>
      <c r="FQ7" s="238" t="s">
        <v>2144</v>
      </c>
      <c r="FR7" s="238"/>
      <c r="FS7" s="238"/>
      <c r="FT7" s="238" t="s">
        <v>2145</v>
      </c>
      <c r="FU7" s="238" t="s">
        <v>2144</v>
      </c>
      <c r="FV7" s="238"/>
      <c r="FW7" s="238"/>
      <c r="FX7" s="238"/>
      <c r="FY7" s="238" t="s">
        <v>2146</v>
      </c>
      <c r="FZ7" s="238" t="s">
        <v>2147</v>
      </c>
      <c r="GA7" s="238" t="s">
        <v>2148</v>
      </c>
      <c r="GB7" s="238" t="s">
        <v>2149</v>
      </c>
      <c r="GC7" s="238" t="s">
        <v>2150</v>
      </c>
      <c r="GD7" s="238" t="s">
        <v>2151</v>
      </c>
      <c r="GE7" s="238"/>
      <c r="GF7" s="238" t="s">
        <v>2152</v>
      </c>
      <c r="GG7" s="238" t="s">
        <v>2153</v>
      </c>
      <c r="GH7" s="238" t="s">
        <v>2154</v>
      </c>
      <c r="GI7" s="238" t="s">
        <v>2155</v>
      </c>
      <c r="GJ7" s="238" t="s">
        <v>2156</v>
      </c>
      <c r="GK7" s="238"/>
      <c r="GL7" s="238" t="s">
        <v>2155</v>
      </c>
      <c r="GM7" s="238" t="s">
        <v>2157</v>
      </c>
      <c r="GN7" s="238"/>
      <c r="GO7" s="238" t="s">
        <v>2158</v>
      </c>
      <c r="GP7" s="238" t="s">
        <v>2159</v>
      </c>
      <c r="GQ7" s="238" t="s">
        <v>2154</v>
      </c>
      <c r="GR7" s="238"/>
      <c r="GS7" s="238" t="s">
        <v>2160</v>
      </c>
      <c r="GT7" s="238"/>
      <c r="GU7" s="238"/>
      <c r="GV7" s="238" t="s">
        <v>2161</v>
      </c>
      <c r="GW7" s="238" t="s">
        <v>2156</v>
      </c>
      <c r="GX7" s="238"/>
      <c r="GY7" s="238" t="s">
        <v>2162</v>
      </c>
      <c r="GZ7" s="238" t="s">
        <v>2163</v>
      </c>
      <c r="HA7" s="238"/>
      <c r="HB7" s="238" t="s">
        <v>2162</v>
      </c>
      <c r="HC7" s="238" t="s">
        <v>2164</v>
      </c>
      <c r="HD7" s="238"/>
      <c r="HE7" s="238" t="s">
        <v>2165</v>
      </c>
      <c r="HF7" s="238" t="s">
        <v>2166</v>
      </c>
      <c r="HG7" s="238" t="s">
        <v>2167</v>
      </c>
      <c r="HH7" s="238" t="s">
        <v>2168</v>
      </c>
      <c r="HI7" s="238" t="s">
        <v>2166</v>
      </c>
      <c r="HJ7" s="238" t="s">
        <v>2169</v>
      </c>
      <c r="HK7" s="238"/>
      <c r="HL7" s="238"/>
      <c r="HM7" s="238"/>
      <c r="HN7" s="238"/>
      <c r="HO7" s="238"/>
      <c r="HP7" s="238" t="s">
        <v>2170</v>
      </c>
      <c r="HQ7" s="238"/>
      <c r="HR7" s="238"/>
      <c r="HS7" s="238"/>
      <c r="HT7" s="238"/>
      <c r="HU7" s="238"/>
      <c r="HV7" s="238"/>
      <c r="HW7" s="238"/>
      <c r="HX7" s="238"/>
      <c r="HY7" s="238"/>
      <c r="HZ7" s="238" t="s">
        <v>2171</v>
      </c>
      <c r="IA7" s="238"/>
      <c r="IB7" s="238" t="s">
        <v>2172</v>
      </c>
      <c r="IC7" s="238"/>
      <c r="ID7" s="238"/>
      <c r="IE7" s="238"/>
      <c r="IF7" s="238"/>
      <c r="IG7" s="238"/>
      <c r="IH7" s="238"/>
      <c r="II7" s="238"/>
      <c r="IJ7" s="238"/>
      <c r="IK7" s="238" t="s">
        <v>2173</v>
      </c>
      <c r="IL7" s="238"/>
      <c r="IM7" s="238"/>
      <c r="IN7" s="238"/>
      <c r="IO7" s="238"/>
      <c r="IP7" s="238" t="s">
        <v>2174</v>
      </c>
      <c r="IQ7" s="238"/>
      <c r="IR7" s="238" t="s">
        <v>2175</v>
      </c>
      <c r="IS7" s="238"/>
      <c r="IT7" s="238" t="s">
        <v>2176</v>
      </c>
      <c r="IU7" s="238"/>
      <c r="IV7" s="238"/>
      <c r="IW7" s="238"/>
      <c r="IX7" s="238" t="s">
        <v>2177</v>
      </c>
      <c r="IY7" s="238"/>
      <c r="IZ7" s="238" t="s">
        <v>2178</v>
      </c>
      <c r="JA7" s="238" t="s">
        <v>2179</v>
      </c>
      <c r="JB7" s="238" t="s">
        <v>2180</v>
      </c>
      <c r="JC7" s="238" t="s">
        <v>2181</v>
      </c>
      <c r="JD7" s="238"/>
      <c r="JE7" s="238" t="s">
        <v>2182</v>
      </c>
      <c r="JF7" s="238"/>
      <c r="JG7" s="238" t="s">
        <v>2183</v>
      </c>
      <c r="JH7" s="238"/>
      <c r="JI7" s="238"/>
      <c r="JJ7" s="238" t="s">
        <v>2184</v>
      </c>
      <c r="JK7" s="238"/>
      <c r="JL7" s="238"/>
      <c r="JM7" s="238"/>
      <c r="JN7" s="238"/>
      <c r="JO7" s="238"/>
      <c r="JP7" s="238" t="s">
        <v>2185</v>
      </c>
      <c r="JQ7" s="238"/>
      <c r="JR7" s="238" t="s">
        <v>2186</v>
      </c>
      <c r="JS7" s="238"/>
      <c r="JT7" s="238"/>
      <c r="JU7" s="238" t="s">
        <v>2187</v>
      </c>
      <c r="JV7" s="238" t="s">
        <v>2188</v>
      </c>
      <c r="JW7" s="238" t="s">
        <v>2189</v>
      </c>
      <c r="JX7" s="238" t="s">
        <v>2172</v>
      </c>
      <c r="JY7" s="238" t="s">
        <v>2190</v>
      </c>
      <c r="JZ7" s="238" t="s">
        <v>2191</v>
      </c>
      <c r="KA7" s="238" t="s">
        <v>2192</v>
      </c>
      <c r="KB7" s="238"/>
      <c r="KC7" s="238"/>
      <c r="KD7" s="238" t="s">
        <v>2193</v>
      </c>
      <c r="KE7" s="238"/>
      <c r="KF7" s="238"/>
      <c r="KG7" s="238" t="s">
        <v>2188</v>
      </c>
      <c r="KH7" s="238" t="s">
        <v>2194</v>
      </c>
      <c r="KI7" s="238" t="s">
        <v>2195</v>
      </c>
      <c r="KJ7" s="238"/>
    </row>
    <row r="8" spans="1:296" ht="27" customHeight="1" x14ac:dyDescent="0.3">
      <c r="A8" s="159" t="s">
        <v>51</v>
      </c>
      <c r="B8" s="159" t="s">
        <v>504</v>
      </c>
      <c r="C8" s="161" t="s">
        <v>2196</v>
      </c>
      <c r="D8" s="160" t="s">
        <v>356</v>
      </c>
      <c r="E8" s="160" t="s">
        <v>2197</v>
      </c>
      <c r="F8" s="160" t="s">
        <v>2198</v>
      </c>
      <c r="G8" s="160" t="s">
        <v>2199</v>
      </c>
      <c r="H8" s="160" t="s">
        <v>2200</v>
      </c>
      <c r="I8" s="160" t="s">
        <v>406</v>
      </c>
      <c r="J8" s="160" t="s">
        <v>2201</v>
      </c>
      <c r="K8" s="160" t="s">
        <v>2202</v>
      </c>
      <c r="L8" s="160" t="s">
        <v>2203</v>
      </c>
      <c r="M8" s="160" t="s">
        <v>2204</v>
      </c>
      <c r="N8" s="160" t="s">
        <v>361</v>
      </c>
      <c r="O8" s="160" t="s">
        <v>2205</v>
      </c>
      <c r="P8" s="162" t="s">
        <v>2206</v>
      </c>
      <c r="Q8" s="160" t="s">
        <v>2207</v>
      </c>
      <c r="R8" s="160" t="s">
        <v>2208</v>
      </c>
      <c r="S8" s="160" t="s">
        <v>2207</v>
      </c>
      <c r="T8" s="160" t="s">
        <v>2209</v>
      </c>
      <c r="U8" s="160" t="s">
        <v>2202</v>
      </c>
      <c r="V8" s="160" t="s">
        <v>2210</v>
      </c>
      <c r="W8" s="160" t="s">
        <v>2211</v>
      </c>
      <c r="X8" s="160" t="s">
        <v>2212</v>
      </c>
      <c r="Y8" s="160" t="s">
        <v>2213</v>
      </c>
      <c r="Z8" s="160" t="s">
        <v>2214</v>
      </c>
      <c r="AA8" s="160" t="s">
        <v>2215</v>
      </c>
      <c r="AB8" s="160" t="s">
        <v>2216</v>
      </c>
      <c r="AC8" s="160" t="s">
        <v>2217</v>
      </c>
      <c r="AD8" s="160" t="s">
        <v>2218</v>
      </c>
      <c r="AE8" s="160" t="s">
        <v>2219</v>
      </c>
      <c r="AF8" s="160" t="s">
        <v>2220</v>
      </c>
      <c r="AG8" s="160" t="s">
        <v>2205</v>
      </c>
      <c r="AH8" s="161" t="s">
        <v>2206</v>
      </c>
      <c r="AI8" s="160" t="s">
        <v>2221</v>
      </c>
      <c r="AJ8" s="160" t="s">
        <v>2222</v>
      </c>
      <c r="AK8" s="162" t="s">
        <v>210</v>
      </c>
      <c r="AL8" s="162" t="s">
        <v>214</v>
      </c>
      <c r="AM8" s="160" t="s">
        <v>2223</v>
      </c>
      <c r="AN8" s="161" t="s">
        <v>210</v>
      </c>
      <c r="AO8" s="162" t="s">
        <v>214</v>
      </c>
      <c r="AP8" s="160" t="s">
        <v>2224</v>
      </c>
      <c r="AQ8" s="160" t="s">
        <v>2225</v>
      </c>
      <c r="AR8" s="160" t="s">
        <v>2226</v>
      </c>
      <c r="AS8" s="160" t="s">
        <v>2227</v>
      </c>
      <c r="AT8" s="160" t="s">
        <v>2228</v>
      </c>
      <c r="AU8" s="162" t="s">
        <v>2229</v>
      </c>
      <c r="AV8" s="162" t="s">
        <v>2230</v>
      </c>
      <c r="AW8" s="160" t="s">
        <v>2231</v>
      </c>
      <c r="AX8" s="160" t="s">
        <v>2232</v>
      </c>
      <c r="AY8" s="160" t="s">
        <v>2233</v>
      </c>
      <c r="AZ8" s="160" t="s">
        <v>2234</v>
      </c>
      <c r="BA8" s="160" t="s">
        <v>2235</v>
      </c>
      <c r="BB8" s="160" t="s">
        <v>2236</v>
      </c>
      <c r="BC8" s="162" t="s">
        <v>38</v>
      </c>
      <c r="BD8" s="160" t="s">
        <v>312</v>
      </c>
      <c r="BE8" s="160" t="s">
        <v>2237</v>
      </c>
      <c r="BF8" s="160" t="s">
        <v>2238</v>
      </c>
      <c r="BG8" s="162" t="s">
        <v>2229</v>
      </c>
      <c r="BH8" s="162" t="s">
        <v>2230</v>
      </c>
      <c r="BI8" s="160" t="s">
        <v>2239</v>
      </c>
      <c r="BJ8" s="160" t="s">
        <v>2240</v>
      </c>
      <c r="BK8" s="160" t="s">
        <v>2241</v>
      </c>
      <c r="BL8" s="160" t="s">
        <v>2242</v>
      </c>
      <c r="BM8" s="160" t="s">
        <v>2243</v>
      </c>
      <c r="BN8" s="160" t="s">
        <v>2244</v>
      </c>
      <c r="BO8" s="162" t="s">
        <v>38</v>
      </c>
      <c r="BP8" s="160" t="s">
        <v>2245</v>
      </c>
      <c r="BQ8" s="160" t="s">
        <v>2246</v>
      </c>
      <c r="BR8" s="160" t="s">
        <v>2247</v>
      </c>
      <c r="BS8" s="160" t="s">
        <v>2248</v>
      </c>
      <c r="BT8" s="160" t="s">
        <v>2249</v>
      </c>
      <c r="BU8" s="160" t="s">
        <v>2250</v>
      </c>
      <c r="BV8" s="160" t="s">
        <v>2250</v>
      </c>
      <c r="BW8" s="160" t="s">
        <v>2251</v>
      </c>
      <c r="BX8" s="160" t="s">
        <v>2252</v>
      </c>
      <c r="BY8" s="160" t="s">
        <v>2253</v>
      </c>
      <c r="BZ8" s="160" t="s">
        <v>2254</v>
      </c>
      <c r="CA8" s="160" t="s">
        <v>2255</v>
      </c>
      <c r="CB8" s="160" t="s">
        <v>2256</v>
      </c>
      <c r="CC8" s="160" t="s">
        <v>2257</v>
      </c>
      <c r="CD8" s="160" t="s">
        <v>2258</v>
      </c>
      <c r="CE8" s="160" t="s">
        <v>2259</v>
      </c>
      <c r="CF8" s="160" t="s">
        <v>2260</v>
      </c>
      <c r="CG8" s="160" t="s">
        <v>2261</v>
      </c>
      <c r="CH8" s="160" t="s">
        <v>2262</v>
      </c>
      <c r="CI8" s="160" t="s">
        <v>2263</v>
      </c>
      <c r="CJ8" s="160" t="s">
        <v>2264</v>
      </c>
      <c r="CK8" s="160" t="s">
        <v>2265</v>
      </c>
      <c r="CL8" s="160" t="s">
        <v>2266</v>
      </c>
      <c r="CM8" s="160" t="s">
        <v>2267</v>
      </c>
      <c r="CN8" s="160" t="s">
        <v>347</v>
      </c>
      <c r="CO8" s="160" t="s">
        <v>2268</v>
      </c>
      <c r="CP8" s="160" t="s">
        <v>2269</v>
      </c>
      <c r="CQ8" s="160" t="s">
        <v>2270</v>
      </c>
      <c r="CR8" s="160" t="s">
        <v>2271</v>
      </c>
      <c r="CS8" s="160" t="s">
        <v>2272</v>
      </c>
      <c r="CT8" s="160" t="s">
        <v>2273</v>
      </c>
      <c r="CU8" s="160" t="s">
        <v>2274</v>
      </c>
      <c r="CV8" s="160" t="s">
        <v>2275</v>
      </c>
      <c r="CW8" s="160" t="s">
        <v>2276</v>
      </c>
      <c r="CX8" s="160" t="s">
        <v>2277</v>
      </c>
      <c r="CY8" s="160" t="s">
        <v>2278</v>
      </c>
      <c r="CZ8" s="160" t="s">
        <v>2279</v>
      </c>
      <c r="DA8" s="160" t="s">
        <v>2280</v>
      </c>
      <c r="DB8" s="160" t="s">
        <v>2281</v>
      </c>
      <c r="DC8" s="160" t="s">
        <v>2282</v>
      </c>
      <c r="DD8" s="160" t="s">
        <v>2283</v>
      </c>
      <c r="DE8" s="160" t="s">
        <v>2263</v>
      </c>
      <c r="DF8" s="160" t="s">
        <v>2264</v>
      </c>
      <c r="DG8" s="160" t="s">
        <v>2284</v>
      </c>
      <c r="DH8" s="160" t="s">
        <v>2285</v>
      </c>
      <c r="DI8" s="160" t="s">
        <v>2286</v>
      </c>
      <c r="DJ8" s="160" t="s">
        <v>2287</v>
      </c>
      <c r="DK8" s="160" t="s">
        <v>2288</v>
      </c>
      <c r="DL8" s="160" t="s">
        <v>2289</v>
      </c>
      <c r="DM8" s="160" t="s">
        <v>2279</v>
      </c>
      <c r="DN8" s="160" t="s">
        <v>2280</v>
      </c>
      <c r="DO8" s="160" t="s">
        <v>2281</v>
      </c>
      <c r="DP8" s="160" t="s">
        <v>2290</v>
      </c>
      <c r="DQ8" s="160" t="s">
        <v>2291</v>
      </c>
      <c r="DR8" s="160" t="s">
        <v>2292</v>
      </c>
      <c r="DS8" s="160" t="s">
        <v>2293</v>
      </c>
      <c r="DT8" s="160" t="s">
        <v>2294</v>
      </c>
      <c r="DU8" s="160" t="s">
        <v>2295</v>
      </c>
      <c r="DV8" s="160" t="s">
        <v>2278</v>
      </c>
      <c r="DW8" s="160" t="s">
        <v>2279</v>
      </c>
      <c r="DX8" s="160" t="s">
        <v>2284</v>
      </c>
      <c r="DY8" s="160" t="s">
        <v>2293</v>
      </c>
      <c r="DZ8" s="160" t="s">
        <v>2296</v>
      </c>
      <c r="EA8" s="160" t="s">
        <v>2297</v>
      </c>
      <c r="EB8" s="160" t="s">
        <v>2298</v>
      </c>
      <c r="EC8" s="160" t="s">
        <v>2299</v>
      </c>
      <c r="ED8" s="160" t="s">
        <v>2300</v>
      </c>
      <c r="EE8" s="160" t="s">
        <v>2301</v>
      </c>
      <c r="EF8" s="160" t="s">
        <v>2302</v>
      </c>
      <c r="EG8" s="160" t="s">
        <v>2303</v>
      </c>
      <c r="EH8" s="160" t="s">
        <v>2237</v>
      </c>
      <c r="EI8" s="160" t="s">
        <v>2247</v>
      </c>
      <c r="EJ8" s="160" t="s">
        <v>192</v>
      </c>
      <c r="EK8" s="160" t="s">
        <v>2304</v>
      </c>
      <c r="EL8" s="160" t="s">
        <v>2305</v>
      </c>
      <c r="EM8" s="160" t="s">
        <v>2306</v>
      </c>
      <c r="EN8" s="160" t="s">
        <v>372</v>
      </c>
      <c r="EO8" s="160" t="s">
        <v>2307</v>
      </c>
      <c r="EP8" s="160" t="s">
        <v>2308</v>
      </c>
      <c r="EQ8" s="160" t="s">
        <v>2309</v>
      </c>
      <c r="ER8" s="160" t="s">
        <v>2310</v>
      </c>
      <c r="ES8" s="160" t="s">
        <v>2311</v>
      </c>
      <c r="ET8" s="160" t="s">
        <v>2312</v>
      </c>
      <c r="EU8" s="160" t="s">
        <v>2313</v>
      </c>
      <c r="EV8" s="160" t="s">
        <v>2314</v>
      </c>
      <c r="EW8" s="160" t="s">
        <v>2315</v>
      </c>
      <c r="EX8" s="160" t="s">
        <v>2316</v>
      </c>
      <c r="EY8" s="160" t="s">
        <v>2317</v>
      </c>
      <c r="EZ8" s="160" t="s">
        <v>2318</v>
      </c>
      <c r="FA8" s="160" t="s">
        <v>2319</v>
      </c>
      <c r="FB8" s="160" t="s">
        <v>2320</v>
      </c>
      <c r="FC8" s="160" t="s">
        <v>2303</v>
      </c>
      <c r="FD8" s="160" t="s">
        <v>372</v>
      </c>
      <c r="FE8" s="160" t="s">
        <v>2321</v>
      </c>
      <c r="FF8" s="160" t="s">
        <v>2322</v>
      </c>
      <c r="FG8" s="160" t="s">
        <v>2323</v>
      </c>
      <c r="FH8" s="160" t="s">
        <v>2324</v>
      </c>
      <c r="FI8" s="160" t="s">
        <v>2325</v>
      </c>
      <c r="FJ8" s="160" t="s">
        <v>2326</v>
      </c>
      <c r="FK8" s="160" t="s">
        <v>2256</v>
      </c>
      <c r="FL8" s="160" t="s">
        <v>2257</v>
      </c>
      <c r="FM8" s="160" t="s">
        <v>2327</v>
      </c>
      <c r="FN8" s="160" t="s">
        <v>2296</v>
      </c>
      <c r="FO8" s="160" t="s">
        <v>2297</v>
      </c>
      <c r="FP8" s="160" t="s">
        <v>2328</v>
      </c>
      <c r="FQ8" s="160" t="s">
        <v>2329</v>
      </c>
      <c r="FR8" s="162" t="s">
        <v>2330</v>
      </c>
      <c r="FS8" s="160" t="s">
        <v>2331</v>
      </c>
      <c r="FT8" s="160" t="s">
        <v>2332</v>
      </c>
      <c r="FU8" s="160" t="s">
        <v>2333</v>
      </c>
      <c r="FV8" s="160" t="s">
        <v>2334</v>
      </c>
      <c r="FW8" s="160" t="s">
        <v>2335</v>
      </c>
      <c r="FX8" s="160" t="s">
        <v>2336</v>
      </c>
      <c r="FY8" s="160" t="s">
        <v>2337</v>
      </c>
      <c r="FZ8" s="160" t="s">
        <v>2338</v>
      </c>
      <c r="GA8" s="160" t="s">
        <v>2339</v>
      </c>
      <c r="GB8" s="160" t="s">
        <v>2304</v>
      </c>
      <c r="GC8" s="162" t="s">
        <v>2340</v>
      </c>
      <c r="GD8" s="160" t="s">
        <v>2329</v>
      </c>
      <c r="GE8" s="160" t="s">
        <v>2328</v>
      </c>
      <c r="GF8" s="160" t="s">
        <v>2341</v>
      </c>
      <c r="GG8" s="162" t="s">
        <v>2342</v>
      </c>
      <c r="GH8" s="160" t="s">
        <v>2343</v>
      </c>
      <c r="GI8" s="160" t="s">
        <v>2344</v>
      </c>
      <c r="GJ8" s="160" t="s">
        <v>2278</v>
      </c>
      <c r="GK8" s="160" t="s">
        <v>2345</v>
      </c>
      <c r="GL8" s="160" t="s">
        <v>2346</v>
      </c>
      <c r="GM8" s="160" t="s">
        <v>2347</v>
      </c>
      <c r="GN8" s="160" t="s">
        <v>2348</v>
      </c>
      <c r="GO8" s="160" t="s">
        <v>2349</v>
      </c>
      <c r="GP8" s="160" t="s">
        <v>2350</v>
      </c>
      <c r="GQ8" s="160" t="s">
        <v>2351</v>
      </c>
      <c r="GR8" s="162" t="s">
        <v>2350</v>
      </c>
      <c r="GS8" s="160" t="s">
        <v>2352</v>
      </c>
      <c r="GT8" s="160" t="s">
        <v>2353</v>
      </c>
      <c r="GU8" s="160" t="s">
        <v>2354</v>
      </c>
      <c r="GV8" s="160" t="s">
        <v>2355</v>
      </c>
      <c r="GW8" s="160" t="s">
        <v>2356</v>
      </c>
      <c r="GX8" s="160" t="s">
        <v>2357</v>
      </c>
      <c r="GY8" s="160" t="s">
        <v>2358</v>
      </c>
      <c r="GZ8" s="160" t="s">
        <v>2359</v>
      </c>
      <c r="HA8" s="160" t="s">
        <v>2360</v>
      </c>
      <c r="HB8" s="160" t="s">
        <v>2361</v>
      </c>
      <c r="HC8" s="162" t="s">
        <v>2362</v>
      </c>
      <c r="HD8" s="162" t="s">
        <v>2363</v>
      </c>
      <c r="HE8" s="160" t="s">
        <v>2364</v>
      </c>
      <c r="HF8" s="160" t="s">
        <v>2364</v>
      </c>
      <c r="HG8" s="160" t="s">
        <v>465</v>
      </c>
      <c r="HH8" s="160" t="s">
        <v>465</v>
      </c>
      <c r="HI8" s="160" t="s">
        <v>2365</v>
      </c>
      <c r="HJ8" s="162" t="s">
        <v>2362</v>
      </c>
      <c r="HK8" s="162" t="s">
        <v>2363</v>
      </c>
      <c r="HL8" s="160" t="s">
        <v>492</v>
      </c>
      <c r="HM8" s="160" t="s">
        <v>2366</v>
      </c>
      <c r="HN8" s="160" t="s">
        <v>2367</v>
      </c>
      <c r="HO8" s="160" t="s">
        <v>2368</v>
      </c>
      <c r="HP8" s="160" t="s">
        <v>2369</v>
      </c>
      <c r="HQ8" s="160" t="s">
        <v>2370</v>
      </c>
      <c r="HR8" s="160" t="s">
        <v>2371</v>
      </c>
      <c r="HS8" s="160" t="s">
        <v>2372</v>
      </c>
      <c r="HT8" s="160" t="s">
        <v>2373</v>
      </c>
      <c r="HU8" s="160" t="s">
        <v>2374</v>
      </c>
      <c r="HV8" s="160" t="s">
        <v>2375</v>
      </c>
      <c r="HW8" s="160" t="s">
        <v>2376</v>
      </c>
      <c r="HX8" s="160" t="s">
        <v>2377</v>
      </c>
      <c r="HY8" s="160" t="s">
        <v>2378</v>
      </c>
      <c r="HZ8" s="160" t="s">
        <v>2379</v>
      </c>
      <c r="IA8" s="160" t="s">
        <v>2380</v>
      </c>
      <c r="IB8" s="160" t="s">
        <v>2381</v>
      </c>
      <c r="IC8" s="160" t="s">
        <v>2382</v>
      </c>
      <c r="ID8" s="160" t="s">
        <v>2383</v>
      </c>
      <c r="IE8" s="160" t="s">
        <v>2384</v>
      </c>
      <c r="IF8" s="160" t="s">
        <v>2385</v>
      </c>
      <c r="IG8" s="160" t="s">
        <v>2371</v>
      </c>
      <c r="IH8" s="160" t="s">
        <v>2372</v>
      </c>
      <c r="II8" s="160" t="s">
        <v>2386</v>
      </c>
      <c r="IJ8" s="160" t="s">
        <v>2387</v>
      </c>
      <c r="IK8" s="160" t="s">
        <v>2365</v>
      </c>
      <c r="IL8" s="160" t="s">
        <v>192</v>
      </c>
      <c r="IM8" s="162" t="s">
        <v>486</v>
      </c>
      <c r="IN8" s="162" t="s">
        <v>46</v>
      </c>
      <c r="IO8" s="160" t="s">
        <v>2388</v>
      </c>
      <c r="IP8" s="160" t="s">
        <v>46</v>
      </c>
      <c r="IQ8" s="160" t="s">
        <v>2389</v>
      </c>
      <c r="IR8" s="160" t="s">
        <v>2390</v>
      </c>
      <c r="IS8" s="160" t="s">
        <v>2391</v>
      </c>
      <c r="IT8" s="162" t="s">
        <v>2389</v>
      </c>
      <c r="IU8" s="160" t="s">
        <v>2392</v>
      </c>
      <c r="IV8" s="160" t="s">
        <v>2393</v>
      </c>
      <c r="IW8" s="160" t="s">
        <v>2390</v>
      </c>
      <c r="IX8" s="162" t="s">
        <v>486</v>
      </c>
      <c r="IY8" s="160" t="s">
        <v>2391</v>
      </c>
      <c r="IZ8" s="160" t="s">
        <v>2394</v>
      </c>
      <c r="JA8" s="160" t="s">
        <v>2394</v>
      </c>
      <c r="JB8" s="160" t="s">
        <v>2395</v>
      </c>
      <c r="JC8" s="160" t="s">
        <v>2396</v>
      </c>
      <c r="JD8" s="160" t="s">
        <v>2397</v>
      </c>
      <c r="JE8" s="160" t="s">
        <v>2398</v>
      </c>
      <c r="JF8" s="160" t="s">
        <v>2399</v>
      </c>
      <c r="JG8" s="160" t="s">
        <v>2397</v>
      </c>
      <c r="JH8" s="160" t="s">
        <v>2400</v>
      </c>
      <c r="JI8" s="160" t="s">
        <v>2401</v>
      </c>
      <c r="JJ8" s="160" t="s">
        <v>2400</v>
      </c>
      <c r="JK8" s="160" t="s">
        <v>2402</v>
      </c>
      <c r="JL8" s="160" t="s">
        <v>2403</v>
      </c>
      <c r="JM8" s="160" t="s">
        <v>2404</v>
      </c>
      <c r="JN8" s="160" t="s">
        <v>2405</v>
      </c>
      <c r="JO8" s="160" t="s">
        <v>2406</v>
      </c>
      <c r="JP8" s="160" t="s">
        <v>2407</v>
      </c>
      <c r="JQ8" s="160" t="s">
        <v>2408</v>
      </c>
      <c r="JR8" s="160" t="s">
        <v>2409</v>
      </c>
      <c r="JS8" s="160" t="s">
        <v>2410</v>
      </c>
      <c r="JT8" s="160" t="s">
        <v>2411</v>
      </c>
      <c r="JU8" s="160" t="s">
        <v>2412</v>
      </c>
      <c r="JV8" s="160" t="s">
        <v>2385</v>
      </c>
      <c r="JW8" s="160" t="s">
        <v>2413</v>
      </c>
      <c r="JX8" s="160" t="s">
        <v>2414</v>
      </c>
      <c r="JY8" s="160" t="s">
        <v>2415</v>
      </c>
      <c r="JZ8" s="160" t="s">
        <v>2416</v>
      </c>
      <c r="KA8" s="160" t="s">
        <v>489</v>
      </c>
      <c r="KB8" s="160" t="s">
        <v>492</v>
      </c>
      <c r="KC8" s="160" t="s">
        <v>2417</v>
      </c>
      <c r="KD8" s="160" t="s">
        <v>489</v>
      </c>
      <c r="KE8" s="160" t="s">
        <v>2366</v>
      </c>
      <c r="KF8" s="160" t="s">
        <v>2418</v>
      </c>
      <c r="KG8" s="160" t="s">
        <v>2419</v>
      </c>
      <c r="KH8" s="160" t="s">
        <v>2419</v>
      </c>
      <c r="KI8" s="160" t="s">
        <v>2420</v>
      </c>
      <c r="KJ8" s="160" t="s">
        <v>2249</v>
      </c>
    </row>
    <row r="9" spans="1:296" ht="18" customHeight="1" x14ac:dyDescent="0.3">
      <c r="A9" s="163" t="s">
        <v>55</v>
      </c>
      <c r="B9" s="163" t="s">
        <v>720</v>
      </c>
      <c r="C9" s="164"/>
      <c r="D9" s="165">
        <v>0</v>
      </c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6">
        <v>-27.68</v>
      </c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6">
        <v>27.68</v>
      </c>
      <c r="AI9" s="164"/>
      <c r="AJ9" s="164"/>
      <c r="AK9" s="166">
        <v>-30.3</v>
      </c>
      <c r="AL9" s="166">
        <v>-30.3</v>
      </c>
      <c r="AM9" s="164"/>
      <c r="AN9" s="166">
        <v>35.299999999999997</v>
      </c>
      <c r="AO9" s="166">
        <v>35.299999999999997</v>
      </c>
      <c r="AP9" s="164"/>
      <c r="AQ9" s="164"/>
      <c r="AR9" s="164"/>
      <c r="AS9" s="164"/>
      <c r="AT9" s="164"/>
      <c r="AU9" s="166">
        <v>-30.44</v>
      </c>
      <c r="AV9" s="166">
        <v>-30.44</v>
      </c>
      <c r="AW9" s="164"/>
      <c r="AX9" s="164"/>
      <c r="AY9" s="164"/>
      <c r="AZ9" s="164"/>
      <c r="BA9" s="164"/>
      <c r="BB9" s="164"/>
      <c r="BC9" s="166">
        <v>-233.98</v>
      </c>
      <c r="BD9" s="164"/>
      <c r="BE9" s="164"/>
      <c r="BF9" s="164"/>
      <c r="BG9" s="166">
        <v>45.44</v>
      </c>
      <c r="BH9" s="166">
        <v>45.44</v>
      </c>
      <c r="BI9" s="164"/>
      <c r="BJ9" s="164"/>
      <c r="BK9" s="164"/>
      <c r="BL9" s="164"/>
      <c r="BM9" s="164"/>
      <c r="BN9" s="164"/>
      <c r="BO9" s="166">
        <v>273.98</v>
      </c>
      <c r="BP9" s="164"/>
      <c r="BQ9" s="164"/>
      <c r="BR9" s="164"/>
      <c r="BS9" s="164"/>
      <c r="BT9" s="164"/>
      <c r="BU9" s="164"/>
      <c r="BV9" s="164"/>
      <c r="BW9" s="164"/>
      <c r="BX9" s="164"/>
      <c r="BY9" s="164"/>
      <c r="BZ9" s="164"/>
      <c r="CA9" s="164"/>
      <c r="CB9" s="164"/>
      <c r="CC9" s="164"/>
      <c r="CD9" s="164"/>
      <c r="CE9" s="164"/>
      <c r="CF9" s="164"/>
      <c r="CG9" s="164"/>
      <c r="CH9" s="164"/>
      <c r="CI9" s="164"/>
      <c r="CJ9" s="164"/>
      <c r="CK9" s="164"/>
      <c r="CL9" s="164"/>
      <c r="CM9" s="164"/>
      <c r="CN9" s="164"/>
      <c r="CO9" s="164"/>
      <c r="CP9" s="164"/>
      <c r="CQ9" s="164"/>
      <c r="CR9" s="164"/>
      <c r="CS9" s="164"/>
      <c r="CT9" s="164"/>
      <c r="CU9" s="164"/>
      <c r="CV9" s="164"/>
      <c r="CW9" s="164"/>
      <c r="CX9" s="164"/>
      <c r="CY9" s="164"/>
      <c r="CZ9" s="164"/>
      <c r="DA9" s="164"/>
      <c r="DB9" s="164"/>
      <c r="DC9" s="164"/>
      <c r="DD9" s="164"/>
      <c r="DE9" s="164"/>
      <c r="DF9" s="164"/>
      <c r="DG9" s="164"/>
      <c r="DH9" s="164"/>
      <c r="DI9" s="164"/>
      <c r="DJ9" s="164"/>
      <c r="DK9" s="164"/>
      <c r="DL9" s="164"/>
      <c r="DM9" s="164"/>
      <c r="DN9" s="164"/>
      <c r="DO9" s="164"/>
      <c r="DP9" s="164"/>
      <c r="DQ9" s="164"/>
      <c r="DR9" s="164"/>
      <c r="DS9" s="164"/>
      <c r="DT9" s="164"/>
      <c r="DU9" s="164"/>
      <c r="DV9" s="164"/>
      <c r="DW9" s="164"/>
      <c r="DX9" s="164"/>
      <c r="DY9" s="164"/>
      <c r="DZ9" s="164"/>
      <c r="EA9" s="164"/>
      <c r="EB9" s="164"/>
      <c r="EC9" s="164"/>
      <c r="ED9" s="164"/>
      <c r="EE9" s="164"/>
      <c r="EF9" s="164"/>
      <c r="EG9" s="164"/>
      <c r="EH9" s="164"/>
      <c r="EI9" s="164"/>
      <c r="EJ9" s="164"/>
      <c r="EK9" s="164"/>
      <c r="EL9" s="164"/>
      <c r="EM9" s="164"/>
      <c r="EN9" s="164"/>
      <c r="EO9" s="164"/>
      <c r="EP9" s="164"/>
      <c r="EQ9" s="164"/>
      <c r="ER9" s="164"/>
      <c r="ES9" s="164"/>
      <c r="ET9" s="164"/>
      <c r="EU9" s="164"/>
      <c r="EV9" s="164"/>
      <c r="EW9" s="164"/>
      <c r="EX9" s="164"/>
      <c r="EY9" s="164"/>
      <c r="EZ9" s="164"/>
      <c r="FA9" s="164"/>
      <c r="FB9" s="164"/>
      <c r="FC9" s="164"/>
      <c r="FD9" s="164"/>
      <c r="FE9" s="164"/>
      <c r="FF9" s="164"/>
      <c r="FG9" s="164"/>
      <c r="FH9" s="164"/>
      <c r="FI9" s="164"/>
      <c r="FJ9" s="164"/>
      <c r="FK9" s="164"/>
      <c r="FL9" s="164"/>
      <c r="FM9" s="164"/>
      <c r="FN9" s="164"/>
      <c r="FO9" s="164"/>
      <c r="FP9" s="164"/>
      <c r="FQ9" s="164"/>
      <c r="FR9" s="166">
        <v>-34.520000000000003</v>
      </c>
      <c r="FS9" s="164"/>
      <c r="FT9" s="164"/>
      <c r="FU9" s="164"/>
      <c r="FV9" s="164"/>
      <c r="FW9" s="164"/>
      <c r="FX9" s="164"/>
      <c r="FY9" s="164"/>
      <c r="FZ9" s="164"/>
      <c r="GA9" s="164"/>
      <c r="GB9" s="164"/>
      <c r="GC9" s="166">
        <v>28.13</v>
      </c>
      <c r="GD9" s="164"/>
      <c r="GE9" s="164"/>
      <c r="GF9" s="164"/>
      <c r="GG9" s="166">
        <v>62.36</v>
      </c>
      <c r="GH9" s="164"/>
      <c r="GI9" s="164"/>
      <c r="GJ9" s="164"/>
      <c r="GK9" s="164"/>
      <c r="GL9" s="164"/>
      <c r="GM9" s="164"/>
      <c r="GN9" s="164"/>
      <c r="GO9" s="164"/>
      <c r="GP9" s="164"/>
      <c r="GQ9" s="164"/>
      <c r="GR9" s="166">
        <v>28.63</v>
      </c>
      <c r="GS9" s="164"/>
      <c r="GT9" s="164"/>
      <c r="GU9" s="164"/>
      <c r="GV9" s="164"/>
      <c r="GW9" s="164"/>
      <c r="GX9" s="164"/>
      <c r="GY9" s="164"/>
      <c r="GZ9" s="164"/>
      <c r="HA9" s="164"/>
      <c r="HB9" s="164"/>
      <c r="HC9" s="166">
        <v>0</v>
      </c>
      <c r="HD9" s="166">
        <v>0</v>
      </c>
      <c r="HE9" s="164"/>
      <c r="HF9" s="164"/>
      <c r="HG9" s="164"/>
      <c r="HH9" s="164"/>
      <c r="HI9" s="164"/>
      <c r="HJ9" s="166">
        <v>0</v>
      </c>
      <c r="HK9" s="166">
        <v>0</v>
      </c>
      <c r="HL9" s="164"/>
      <c r="HM9" s="164"/>
      <c r="HN9" s="164"/>
      <c r="HO9" s="164"/>
      <c r="HP9" s="164"/>
      <c r="HQ9" s="164"/>
      <c r="HR9" s="164"/>
      <c r="HS9" s="164"/>
      <c r="HT9" s="164"/>
      <c r="HU9" s="164"/>
      <c r="HV9" s="164"/>
      <c r="HW9" s="164"/>
      <c r="HX9" s="164"/>
      <c r="HY9" s="164"/>
      <c r="HZ9" s="164"/>
      <c r="IA9" s="164"/>
      <c r="IB9" s="164"/>
      <c r="IC9" s="164"/>
      <c r="ID9" s="164"/>
      <c r="IE9" s="164"/>
      <c r="IF9" s="164"/>
      <c r="IG9" s="164"/>
      <c r="IH9" s="164"/>
      <c r="II9" s="164"/>
      <c r="IJ9" s="164"/>
      <c r="IK9" s="164"/>
      <c r="IL9" s="164"/>
      <c r="IM9" s="166">
        <v>515.72</v>
      </c>
      <c r="IN9" s="166">
        <v>369.94</v>
      </c>
      <c r="IO9" s="164"/>
      <c r="IP9" s="164"/>
      <c r="IQ9" s="166">
        <v>366.14</v>
      </c>
      <c r="IR9" s="164"/>
      <c r="IS9" s="164"/>
      <c r="IT9" s="166">
        <v>-356.14</v>
      </c>
      <c r="IU9" s="164"/>
      <c r="IV9" s="164"/>
      <c r="IW9" s="164"/>
      <c r="IX9" s="166">
        <v>-485.72</v>
      </c>
      <c r="IY9" s="164"/>
      <c r="IZ9" s="164"/>
      <c r="JA9" s="164"/>
      <c r="JB9" s="164"/>
      <c r="JC9" s="164"/>
      <c r="JD9" s="164"/>
      <c r="JE9" s="164"/>
      <c r="JF9" s="164"/>
      <c r="JG9" s="164"/>
      <c r="JH9" s="164"/>
      <c r="JI9" s="164"/>
      <c r="JJ9" s="164"/>
      <c r="JK9" s="164"/>
      <c r="JL9" s="164"/>
      <c r="JM9" s="164"/>
      <c r="JN9" s="164"/>
      <c r="JO9" s="164"/>
      <c r="JP9" s="164"/>
      <c r="JQ9" s="164"/>
      <c r="JR9" s="164"/>
      <c r="JS9" s="164"/>
      <c r="JT9" s="164"/>
      <c r="JU9" s="164"/>
      <c r="JV9" s="164"/>
      <c r="JW9" s="164"/>
      <c r="JX9" s="164"/>
      <c r="JY9" s="164"/>
      <c r="JZ9" s="164"/>
      <c r="KA9" s="164"/>
      <c r="KB9" s="164"/>
      <c r="KC9" s="164"/>
      <c r="KD9" s="164"/>
      <c r="KE9" s="164"/>
      <c r="KF9" s="164"/>
      <c r="KG9" s="164"/>
      <c r="KH9" s="164"/>
      <c r="KI9" s="164"/>
      <c r="KJ9" s="164"/>
    </row>
    <row r="10" spans="1:296" ht="18" customHeight="1" x14ac:dyDescent="0.3">
      <c r="A10" s="163" t="s">
        <v>55</v>
      </c>
      <c r="B10" s="163" t="s">
        <v>721</v>
      </c>
      <c r="C10" s="167"/>
      <c r="D10" s="168">
        <v>0</v>
      </c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9">
        <v>-26.57</v>
      </c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9">
        <v>26.57</v>
      </c>
      <c r="AI10" s="167"/>
      <c r="AJ10" s="167"/>
      <c r="AK10" s="169">
        <v>-28.32</v>
      </c>
      <c r="AL10" s="169">
        <v>-28.32</v>
      </c>
      <c r="AM10" s="167"/>
      <c r="AN10" s="169">
        <v>33.32</v>
      </c>
      <c r="AO10" s="169">
        <v>33.32</v>
      </c>
      <c r="AP10" s="167"/>
      <c r="AQ10" s="167"/>
      <c r="AR10" s="167"/>
      <c r="AS10" s="167"/>
      <c r="AT10" s="167"/>
      <c r="AU10" s="169">
        <v>-28.09</v>
      </c>
      <c r="AV10" s="169">
        <v>-28.09</v>
      </c>
      <c r="AW10" s="167"/>
      <c r="AX10" s="167"/>
      <c r="AY10" s="167"/>
      <c r="AZ10" s="167"/>
      <c r="BA10" s="167"/>
      <c r="BB10" s="167"/>
      <c r="BC10" s="169">
        <v>-219.38</v>
      </c>
      <c r="BD10" s="167"/>
      <c r="BE10" s="167"/>
      <c r="BF10" s="167"/>
      <c r="BG10" s="169">
        <v>43.09</v>
      </c>
      <c r="BH10" s="169">
        <v>43.09</v>
      </c>
      <c r="BI10" s="167"/>
      <c r="BJ10" s="167"/>
      <c r="BK10" s="167"/>
      <c r="BL10" s="167"/>
      <c r="BM10" s="167"/>
      <c r="BN10" s="167"/>
      <c r="BO10" s="169">
        <v>259.38</v>
      </c>
      <c r="BP10" s="167"/>
      <c r="BQ10" s="167"/>
      <c r="BR10" s="167"/>
      <c r="BS10" s="167"/>
      <c r="BT10" s="167"/>
      <c r="BU10" s="167"/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67"/>
      <c r="CI10" s="167"/>
      <c r="CJ10" s="167"/>
      <c r="CK10" s="167"/>
      <c r="CL10" s="167"/>
      <c r="CM10" s="167"/>
      <c r="CN10" s="167"/>
      <c r="CO10" s="167"/>
      <c r="CP10" s="167"/>
      <c r="CQ10" s="167"/>
      <c r="CR10" s="167"/>
      <c r="CS10" s="167"/>
      <c r="CT10" s="167"/>
      <c r="CU10" s="167"/>
      <c r="CV10" s="167"/>
      <c r="CW10" s="167"/>
      <c r="CX10" s="167"/>
      <c r="CY10" s="167"/>
      <c r="CZ10" s="167"/>
      <c r="DA10" s="167"/>
      <c r="DB10" s="167"/>
      <c r="DC10" s="167"/>
      <c r="DD10" s="167"/>
      <c r="DE10" s="167"/>
      <c r="DF10" s="167"/>
      <c r="DG10" s="167"/>
      <c r="DH10" s="167"/>
      <c r="DI10" s="167"/>
      <c r="DJ10" s="167"/>
      <c r="DK10" s="167"/>
      <c r="DL10" s="167"/>
      <c r="DM10" s="167"/>
      <c r="DN10" s="167"/>
      <c r="DO10" s="167"/>
      <c r="DP10" s="167"/>
      <c r="DQ10" s="167"/>
      <c r="DR10" s="167"/>
      <c r="DS10" s="167"/>
      <c r="DT10" s="167"/>
      <c r="DU10" s="167"/>
      <c r="DV10" s="167"/>
      <c r="DW10" s="167"/>
      <c r="DX10" s="167"/>
      <c r="DY10" s="167"/>
      <c r="DZ10" s="167"/>
      <c r="EA10" s="167"/>
      <c r="EB10" s="167"/>
      <c r="EC10" s="167"/>
      <c r="ED10" s="167"/>
      <c r="EE10" s="167"/>
      <c r="EF10" s="167"/>
      <c r="EG10" s="167"/>
      <c r="EH10" s="167"/>
      <c r="EI10" s="167"/>
      <c r="EJ10" s="167"/>
      <c r="EK10" s="167"/>
      <c r="EL10" s="167"/>
      <c r="EM10" s="167"/>
      <c r="EN10" s="167"/>
      <c r="EO10" s="167"/>
      <c r="EP10" s="167"/>
      <c r="EQ10" s="167"/>
      <c r="ER10" s="167"/>
      <c r="ES10" s="167"/>
      <c r="ET10" s="167"/>
      <c r="EU10" s="167"/>
      <c r="EV10" s="167"/>
      <c r="EW10" s="167"/>
      <c r="EX10" s="167"/>
      <c r="EY10" s="167"/>
      <c r="EZ10" s="167"/>
      <c r="FA10" s="167"/>
      <c r="FB10" s="167"/>
      <c r="FC10" s="167"/>
      <c r="FD10" s="167"/>
      <c r="FE10" s="167"/>
      <c r="FF10" s="167"/>
      <c r="FG10" s="167"/>
      <c r="FH10" s="167"/>
      <c r="FI10" s="167"/>
      <c r="FJ10" s="167"/>
      <c r="FK10" s="167"/>
      <c r="FL10" s="167"/>
      <c r="FM10" s="167"/>
      <c r="FN10" s="167"/>
      <c r="FO10" s="167"/>
      <c r="FP10" s="167"/>
      <c r="FQ10" s="167"/>
      <c r="FR10" s="169">
        <v>-35.07</v>
      </c>
      <c r="FS10" s="167"/>
      <c r="FT10" s="167"/>
      <c r="FU10" s="167"/>
      <c r="FV10" s="167"/>
      <c r="FW10" s="167"/>
      <c r="FX10" s="167"/>
      <c r="FY10" s="167"/>
      <c r="FZ10" s="167"/>
      <c r="GA10" s="167"/>
      <c r="GB10" s="167"/>
      <c r="GC10" s="169">
        <v>27.37</v>
      </c>
      <c r="GD10" s="167"/>
      <c r="GE10" s="167"/>
      <c r="GF10" s="167"/>
      <c r="GG10" s="169">
        <v>61.29</v>
      </c>
      <c r="GH10" s="167"/>
      <c r="GI10" s="167"/>
      <c r="GJ10" s="167"/>
      <c r="GK10" s="167"/>
      <c r="GL10" s="167"/>
      <c r="GM10" s="167"/>
      <c r="GN10" s="167"/>
      <c r="GO10" s="167"/>
      <c r="GP10" s="167"/>
      <c r="GQ10" s="167"/>
      <c r="GR10" s="169">
        <v>27.05</v>
      </c>
      <c r="GS10" s="167"/>
      <c r="GT10" s="167"/>
      <c r="GU10" s="167"/>
      <c r="GV10" s="167"/>
      <c r="GW10" s="167"/>
      <c r="GX10" s="167"/>
      <c r="GY10" s="167"/>
      <c r="GZ10" s="167"/>
      <c r="HA10" s="167"/>
      <c r="HB10" s="167"/>
      <c r="HC10" s="169">
        <v>0</v>
      </c>
      <c r="HD10" s="169">
        <v>0</v>
      </c>
      <c r="HE10" s="167"/>
      <c r="HF10" s="167"/>
      <c r="HG10" s="167"/>
      <c r="HH10" s="167"/>
      <c r="HI10" s="167"/>
      <c r="HJ10" s="169">
        <v>0</v>
      </c>
      <c r="HK10" s="169">
        <v>0</v>
      </c>
      <c r="HL10" s="167"/>
      <c r="HM10" s="167"/>
      <c r="HN10" s="167"/>
      <c r="HO10" s="167"/>
      <c r="HP10" s="167"/>
      <c r="HQ10" s="167"/>
      <c r="HR10" s="167"/>
      <c r="HS10" s="167"/>
      <c r="HT10" s="167"/>
      <c r="HU10" s="167"/>
      <c r="HV10" s="167"/>
      <c r="HW10" s="167"/>
      <c r="HX10" s="167"/>
      <c r="HY10" s="167"/>
      <c r="HZ10" s="167"/>
      <c r="IA10" s="167"/>
      <c r="IB10" s="167"/>
      <c r="IC10" s="167"/>
      <c r="ID10" s="167"/>
      <c r="IE10" s="167"/>
      <c r="IF10" s="167"/>
      <c r="IG10" s="167"/>
      <c r="IH10" s="167"/>
      <c r="II10" s="167"/>
      <c r="IJ10" s="167"/>
      <c r="IK10" s="167"/>
      <c r="IL10" s="167"/>
      <c r="IM10" s="169">
        <v>505.66</v>
      </c>
      <c r="IN10" s="169">
        <v>363</v>
      </c>
      <c r="IO10" s="167"/>
      <c r="IP10" s="167"/>
      <c r="IQ10" s="169">
        <v>359.34</v>
      </c>
      <c r="IR10" s="167"/>
      <c r="IS10" s="167"/>
      <c r="IT10" s="169">
        <v>-349.34</v>
      </c>
      <c r="IU10" s="167"/>
      <c r="IV10" s="167"/>
      <c r="IW10" s="167"/>
      <c r="IX10" s="169">
        <v>-475.66</v>
      </c>
      <c r="IY10" s="167"/>
      <c r="IZ10" s="167"/>
      <c r="JA10" s="167"/>
      <c r="JB10" s="167"/>
      <c r="JC10" s="167"/>
      <c r="JD10" s="167"/>
      <c r="JE10" s="167"/>
      <c r="JF10" s="167"/>
      <c r="JG10" s="167"/>
      <c r="JH10" s="167"/>
      <c r="JI10" s="167"/>
      <c r="JJ10" s="167"/>
      <c r="JK10" s="167"/>
      <c r="JL10" s="167"/>
      <c r="JM10" s="167"/>
      <c r="JN10" s="167"/>
      <c r="JO10" s="167"/>
      <c r="JP10" s="167"/>
      <c r="JQ10" s="167"/>
      <c r="JR10" s="167"/>
      <c r="JS10" s="167"/>
      <c r="JT10" s="167"/>
      <c r="JU10" s="167"/>
      <c r="JV10" s="167"/>
      <c r="JW10" s="167"/>
      <c r="JX10" s="167"/>
      <c r="JY10" s="167"/>
      <c r="JZ10" s="167"/>
      <c r="KA10" s="167"/>
      <c r="KB10" s="167"/>
      <c r="KC10" s="167"/>
      <c r="KD10" s="167"/>
      <c r="KE10" s="167"/>
      <c r="KF10" s="167"/>
      <c r="KG10" s="167"/>
      <c r="KH10" s="167"/>
      <c r="KI10" s="167"/>
      <c r="KJ10" s="167"/>
    </row>
    <row r="11" spans="1:296" ht="18" customHeight="1" x14ac:dyDescent="0.3">
      <c r="A11" s="163" t="s">
        <v>55</v>
      </c>
      <c r="B11" s="163" t="s">
        <v>722</v>
      </c>
      <c r="C11" s="167"/>
      <c r="D11" s="168">
        <v>0</v>
      </c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9">
        <v>-21.99</v>
      </c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9">
        <v>21.99</v>
      </c>
      <c r="AI11" s="167"/>
      <c r="AJ11" s="167"/>
      <c r="AK11" s="169">
        <v>-32.57</v>
      </c>
      <c r="AL11" s="169">
        <v>-32.57</v>
      </c>
      <c r="AM11" s="167"/>
      <c r="AN11" s="169">
        <v>37.57</v>
      </c>
      <c r="AO11" s="169">
        <v>37.57</v>
      </c>
      <c r="AP11" s="167"/>
      <c r="AQ11" s="167"/>
      <c r="AR11" s="167"/>
      <c r="AS11" s="167"/>
      <c r="AT11" s="167"/>
      <c r="AU11" s="169">
        <v>-31.87</v>
      </c>
      <c r="AV11" s="169">
        <v>-31.87</v>
      </c>
      <c r="AW11" s="167"/>
      <c r="AX11" s="167"/>
      <c r="AY11" s="167"/>
      <c r="AZ11" s="167"/>
      <c r="BA11" s="167"/>
      <c r="BB11" s="167"/>
      <c r="BC11" s="169">
        <v>-234.42</v>
      </c>
      <c r="BD11" s="167"/>
      <c r="BE11" s="167"/>
      <c r="BF11" s="167"/>
      <c r="BG11" s="169">
        <v>46.87</v>
      </c>
      <c r="BH11" s="169">
        <v>46.87</v>
      </c>
      <c r="BI11" s="167"/>
      <c r="BJ11" s="167"/>
      <c r="BK11" s="167"/>
      <c r="BL11" s="167"/>
      <c r="BM11" s="167"/>
      <c r="BN11" s="167"/>
      <c r="BO11" s="169">
        <v>274.42</v>
      </c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  <c r="CO11" s="167"/>
      <c r="CP11" s="167"/>
      <c r="CQ11" s="167"/>
      <c r="CR11" s="167"/>
      <c r="CS11" s="167"/>
      <c r="CT11" s="167"/>
      <c r="CU11" s="167"/>
      <c r="CV11" s="167"/>
      <c r="CW11" s="167"/>
      <c r="CX11" s="167"/>
      <c r="CY11" s="167"/>
      <c r="CZ11" s="167"/>
      <c r="DA11" s="167"/>
      <c r="DB11" s="167"/>
      <c r="DC11" s="167"/>
      <c r="DD11" s="167"/>
      <c r="DE11" s="167"/>
      <c r="DF11" s="167"/>
      <c r="DG11" s="167"/>
      <c r="DH11" s="167"/>
      <c r="DI11" s="167"/>
      <c r="DJ11" s="167"/>
      <c r="DK11" s="167"/>
      <c r="DL11" s="167"/>
      <c r="DM11" s="167"/>
      <c r="DN11" s="167"/>
      <c r="DO11" s="167"/>
      <c r="DP11" s="167"/>
      <c r="DQ11" s="167"/>
      <c r="DR11" s="167"/>
      <c r="DS11" s="167"/>
      <c r="DT11" s="167"/>
      <c r="DU11" s="167"/>
      <c r="DV11" s="167"/>
      <c r="DW11" s="167"/>
      <c r="DX11" s="167"/>
      <c r="DY11" s="167"/>
      <c r="DZ11" s="167"/>
      <c r="EA11" s="167"/>
      <c r="EB11" s="167"/>
      <c r="EC11" s="167"/>
      <c r="ED11" s="167"/>
      <c r="EE11" s="167"/>
      <c r="EF11" s="167"/>
      <c r="EG11" s="167"/>
      <c r="EH11" s="167"/>
      <c r="EI11" s="167"/>
      <c r="EJ11" s="167"/>
      <c r="EK11" s="167"/>
      <c r="EL11" s="167"/>
      <c r="EM11" s="167"/>
      <c r="EN11" s="167"/>
      <c r="EO11" s="167"/>
      <c r="EP11" s="167"/>
      <c r="EQ11" s="167"/>
      <c r="ER11" s="167"/>
      <c r="ES11" s="167"/>
      <c r="ET11" s="167"/>
      <c r="EU11" s="167"/>
      <c r="EV11" s="167"/>
      <c r="EW11" s="167"/>
      <c r="EX11" s="167"/>
      <c r="EY11" s="167"/>
      <c r="EZ11" s="167"/>
      <c r="FA11" s="167"/>
      <c r="FB11" s="167"/>
      <c r="FC11" s="167"/>
      <c r="FD11" s="167"/>
      <c r="FE11" s="167"/>
      <c r="FF11" s="167"/>
      <c r="FG11" s="167"/>
      <c r="FH11" s="167"/>
      <c r="FI11" s="167"/>
      <c r="FJ11" s="167"/>
      <c r="FK11" s="167"/>
      <c r="FL11" s="167"/>
      <c r="FM11" s="167"/>
      <c r="FN11" s="167"/>
      <c r="FO11" s="167"/>
      <c r="FP11" s="167"/>
      <c r="FQ11" s="167"/>
      <c r="FR11" s="169">
        <v>-37.06</v>
      </c>
      <c r="FS11" s="167"/>
      <c r="FT11" s="167"/>
      <c r="FU11" s="167"/>
      <c r="FV11" s="167"/>
      <c r="FW11" s="167"/>
      <c r="FX11" s="167"/>
      <c r="FY11" s="167"/>
      <c r="FZ11" s="167"/>
      <c r="GA11" s="167"/>
      <c r="GB11" s="167"/>
      <c r="GC11" s="169">
        <v>25.61</v>
      </c>
      <c r="GD11" s="167"/>
      <c r="GE11" s="167"/>
      <c r="GF11" s="167"/>
      <c r="GG11" s="169">
        <v>57.98</v>
      </c>
      <c r="GH11" s="167"/>
      <c r="GI11" s="167"/>
      <c r="GJ11" s="167"/>
      <c r="GK11" s="167"/>
      <c r="GL11" s="167"/>
      <c r="GM11" s="167"/>
      <c r="GN11" s="167"/>
      <c r="GO11" s="167"/>
      <c r="GP11" s="167"/>
      <c r="GQ11" s="167"/>
      <c r="GR11" s="169">
        <v>20.39</v>
      </c>
      <c r="GS11" s="167"/>
      <c r="GT11" s="167"/>
      <c r="GU11" s="167"/>
      <c r="GV11" s="167"/>
      <c r="GW11" s="167"/>
      <c r="GX11" s="167"/>
      <c r="GY11" s="167"/>
      <c r="GZ11" s="167"/>
      <c r="HA11" s="167"/>
      <c r="HB11" s="167"/>
      <c r="HC11" s="169">
        <v>0</v>
      </c>
      <c r="HD11" s="169">
        <v>0</v>
      </c>
      <c r="HE11" s="167"/>
      <c r="HF11" s="167"/>
      <c r="HG11" s="167"/>
      <c r="HH11" s="167"/>
      <c r="HI11" s="167"/>
      <c r="HJ11" s="169">
        <v>0</v>
      </c>
      <c r="HK11" s="169">
        <v>0</v>
      </c>
      <c r="HL11" s="167"/>
      <c r="HM11" s="167"/>
      <c r="HN11" s="167"/>
      <c r="HO11" s="167"/>
      <c r="HP11" s="167"/>
      <c r="HQ11" s="167"/>
      <c r="HR11" s="167"/>
      <c r="HS11" s="167"/>
      <c r="HT11" s="167"/>
      <c r="HU11" s="167"/>
      <c r="HV11" s="167"/>
      <c r="HW11" s="167"/>
      <c r="HX11" s="167"/>
      <c r="HY11" s="167"/>
      <c r="HZ11" s="167"/>
      <c r="IA11" s="167"/>
      <c r="IB11" s="167"/>
      <c r="IC11" s="167"/>
      <c r="ID11" s="167"/>
      <c r="IE11" s="167"/>
      <c r="IF11" s="167"/>
      <c r="IG11" s="167"/>
      <c r="IH11" s="167"/>
      <c r="II11" s="167"/>
      <c r="IJ11" s="167"/>
      <c r="IK11" s="167"/>
      <c r="IL11" s="167"/>
      <c r="IM11" s="169">
        <v>500.2</v>
      </c>
      <c r="IN11" s="169">
        <v>359.38</v>
      </c>
      <c r="IO11" s="167"/>
      <c r="IP11" s="167"/>
      <c r="IQ11" s="169">
        <v>355.79</v>
      </c>
      <c r="IR11" s="167"/>
      <c r="IS11" s="167"/>
      <c r="IT11" s="169">
        <v>-345.79</v>
      </c>
      <c r="IU11" s="167"/>
      <c r="IV11" s="167"/>
      <c r="IW11" s="167"/>
      <c r="IX11" s="169">
        <v>-470.2</v>
      </c>
      <c r="IY11" s="167"/>
      <c r="IZ11" s="167"/>
      <c r="JA11" s="167"/>
      <c r="JB11" s="167"/>
      <c r="JC11" s="167"/>
      <c r="JD11" s="167"/>
      <c r="JE11" s="167"/>
      <c r="JF11" s="167"/>
      <c r="JG11" s="167"/>
      <c r="JH11" s="167"/>
      <c r="JI11" s="167"/>
      <c r="JJ11" s="167"/>
      <c r="JK11" s="167"/>
      <c r="JL11" s="167"/>
      <c r="JM11" s="167"/>
      <c r="JN11" s="167"/>
      <c r="JO11" s="167"/>
      <c r="JP11" s="167"/>
      <c r="JQ11" s="167"/>
      <c r="JR11" s="167"/>
      <c r="JS11" s="167"/>
      <c r="JT11" s="167"/>
      <c r="JU11" s="167"/>
      <c r="JV11" s="167"/>
      <c r="JW11" s="167"/>
      <c r="JX11" s="167"/>
      <c r="JY11" s="167"/>
      <c r="JZ11" s="167"/>
      <c r="KA11" s="167"/>
      <c r="KB11" s="167"/>
      <c r="KC11" s="167"/>
      <c r="KD11" s="167"/>
      <c r="KE11" s="167"/>
      <c r="KF11" s="167"/>
      <c r="KG11" s="167"/>
      <c r="KH11" s="167"/>
      <c r="KI11" s="167"/>
      <c r="KJ11" s="167"/>
    </row>
    <row r="12" spans="1:296" ht="18" customHeight="1" x14ac:dyDescent="0.3">
      <c r="A12" s="163" t="s">
        <v>55</v>
      </c>
      <c r="B12" s="163" t="s">
        <v>723</v>
      </c>
      <c r="C12" s="167"/>
      <c r="D12" s="168">
        <v>0</v>
      </c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9">
        <v>-21.71</v>
      </c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9">
        <v>21.71</v>
      </c>
      <c r="AI12" s="167"/>
      <c r="AJ12" s="167"/>
      <c r="AK12" s="169">
        <v>-31.88</v>
      </c>
      <c r="AL12" s="169">
        <v>-31.88</v>
      </c>
      <c r="AM12" s="167"/>
      <c r="AN12" s="169">
        <v>36.880000000000003</v>
      </c>
      <c r="AO12" s="169">
        <v>36.880000000000003</v>
      </c>
      <c r="AP12" s="167"/>
      <c r="AQ12" s="167"/>
      <c r="AR12" s="167"/>
      <c r="AS12" s="167"/>
      <c r="AT12" s="167"/>
      <c r="AU12" s="169">
        <v>-31.07</v>
      </c>
      <c r="AV12" s="169">
        <v>-31.07</v>
      </c>
      <c r="AW12" s="167"/>
      <c r="AX12" s="167"/>
      <c r="AY12" s="167"/>
      <c r="AZ12" s="167"/>
      <c r="BA12" s="167"/>
      <c r="BB12" s="167"/>
      <c r="BC12" s="169">
        <v>-225.96</v>
      </c>
      <c r="BD12" s="167"/>
      <c r="BE12" s="167"/>
      <c r="BF12" s="167"/>
      <c r="BG12" s="169">
        <v>46.07</v>
      </c>
      <c r="BH12" s="169">
        <v>46.07</v>
      </c>
      <c r="BI12" s="167"/>
      <c r="BJ12" s="167"/>
      <c r="BK12" s="167"/>
      <c r="BL12" s="167"/>
      <c r="BM12" s="167"/>
      <c r="BN12" s="167"/>
      <c r="BO12" s="169">
        <v>265.95999999999998</v>
      </c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67"/>
      <c r="CL12" s="167"/>
      <c r="CM12" s="167"/>
      <c r="CN12" s="167"/>
      <c r="CO12" s="167"/>
      <c r="CP12" s="167"/>
      <c r="CQ12" s="167"/>
      <c r="CR12" s="167"/>
      <c r="CS12" s="167"/>
      <c r="CT12" s="167"/>
      <c r="CU12" s="167"/>
      <c r="CV12" s="167"/>
      <c r="CW12" s="167"/>
      <c r="CX12" s="167"/>
      <c r="CY12" s="167"/>
      <c r="CZ12" s="167"/>
      <c r="DA12" s="167"/>
      <c r="DB12" s="167"/>
      <c r="DC12" s="167"/>
      <c r="DD12" s="167"/>
      <c r="DE12" s="167"/>
      <c r="DF12" s="167"/>
      <c r="DG12" s="167"/>
      <c r="DH12" s="167"/>
      <c r="DI12" s="167"/>
      <c r="DJ12" s="167"/>
      <c r="DK12" s="167"/>
      <c r="DL12" s="167"/>
      <c r="DM12" s="167"/>
      <c r="DN12" s="167"/>
      <c r="DO12" s="167"/>
      <c r="DP12" s="167"/>
      <c r="DQ12" s="167"/>
      <c r="DR12" s="167"/>
      <c r="DS12" s="167"/>
      <c r="DT12" s="167"/>
      <c r="DU12" s="167"/>
      <c r="DV12" s="167"/>
      <c r="DW12" s="167"/>
      <c r="DX12" s="167"/>
      <c r="DY12" s="167"/>
      <c r="DZ12" s="167"/>
      <c r="EA12" s="167"/>
      <c r="EB12" s="167"/>
      <c r="EC12" s="167"/>
      <c r="ED12" s="167"/>
      <c r="EE12" s="167"/>
      <c r="EF12" s="167"/>
      <c r="EG12" s="167"/>
      <c r="EH12" s="167"/>
      <c r="EI12" s="167"/>
      <c r="EJ12" s="167"/>
      <c r="EK12" s="167"/>
      <c r="EL12" s="167"/>
      <c r="EM12" s="167"/>
      <c r="EN12" s="167"/>
      <c r="EO12" s="167"/>
      <c r="EP12" s="167"/>
      <c r="EQ12" s="167"/>
      <c r="ER12" s="167"/>
      <c r="ES12" s="167"/>
      <c r="ET12" s="167"/>
      <c r="EU12" s="167"/>
      <c r="EV12" s="167"/>
      <c r="EW12" s="167"/>
      <c r="EX12" s="167"/>
      <c r="EY12" s="167"/>
      <c r="EZ12" s="167"/>
      <c r="FA12" s="167"/>
      <c r="FB12" s="167"/>
      <c r="FC12" s="167"/>
      <c r="FD12" s="167"/>
      <c r="FE12" s="167"/>
      <c r="FF12" s="167"/>
      <c r="FG12" s="167"/>
      <c r="FH12" s="167"/>
      <c r="FI12" s="167"/>
      <c r="FJ12" s="167"/>
      <c r="FK12" s="167"/>
      <c r="FL12" s="167"/>
      <c r="FM12" s="167"/>
      <c r="FN12" s="167"/>
      <c r="FO12" s="167"/>
      <c r="FP12" s="167"/>
      <c r="FQ12" s="167"/>
      <c r="FR12" s="169">
        <v>-37.020000000000003</v>
      </c>
      <c r="FS12" s="167"/>
      <c r="FT12" s="167"/>
      <c r="FU12" s="167"/>
      <c r="FV12" s="167"/>
      <c r="FW12" s="167"/>
      <c r="FX12" s="167"/>
      <c r="FY12" s="167"/>
      <c r="FZ12" s="167"/>
      <c r="GA12" s="167"/>
      <c r="GB12" s="167"/>
      <c r="GC12" s="169">
        <v>25.4</v>
      </c>
      <c r="GD12" s="167"/>
      <c r="GE12" s="167"/>
      <c r="GF12" s="167"/>
      <c r="GG12" s="169">
        <v>57.05</v>
      </c>
      <c r="GH12" s="167"/>
      <c r="GI12" s="167"/>
      <c r="GJ12" s="167"/>
      <c r="GK12" s="167"/>
      <c r="GL12" s="167"/>
      <c r="GM12" s="167"/>
      <c r="GN12" s="167"/>
      <c r="GO12" s="167"/>
      <c r="GP12" s="167"/>
      <c r="GQ12" s="167"/>
      <c r="GR12" s="169">
        <v>19.64</v>
      </c>
      <c r="GS12" s="167"/>
      <c r="GT12" s="167"/>
      <c r="GU12" s="167"/>
      <c r="GV12" s="167"/>
      <c r="GW12" s="167"/>
      <c r="GX12" s="167"/>
      <c r="GY12" s="167"/>
      <c r="GZ12" s="167"/>
      <c r="HA12" s="167"/>
      <c r="HB12" s="167"/>
      <c r="HC12" s="169">
        <v>0</v>
      </c>
      <c r="HD12" s="169">
        <v>0</v>
      </c>
      <c r="HE12" s="167"/>
      <c r="HF12" s="167"/>
      <c r="HG12" s="167"/>
      <c r="HH12" s="167"/>
      <c r="HI12" s="167"/>
      <c r="HJ12" s="169">
        <v>0</v>
      </c>
      <c r="HK12" s="169">
        <v>0</v>
      </c>
      <c r="HL12" s="167"/>
      <c r="HM12" s="167"/>
      <c r="HN12" s="167"/>
      <c r="HO12" s="167"/>
      <c r="HP12" s="167"/>
      <c r="HQ12" s="167"/>
      <c r="HR12" s="167"/>
      <c r="HS12" s="167"/>
      <c r="HT12" s="167"/>
      <c r="HU12" s="167"/>
      <c r="HV12" s="167"/>
      <c r="HW12" s="167"/>
      <c r="HX12" s="167"/>
      <c r="HY12" s="167"/>
      <c r="HZ12" s="167"/>
      <c r="IA12" s="167"/>
      <c r="IB12" s="167"/>
      <c r="IC12" s="167"/>
      <c r="ID12" s="167"/>
      <c r="IE12" s="167"/>
      <c r="IF12" s="167"/>
      <c r="IG12" s="167"/>
      <c r="IH12" s="167"/>
      <c r="II12" s="167"/>
      <c r="IJ12" s="167"/>
      <c r="IK12" s="167"/>
      <c r="IL12" s="167"/>
      <c r="IM12" s="169">
        <v>501.25</v>
      </c>
      <c r="IN12" s="169">
        <v>359.76</v>
      </c>
      <c r="IO12" s="167"/>
      <c r="IP12" s="167"/>
      <c r="IQ12" s="169">
        <v>356.17</v>
      </c>
      <c r="IR12" s="167"/>
      <c r="IS12" s="167"/>
      <c r="IT12" s="169">
        <v>-346.17</v>
      </c>
      <c r="IU12" s="167"/>
      <c r="IV12" s="167"/>
      <c r="IW12" s="167"/>
      <c r="IX12" s="169">
        <v>-471.25</v>
      </c>
      <c r="IY12" s="167"/>
      <c r="IZ12" s="167"/>
      <c r="JA12" s="167"/>
      <c r="JB12" s="167"/>
      <c r="JC12" s="167"/>
      <c r="JD12" s="167"/>
      <c r="JE12" s="167"/>
      <c r="JF12" s="167"/>
      <c r="JG12" s="167"/>
      <c r="JH12" s="167"/>
      <c r="JI12" s="167"/>
      <c r="JJ12" s="167"/>
      <c r="JK12" s="167"/>
      <c r="JL12" s="167"/>
      <c r="JM12" s="167"/>
      <c r="JN12" s="167"/>
      <c r="JO12" s="167"/>
      <c r="JP12" s="167"/>
      <c r="JQ12" s="167"/>
      <c r="JR12" s="167"/>
      <c r="JS12" s="167"/>
      <c r="JT12" s="167"/>
      <c r="JU12" s="167"/>
      <c r="JV12" s="167"/>
      <c r="JW12" s="167"/>
      <c r="JX12" s="167"/>
      <c r="JY12" s="167"/>
      <c r="JZ12" s="167"/>
      <c r="KA12" s="167"/>
      <c r="KB12" s="167"/>
      <c r="KC12" s="167"/>
      <c r="KD12" s="167"/>
      <c r="KE12" s="167"/>
      <c r="KF12" s="167"/>
      <c r="KG12" s="167"/>
      <c r="KH12" s="167"/>
      <c r="KI12" s="167"/>
      <c r="KJ12" s="167"/>
    </row>
    <row r="13" spans="1:296" ht="18" customHeight="1" x14ac:dyDescent="0.3">
      <c r="A13" s="163" t="s">
        <v>55</v>
      </c>
      <c r="B13" s="163" t="s">
        <v>724</v>
      </c>
      <c r="C13" s="167"/>
      <c r="D13" s="168">
        <v>0</v>
      </c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9">
        <v>-21.26</v>
      </c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9">
        <v>21.26</v>
      </c>
      <c r="AI13" s="167"/>
      <c r="AJ13" s="167"/>
      <c r="AK13" s="169">
        <v>-31.1</v>
      </c>
      <c r="AL13" s="169">
        <v>-31.1</v>
      </c>
      <c r="AM13" s="167"/>
      <c r="AN13" s="169">
        <v>36.1</v>
      </c>
      <c r="AO13" s="169">
        <v>36.1</v>
      </c>
      <c r="AP13" s="167"/>
      <c r="AQ13" s="167"/>
      <c r="AR13" s="167"/>
      <c r="AS13" s="167"/>
      <c r="AT13" s="167"/>
      <c r="AU13" s="169">
        <v>-30.41</v>
      </c>
      <c r="AV13" s="169">
        <v>-30.41</v>
      </c>
      <c r="AW13" s="167"/>
      <c r="AX13" s="167"/>
      <c r="AY13" s="167"/>
      <c r="AZ13" s="167"/>
      <c r="BA13" s="167"/>
      <c r="BB13" s="167"/>
      <c r="BC13" s="169">
        <v>-217.34</v>
      </c>
      <c r="BD13" s="167"/>
      <c r="BE13" s="167"/>
      <c r="BF13" s="167"/>
      <c r="BG13" s="169">
        <v>45.41</v>
      </c>
      <c r="BH13" s="169">
        <v>45.41</v>
      </c>
      <c r="BI13" s="167"/>
      <c r="BJ13" s="167"/>
      <c r="BK13" s="167"/>
      <c r="BL13" s="167"/>
      <c r="BM13" s="167"/>
      <c r="BN13" s="167"/>
      <c r="BO13" s="169">
        <v>257.33999999999997</v>
      </c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167"/>
      <c r="CC13" s="167"/>
      <c r="CD13" s="167"/>
      <c r="CE13" s="167"/>
      <c r="CF13" s="167"/>
      <c r="CG13" s="167"/>
      <c r="CH13" s="167"/>
      <c r="CI13" s="167"/>
      <c r="CJ13" s="167"/>
      <c r="CK13" s="167"/>
      <c r="CL13" s="167"/>
      <c r="CM13" s="167"/>
      <c r="CN13" s="167"/>
      <c r="CO13" s="167"/>
      <c r="CP13" s="167"/>
      <c r="CQ13" s="167"/>
      <c r="CR13" s="167"/>
      <c r="CS13" s="167"/>
      <c r="CT13" s="167"/>
      <c r="CU13" s="167"/>
      <c r="CV13" s="167"/>
      <c r="CW13" s="167"/>
      <c r="CX13" s="167"/>
      <c r="CY13" s="167"/>
      <c r="CZ13" s="167"/>
      <c r="DA13" s="167"/>
      <c r="DB13" s="167"/>
      <c r="DC13" s="167"/>
      <c r="DD13" s="167"/>
      <c r="DE13" s="167"/>
      <c r="DF13" s="167"/>
      <c r="DG13" s="167"/>
      <c r="DH13" s="167"/>
      <c r="DI13" s="167"/>
      <c r="DJ13" s="167"/>
      <c r="DK13" s="167"/>
      <c r="DL13" s="167"/>
      <c r="DM13" s="167"/>
      <c r="DN13" s="167"/>
      <c r="DO13" s="167"/>
      <c r="DP13" s="167"/>
      <c r="DQ13" s="167"/>
      <c r="DR13" s="167"/>
      <c r="DS13" s="167"/>
      <c r="DT13" s="167"/>
      <c r="DU13" s="167"/>
      <c r="DV13" s="167"/>
      <c r="DW13" s="167"/>
      <c r="DX13" s="167"/>
      <c r="DY13" s="167"/>
      <c r="DZ13" s="167"/>
      <c r="EA13" s="167"/>
      <c r="EB13" s="167"/>
      <c r="EC13" s="167"/>
      <c r="ED13" s="167"/>
      <c r="EE13" s="167"/>
      <c r="EF13" s="167"/>
      <c r="EG13" s="167"/>
      <c r="EH13" s="167"/>
      <c r="EI13" s="167"/>
      <c r="EJ13" s="167"/>
      <c r="EK13" s="167"/>
      <c r="EL13" s="167"/>
      <c r="EM13" s="167"/>
      <c r="EN13" s="167"/>
      <c r="EO13" s="167"/>
      <c r="EP13" s="167"/>
      <c r="EQ13" s="167"/>
      <c r="ER13" s="167"/>
      <c r="ES13" s="167"/>
      <c r="ET13" s="167"/>
      <c r="EU13" s="167"/>
      <c r="EV13" s="167"/>
      <c r="EW13" s="167"/>
      <c r="EX13" s="167"/>
      <c r="EY13" s="167"/>
      <c r="EZ13" s="167"/>
      <c r="FA13" s="167"/>
      <c r="FB13" s="167"/>
      <c r="FC13" s="167"/>
      <c r="FD13" s="167"/>
      <c r="FE13" s="167"/>
      <c r="FF13" s="167"/>
      <c r="FG13" s="167"/>
      <c r="FH13" s="167"/>
      <c r="FI13" s="167"/>
      <c r="FJ13" s="167"/>
      <c r="FK13" s="167"/>
      <c r="FL13" s="167"/>
      <c r="FM13" s="167"/>
      <c r="FN13" s="167"/>
      <c r="FO13" s="167"/>
      <c r="FP13" s="167"/>
      <c r="FQ13" s="167"/>
      <c r="FR13" s="169">
        <v>-36.89</v>
      </c>
      <c r="FS13" s="167"/>
      <c r="FT13" s="167"/>
      <c r="FU13" s="167"/>
      <c r="FV13" s="167"/>
      <c r="FW13" s="167"/>
      <c r="FX13" s="167"/>
      <c r="FY13" s="167"/>
      <c r="FZ13" s="167"/>
      <c r="GA13" s="167"/>
      <c r="GB13" s="167"/>
      <c r="GC13" s="169">
        <v>25.54</v>
      </c>
      <c r="GD13" s="167"/>
      <c r="GE13" s="167"/>
      <c r="GF13" s="167"/>
      <c r="GG13" s="169">
        <v>56.64</v>
      </c>
      <c r="GH13" s="167"/>
      <c r="GI13" s="167"/>
      <c r="GJ13" s="167"/>
      <c r="GK13" s="167"/>
      <c r="GL13" s="167"/>
      <c r="GM13" s="167"/>
      <c r="GN13" s="167"/>
      <c r="GO13" s="167"/>
      <c r="GP13" s="167"/>
      <c r="GQ13" s="167"/>
      <c r="GR13" s="169">
        <v>19.23</v>
      </c>
      <c r="GS13" s="167"/>
      <c r="GT13" s="167"/>
      <c r="GU13" s="167"/>
      <c r="GV13" s="167"/>
      <c r="GW13" s="167"/>
      <c r="GX13" s="167"/>
      <c r="GY13" s="167"/>
      <c r="GZ13" s="167"/>
      <c r="HA13" s="167"/>
      <c r="HB13" s="167"/>
      <c r="HC13" s="169">
        <v>0</v>
      </c>
      <c r="HD13" s="169">
        <v>0</v>
      </c>
      <c r="HE13" s="167"/>
      <c r="HF13" s="167"/>
      <c r="HG13" s="167"/>
      <c r="HH13" s="167"/>
      <c r="HI13" s="167"/>
      <c r="HJ13" s="169">
        <v>0</v>
      </c>
      <c r="HK13" s="169">
        <v>0</v>
      </c>
      <c r="HL13" s="167"/>
      <c r="HM13" s="167"/>
      <c r="HN13" s="167"/>
      <c r="HO13" s="167"/>
      <c r="HP13" s="167"/>
      <c r="HQ13" s="167"/>
      <c r="HR13" s="167"/>
      <c r="HS13" s="167"/>
      <c r="HT13" s="167"/>
      <c r="HU13" s="167"/>
      <c r="HV13" s="167"/>
      <c r="HW13" s="167"/>
      <c r="HX13" s="167"/>
      <c r="HY13" s="167"/>
      <c r="HZ13" s="167"/>
      <c r="IA13" s="167"/>
      <c r="IB13" s="167"/>
      <c r="IC13" s="167"/>
      <c r="ID13" s="167"/>
      <c r="IE13" s="167"/>
      <c r="IF13" s="167"/>
      <c r="IG13" s="167"/>
      <c r="IH13" s="167"/>
      <c r="II13" s="167"/>
      <c r="IJ13" s="167"/>
      <c r="IK13" s="167"/>
      <c r="IL13" s="167"/>
      <c r="IM13" s="169">
        <v>509.37</v>
      </c>
      <c r="IN13" s="169">
        <v>364.66</v>
      </c>
      <c r="IO13" s="167"/>
      <c r="IP13" s="167"/>
      <c r="IQ13" s="169">
        <v>360.97</v>
      </c>
      <c r="IR13" s="167"/>
      <c r="IS13" s="167"/>
      <c r="IT13" s="169">
        <v>-350.97</v>
      </c>
      <c r="IU13" s="167"/>
      <c r="IV13" s="167"/>
      <c r="IW13" s="167"/>
      <c r="IX13" s="169">
        <v>-479.37</v>
      </c>
      <c r="IY13" s="167"/>
      <c r="IZ13" s="167"/>
      <c r="JA13" s="167"/>
      <c r="JB13" s="167"/>
      <c r="JC13" s="167"/>
      <c r="JD13" s="167"/>
      <c r="JE13" s="167"/>
      <c r="JF13" s="167"/>
      <c r="JG13" s="167"/>
      <c r="JH13" s="167"/>
      <c r="JI13" s="167"/>
      <c r="JJ13" s="167"/>
      <c r="JK13" s="167"/>
      <c r="JL13" s="167"/>
      <c r="JM13" s="167"/>
      <c r="JN13" s="167"/>
      <c r="JO13" s="167"/>
      <c r="JP13" s="167"/>
      <c r="JQ13" s="167"/>
      <c r="JR13" s="167"/>
      <c r="JS13" s="167"/>
      <c r="JT13" s="167"/>
      <c r="JU13" s="167"/>
      <c r="JV13" s="167"/>
      <c r="JW13" s="167"/>
      <c r="JX13" s="167"/>
      <c r="JY13" s="167"/>
      <c r="JZ13" s="167"/>
      <c r="KA13" s="167"/>
      <c r="KB13" s="167"/>
      <c r="KC13" s="167"/>
      <c r="KD13" s="167"/>
      <c r="KE13" s="167"/>
      <c r="KF13" s="167"/>
      <c r="KG13" s="167"/>
      <c r="KH13" s="167"/>
      <c r="KI13" s="167"/>
      <c r="KJ13" s="167"/>
    </row>
    <row r="14" spans="1:296" ht="18" customHeight="1" x14ac:dyDescent="0.3">
      <c r="A14" s="163" t="s">
        <v>55</v>
      </c>
      <c r="B14" s="163" t="s">
        <v>725</v>
      </c>
      <c r="C14" s="167"/>
      <c r="D14" s="168">
        <v>0</v>
      </c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9">
        <v>-20.87</v>
      </c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9">
        <v>20.87</v>
      </c>
      <c r="AI14" s="167"/>
      <c r="AJ14" s="167"/>
      <c r="AK14" s="169">
        <v>-30</v>
      </c>
      <c r="AL14" s="169">
        <v>-30</v>
      </c>
      <c r="AM14" s="167"/>
      <c r="AN14" s="169">
        <v>35</v>
      </c>
      <c r="AO14" s="169">
        <v>35</v>
      </c>
      <c r="AP14" s="167"/>
      <c r="AQ14" s="167"/>
      <c r="AR14" s="167"/>
      <c r="AS14" s="167"/>
      <c r="AT14" s="167"/>
      <c r="AU14" s="169">
        <v>-29.21</v>
      </c>
      <c r="AV14" s="169">
        <v>-29.21</v>
      </c>
      <c r="AW14" s="167"/>
      <c r="AX14" s="167"/>
      <c r="AY14" s="167"/>
      <c r="AZ14" s="167"/>
      <c r="BA14" s="167"/>
      <c r="BB14" s="167"/>
      <c r="BC14" s="169">
        <v>-211.91</v>
      </c>
      <c r="BD14" s="167"/>
      <c r="BE14" s="167"/>
      <c r="BF14" s="167"/>
      <c r="BG14" s="169">
        <v>44.21</v>
      </c>
      <c r="BH14" s="169">
        <v>44.21</v>
      </c>
      <c r="BI14" s="167"/>
      <c r="BJ14" s="167"/>
      <c r="BK14" s="167"/>
      <c r="BL14" s="167"/>
      <c r="BM14" s="167"/>
      <c r="BN14" s="167"/>
      <c r="BO14" s="169">
        <v>251.91</v>
      </c>
      <c r="BP14" s="167"/>
      <c r="BQ14" s="167"/>
      <c r="BR14" s="167"/>
      <c r="BS14" s="167"/>
      <c r="BT14" s="167"/>
      <c r="BU14" s="167"/>
      <c r="BV14" s="167"/>
      <c r="BW14" s="167"/>
      <c r="BX14" s="167"/>
      <c r="BY14" s="167"/>
      <c r="BZ14" s="167"/>
      <c r="CA14" s="167"/>
      <c r="CB14" s="167"/>
      <c r="CC14" s="167"/>
      <c r="CD14" s="167"/>
      <c r="CE14" s="167"/>
      <c r="CF14" s="167"/>
      <c r="CG14" s="167"/>
      <c r="CH14" s="167"/>
      <c r="CI14" s="167"/>
      <c r="CJ14" s="167"/>
      <c r="CK14" s="167"/>
      <c r="CL14" s="167"/>
      <c r="CM14" s="167"/>
      <c r="CN14" s="167"/>
      <c r="CO14" s="167"/>
      <c r="CP14" s="167"/>
      <c r="CQ14" s="167"/>
      <c r="CR14" s="167"/>
      <c r="CS14" s="167"/>
      <c r="CT14" s="167"/>
      <c r="CU14" s="167"/>
      <c r="CV14" s="167"/>
      <c r="CW14" s="167"/>
      <c r="CX14" s="167"/>
      <c r="CY14" s="167"/>
      <c r="CZ14" s="167"/>
      <c r="DA14" s="167"/>
      <c r="DB14" s="167"/>
      <c r="DC14" s="167"/>
      <c r="DD14" s="167"/>
      <c r="DE14" s="167"/>
      <c r="DF14" s="167"/>
      <c r="DG14" s="167"/>
      <c r="DH14" s="167"/>
      <c r="DI14" s="167"/>
      <c r="DJ14" s="167"/>
      <c r="DK14" s="167"/>
      <c r="DL14" s="167"/>
      <c r="DM14" s="167"/>
      <c r="DN14" s="167"/>
      <c r="DO14" s="167"/>
      <c r="DP14" s="167"/>
      <c r="DQ14" s="167"/>
      <c r="DR14" s="167"/>
      <c r="DS14" s="167"/>
      <c r="DT14" s="167"/>
      <c r="DU14" s="167"/>
      <c r="DV14" s="167"/>
      <c r="DW14" s="167"/>
      <c r="DX14" s="167"/>
      <c r="DY14" s="167"/>
      <c r="DZ14" s="167"/>
      <c r="EA14" s="167"/>
      <c r="EB14" s="167"/>
      <c r="EC14" s="167"/>
      <c r="ED14" s="167"/>
      <c r="EE14" s="167"/>
      <c r="EF14" s="167"/>
      <c r="EG14" s="167"/>
      <c r="EH14" s="167"/>
      <c r="EI14" s="167"/>
      <c r="EJ14" s="167"/>
      <c r="EK14" s="167"/>
      <c r="EL14" s="167"/>
      <c r="EM14" s="167"/>
      <c r="EN14" s="167"/>
      <c r="EO14" s="167"/>
      <c r="EP14" s="167"/>
      <c r="EQ14" s="167"/>
      <c r="ER14" s="167"/>
      <c r="ES14" s="167"/>
      <c r="ET14" s="167"/>
      <c r="EU14" s="167"/>
      <c r="EV14" s="167"/>
      <c r="EW14" s="167"/>
      <c r="EX14" s="167"/>
      <c r="EY14" s="167"/>
      <c r="EZ14" s="167"/>
      <c r="FA14" s="167"/>
      <c r="FB14" s="167"/>
      <c r="FC14" s="167"/>
      <c r="FD14" s="167"/>
      <c r="FE14" s="167"/>
      <c r="FF14" s="167"/>
      <c r="FG14" s="167"/>
      <c r="FH14" s="167"/>
      <c r="FI14" s="167"/>
      <c r="FJ14" s="167"/>
      <c r="FK14" s="167"/>
      <c r="FL14" s="167"/>
      <c r="FM14" s="167"/>
      <c r="FN14" s="167"/>
      <c r="FO14" s="167"/>
      <c r="FP14" s="167"/>
      <c r="FQ14" s="167"/>
      <c r="FR14" s="169">
        <v>-37.380000000000003</v>
      </c>
      <c r="FS14" s="167"/>
      <c r="FT14" s="167"/>
      <c r="FU14" s="167"/>
      <c r="FV14" s="167"/>
      <c r="FW14" s="167"/>
      <c r="FX14" s="167"/>
      <c r="FY14" s="167"/>
      <c r="FZ14" s="167"/>
      <c r="GA14" s="167"/>
      <c r="GB14" s="167"/>
      <c r="GC14" s="169">
        <v>25.4</v>
      </c>
      <c r="GD14" s="167"/>
      <c r="GE14" s="167"/>
      <c r="GF14" s="167"/>
      <c r="GG14" s="169">
        <v>56.74</v>
      </c>
      <c r="GH14" s="167"/>
      <c r="GI14" s="167"/>
      <c r="GJ14" s="167"/>
      <c r="GK14" s="167"/>
      <c r="GL14" s="167"/>
      <c r="GM14" s="167"/>
      <c r="GN14" s="167"/>
      <c r="GO14" s="167"/>
      <c r="GP14" s="167"/>
      <c r="GQ14" s="167"/>
      <c r="GR14" s="169">
        <v>18.649999999999999</v>
      </c>
      <c r="GS14" s="167"/>
      <c r="GT14" s="167"/>
      <c r="GU14" s="167"/>
      <c r="GV14" s="167"/>
      <c r="GW14" s="167"/>
      <c r="GX14" s="167"/>
      <c r="GY14" s="167"/>
      <c r="GZ14" s="167"/>
      <c r="HA14" s="167"/>
      <c r="HB14" s="167"/>
      <c r="HC14" s="169">
        <v>0</v>
      </c>
      <c r="HD14" s="169">
        <v>0</v>
      </c>
      <c r="HE14" s="167"/>
      <c r="HF14" s="167"/>
      <c r="HG14" s="167"/>
      <c r="HH14" s="167"/>
      <c r="HI14" s="167"/>
      <c r="HJ14" s="169">
        <v>0</v>
      </c>
      <c r="HK14" s="169">
        <v>0</v>
      </c>
      <c r="HL14" s="167"/>
      <c r="HM14" s="167"/>
      <c r="HN14" s="167"/>
      <c r="HO14" s="167"/>
      <c r="HP14" s="167"/>
      <c r="HQ14" s="167"/>
      <c r="HR14" s="167"/>
      <c r="HS14" s="167"/>
      <c r="HT14" s="167"/>
      <c r="HU14" s="167"/>
      <c r="HV14" s="167"/>
      <c r="HW14" s="167"/>
      <c r="HX14" s="167"/>
      <c r="HY14" s="167"/>
      <c r="HZ14" s="167"/>
      <c r="IA14" s="167"/>
      <c r="IB14" s="167"/>
      <c r="IC14" s="167"/>
      <c r="ID14" s="167"/>
      <c r="IE14" s="167"/>
      <c r="IF14" s="167"/>
      <c r="IG14" s="167"/>
      <c r="IH14" s="167"/>
      <c r="II14" s="167"/>
      <c r="IJ14" s="167"/>
      <c r="IK14" s="167"/>
      <c r="IL14" s="167"/>
      <c r="IM14" s="169">
        <v>497.08</v>
      </c>
      <c r="IN14" s="169">
        <v>357.44</v>
      </c>
      <c r="IO14" s="167"/>
      <c r="IP14" s="167"/>
      <c r="IQ14" s="169">
        <v>353.89</v>
      </c>
      <c r="IR14" s="167"/>
      <c r="IS14" s="167"/>
      <c r="IT14" s="169">
        <v>-343.89</v>
      </c>
      <c r="IU14" s="167"/>
      <c r="IV14" s="167"/>
      <c r="IW14" s="167"/>
      <c r="IX14" s="169">
        <v>-467.08</v>
      </c>
      <c r="IY14" s="167"/>
      <c r="IZ14" s="167"/>
      <c r="JA14" s="167"/>
      <c r="JB14" s="167"/>
      <c r="JC14" s="167"/>
      <c r="JD14" s="167"/>
      <c r="JE14" s="167"/>
      <c r="JF14" s="167"/>
      <c r="JG14" s="167"/>
      <c r="JH14" s="167"/>
      <c r="JI14" s="167"/>
      <c r="JJ14" s="167"/>
      <c r="JK14" s="167"/>
      <c r="JL14" s="167"/>
      <c r="JM14" s="167"/>
      <c r="JN14" s="167"/>
      <c r="JO14" s="167"/>
      <c r="JP14" s="167"/>
      <c r="JQ14" s="167"/>
      <c r="JR14" s="167"/>
      <c r="JS14" s="167"/>
      <c r="JT14" s="167"/>
      <c r="JU14" s="167"/>
      <c r="JV14" s="167"/>
      <c r="JW14" s="167"/>
      <c r="JX14" s="167"/>
      <c r="JY14" s="167"/>
      <c r="JZ14" s="167"/>
      <c r="KA14" s="167"/>
      <c r="KB14" s="167"/>
      <c r="KC14" s="167"/>
      <c r="KD14" s="167"/>
      <c r="KE14" s="167"/>
      <c r="KF14" s="167"/>
      <c r="KG14" s="167"/>
      <c r="KH14" s="167"/>
      <c r="KI14" s="167"/>
      <c r="KJ14" s="167"/>
    </row>
    <row r="15" spans="1:296" ht="18" customHeight="1" x14ac:dyDescent="0.3">
      <c r="A15" s="163" t="s">
        <v>55</v>
      </c>
      <c r="B15" s="163" t="s">
        <v>726</v>
      </c>
      <c r="C15" s="167"/>
      <c r="D15" s="168">
        <v>0</v>
      </c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9">
        <v>-20.74</v>
      </c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9">
        <v>20.74</v>
      </c>
      <c r="AI15" s="167"/>
      <c r="AJ15" s="167"/>
      <c r="AK15" s="169">
        <v>-30.36</v>
      </c>
      <c r="AL15" s="169">
        <v>-30.36</v>
      </c>
      <c r="AM15" s="167"/>
      <c r="AN15" s="169">
        <v>35.36</v>
      </c>
      <c r="AO15" s="169">
        <v>35.36</v>
      </c>
      <c r="AP15" s="167"/>
      <c r="AQ15" s="167"/>
      <c r="AR15" s="167"/>
      <c r="AS15" s="167"/>
      <c r="AT15" s="167"/>
      <c r="AU15" s="169">
        <v>-29.72</v>
      </c>
      <c r="AV15" s="169">
        <v>-29.72</v>
      </c>
      <c r="AW15" s="167"/>
      <c r="AX15" s="167"/>
      <c r="AY15" s="167"/>
      <c r="AZ15" s="167"/>
      <c r="BA15" s="167"/>
      <c r="BB15" s="167"/>
      <c r="BC15" s="169">
        <v>-211.7</v>
      </c>
      <c r="BD15" s="167"/>
      <c r="BE15" s="167"/>
      <c r="BF15" s="167"/>
      <c r="BG15" s="169">
        <v>44.72</v>
      </c>
      <c r="BH15" s="169">
        <v>44.72</v>
      </c>
      <c r="BI15" s="167"/>
      <c r="BJ15" s="167"/>
      <c r="BK15" s="167"/>
      <c r="BL15" s="167"/>
      <c r="BM15" s="167"/>
      <c r="BN15" s="167"/>
      <c r="BO15" s="169">
        <v>251.7</v>
      </c>
      <c r="BP15" s="167"/>
      <c r="BQ15" s="167"/>
      <c r="BR15" s="167"/>
      <c r="BS15" s="167"/>
      <c r="BT15" s="167"/>
      <c r="BU15" s="167"/>
      <c r="BV15" s="167"/>
      <c r="BW15" s="167"/>
      <c r="BX15" s="167"/>
      <c r="BY15" s="167"/>
      <c r="BZ15" s="167"/>
      <c r="CA15" s="167"/>
      <c r="CB15" s="167"/>
      <c r="CC15" s="167"/>
      <c r="CD15" s="167"/>
      <c r="CE15" s="167"/>
      <c r="CF15" s="167"/>
      <c r="CG15" s="167"/>
      <c r="CH15" s="167"/>
      <c r="CI15" s="167"/>
      <c r="CJ15" s="167"/>
      <c r="CK15" s="167"/>
      <c r="CL15" s="167"/>
      <c r="CM15" s="167"/>
      <c r="CN15" s="167"/>
      <c r="CO15" s="167"/>
      <c r="CP15" s="167"/>
      <c r="CQ15" s="167"/>
      <c r="CR15" s="167"/>
      <c r="CS15" s="167"/>
      <c r="CT15" s="167"/>
      <c r="CU15" s="167"/>
      <c r="CV15" s="167"/>
      <c r="CW15" s="167"/>
      <c r="CX15" s="167"/>
      <c r="CY15" s="167"/>
      <c r="CZ15" s="167"/>
      <c r="DA15" s="167"/>
      <c r="DB15" s="167"/>
      <c r="DC15" s="167"/>
      <c r="DD15" s="167"/>
      <c r="DE15" s="167"/>
      <c r="DF15" s="167"/>
      <c r="DG15" s="167"/>
      <c r="DH15" s="167"/>
      <c r="DI15" s="167"/>
      <c r="DJ15" s="167"/>
      <c r="DK15" s="167"/>
      <c r="DL15" s="167"/>
      <c r="DM15" s="167"/>
      <c r="DN15" s="167"/>
      <c r="DO15" s="167"/>
      <c r="DP15" s="167"/>
      <c r="DQ15" s="167"/>
      <c r="DR15" s="167"/>
      <c r="DS15" s="167"/>
      <c r="DT15" s="167"/>
      <c r="DU15" s="167"/>
      <c r="DV15" s="167"/>
      <c r="DW15" s="167"/>
      <c r="DX15" s="167"/>
      <c r="DY15" s="167"/>
      <c r="DZ15" s="167"/>
      <c r="EA15" s="167"/>
      <c r="EB15" s="167"/>
      <c r="EC15" s="167"/>
      <c r="ED15" s="167"/>
      <c r="EE15" s="167"/>
      <c r="EF15" s="167"/>
      <c r="EG15" s="167"/>
      <c r="EH15" s="167"/>
      <c r="EI15" s="167"/>
      <c r="EJ15" s="167"/>
      <c r="EK15" s="167"/>
      <c r="EL15" s="167"/>
      <c r="EM15" s="167"/>
      <c r="EN15" s="167"/>
      <c r="EO15" s="167"/>
      <c r="EP15" s="167"/>
      <c r="EQ15" s="167"/>
      <c r="ER15" s="167"/>
      <c r="ES15" s="167"/>
      <c r="ET15" s="167"/>
      <c r="EU15" s="167"/>
      <c r="EV15" s="167"/>
      <c r="EW15" s="167"/>
      <c r="EX15" s="167"/>
      <c r="EY15" s="167"/>
      <c r="EZ15" s="167"/>
      <c r="FA15" s="167"/>
      <c r="FB15" s="167"/>
      <c r="FC15" s="167"/>
      <c r="FD15" s="167"/>
      <c r="FE15" s="167"/>
      <c r="FF15" s="167"/>
      <c r="FG15" s="167"/>
      <c r="FH15" s="167"/>
      <c r="FI15" s="167"/>
      <c r="FJ15" s="167"/>
      <c r="FK15" s="167"/>
      <c r="FL15" s="167"/>
      <c r="FM15" s="167"/>
      <c r="FN15" s="167"/>
      <c r="FO15" s="167"/>
      <c r="FP15" s="167"/>
      <c r="FQ15" s="167"/>
      <c r="FR15" s="169">
        <v>-36.619999999999997</v>
      </c>
      <c r="FS15" s="167"/>
      <c r="FT15" s="167"/>
      <c r="FU15" s="167"/>
      <c r="FV15" s="167"/>
      <c r="FW15" s="167"/>
      <c r="FX15" s="167"/>
      <c r="FY15" s="167"/>
      <c r="FZ15" s="167"/>
      <c r="GA15" s="167"/>
      <c r="GB15" s="167"/>
      <c r="GC15" s="169">
        <v>25.63</v>
      </c>
      <c r="GD15" s="167"/>
      <c r="GE15" s="167"/>
      <c r="GF15" s="167"/>
      <c r="GG15" s="169">
        <v>56.96</v>
      </c>
      <c r="GH15" s="167"/>
      <c r="GI15" s="167"/>
      <c r="GJ15" s="167"/>
      <c r="GK15" s="167"/>
      <c r="GL15" s="167"/>
      <c r="GM15" s="167"/>
      <c r="GN15" s="167"/>
      <c r="GO15" s="167"/>
      <c r="GP15" s="167"/>
      <c r="GQ15" s="167"/>
      <c r="GR15" s="169">
        <v>18.34</v>
      </c>
      <c r="GS15" s="167"/>
      <c r="GT15" s="167"/>
      <c r="GU15" s="167"/>
      <c r="GV15" s="167"/>
      <c r="GW15" s="167"/>
      <c r="GX15" s="167"/>
      <c r="GY15" s="167"/>
      <c r="GZ15" s="167"/>
      <c r="HA15" s="167"/>
      <c r="HB15" s="167"/>
      <c r="HC15" s="169">
        <v>0</v>
      </c>
      <c r="HD15" s="169">
        <v>0</v>
      </c>
      <c r="HE15" s="167"/>
      <c r="HF15" s="167"/>
      <c r="HG15" s="167"/>
      <c r="HH15" s="167"/>
      <c r="HI15" s="167"/>
      <c r="HJ15" s="169">
        <v>0</v>
      </c>
      <c r="HK15" s="169">
        <v>0</v>
      </c>
      <c r="HL15" s="167"/>
      <c r="HM15" s="167"/>
      <c r="HN15" s="167"/>
      <c r="HO15" s="167"/>
      <c r="HP15" s="167"/>
      <c r="HQ15" s="167"/>
      <c r="HR15" s="167"/>
      <c r="HS15" s="167"/>
      <c r="HT15" s="167"/>
      <c r="HU15" s="167"/>
      <c r="HV15" s="167"/>
      <c r="HW15" s="167"/>
      <c r="HX15" s="167"/>
      <c r="HY15" s="167"/>
      <c r="HZ15" s="167"/>
      <c r="IA15" s="167"/>
      <c r="IB15" s="167"/>
      <c r="IC15" s="167"/>
      <c r="ID15" s="167"/>
      <c r="IE15" s="167"/>
      <c r="IF15" s="167"/>
      <c r="IG15" s="167"/>
      <c r="IH15" s="167"/>
      <c r="II15" s="167"/>
      <c r="IJ15" s="167"/>
      <c r="IK15" s="167"/>
      <c r="IL15" s="167"/>
      <c r="IM15" s="169">
        <v>510.74</v>
      </c>
      <c r="IN15" s="169">
        <v>365.54</v>
      </c>
      <c r="IO15" s="167"/>
      <c r="IP15" s="167"/>
      <c r="IQ15" s="169">
        <v>361.83</v>
      </c>
      <c r="IR15" s="167"/>
      <c r="IS15" s="167"/>
      <c r="IT15" s="169">
        <v>-351.83</v>
      </c>
      <c r="IU15" s="167"/>
      <c r="IV15" s="167"/>
      <c r="IW15" s="167"/>
      <c r="IX15" s="169">
        <v>-480.74</v>
      </c>
      <c r="IY15" s="167"/>
      <c r="IZ15" s="167"/>
      <c r="JA15" s="167"/>
      <c r="JB15" s="167"/>
      <c r="JC15" s="167"/>
      <c r="JD15" s="167"/>
      <c r="JE15" s="167"/>
      <c r="JF15" s="167"/>
      <c r="JG15" s="167"/>
      <c r="JH15" s="167"/>
      <c r="JI15" s="167"/>
      <c r="JJ15" s="167"/>
      <c r="JK15" s="167"/>
      <c r="JL15" s="167"/>
      <c r="JM15" s="167"/>
      <c r="JN15" s="167"/>
      <c r="JO15" s="167"/>
      <c r="JP15" s="167"/>
      <c r="JQ15" s="167"/>
      <c r="JR15" s="167"/>
      <c r="JS15" s="167"/>
      <c r="JT15" s="167"/>
      <c r="JU15" s="167"/>
      <c r="JV15" s="167"/>
      <c r="JW15" s="167"/>
      <c r="JX15" s="167"/>
      <c r="JY15" s="167"/>
      <c r="JZ15" s="167"/>
      <c r="KA15" s="167"/>
      <c r="KB15" s="167"/>
      <c r="KC15" s="167"/>
      <c r="KD15" s="167"/>
      <c r="KE15" s="167"/>
      <c r="KF15" s="167"/>
      <c r="KG15" s="167"/>
      <c r="KH15" s="167"/>
      <c r="KI15" s="167"/>
      <c r="KJ15" s="167"/>
    </row>
    <row r="16" spans="1:296" ht="18" customHeight="1" x14ac:dyDescent="0.3">
      <c r="A16" s="163" t="s">
        <v>55</v>
      </c>
      <c r="B16" s="163" t="s">
        <v>727</v>
      </c>
      <c r="C16" s="170"/>
      <c r="D16" s="171">
        <v>0</v>
      </c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2">
        <v>-20.75</v>
      </c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2">
        <v>20.75</v>
      </c>
      <c r="AI16" s="170"/>
      <c r="AJ16" s="170"/>
      <c r="AK16" s="172">
        <v>-30.18</v>
      </c>
      <c r="AL16" s="172">
        <v>-30.18</v>
      </c>
      <c r="AM16" s="170"/>
      <c r="AN16" s="172">
        <v>35.18</v>
      </c>
      <c r="AO16" s="172">
        <v>35.18</v>
      </c>
      <c r="AP16" s="170"/>
      <c r="AQ16" s="170"/>
      <c r="AR16" s="170"/>
      <c r="AS16" s="170"/>
      <c r="AT16" s="170"/>
      <c r="AU16" s="172">
        <v>-29.67</v>
      </c>
      <c r="AV16" s="172">
        <v>-29.67</v>
      </c>
      <c r="AW16" s="170"/>
      <c r="AX16" s="170"/>
      <c r="AY16" s="170"/>
      <c r="AZ16" s="170"/>
      <c r="BA16" s="170"/>
      <c r="BB16" s="170"/>
      <c r="BC16" s="172">
        <v>-212.04</v>
      </c>
      <c r="BD16" s="170"/>
      <c r="BE16" s="170"/>
      <c r="BF16" s="170"/>
      <c r="BG16" s="172">
        <v>44.67</v>
      </c>
      <c r="BH16" s="172">
        <v>44.67</v>
      </c>
      <c r="BI16" s="170"/>
      <c r="BJ16" s="170"/>
      <c r="BK16" s="170"/>
      <c r="BL16" s="170"/>
      <c r="BM16" s="170"/>
      <c r="BN16" s="170"/>
      <c r="BO16" s="172">
        <v>252.04</v>
      </c>
      <c r="BP16" s="170"/>
      <c r="BQ16" s="170"/>
      <c r="BR16" s="170"/>
      <c r="BS16" s="170"/>
      <c r="BT16" s="170"/>
      <c r="BU16" s="170"/>
      <c r="BV16" s="170"/>
      <c r="BW16" s="170"/>
      <c r="BX16" s="170"/>
      <c r="BY16" s="170"/>
      <c r="BZ16" s="170"/>
      <c r="CA16" s="170"/>
      <c r="CB16" s="170"/>
      <c r="CC16" s="170"/>
      <c r="CD16" s="170"/>
      <c r="CE16" s="170"/>
      <c r="CF16" s="170"/>
      <c r="CG16" s="170"/>
      <c r="CH16" s="170"/>
      <c r="CI16" s="170"/>
      <c r="CJ16" s="170"/>
      <c r="CK16" s="170"/>
      <c r="CL16" s="170"/>
      <c r="CM16" s="170"/>
      <c r="CN16" s="170"/>
      <c r="CO16" s="170"/>
      <c r="CP16" s="170"/>
      <c r="CQ16" s="170"/>
      <c r="CR16" s="170"/>
      <c r="CS16" s="170"/>
      <c r="CT16" s="170"/>
      <c r="CU16" s="170"/>
      <c r="CV16" s="170"/>
      <c r="CW16" s="170"/>
      <c r="CX16" s="170"/>
      <c r="CY16" s="170"/>
      <c r="CZ16" s="170"/>
      <c r="DA16" s="170"/>
      <c r="DB16" s="170"/>
      <c r="DC16" s="170"/>
      <c r="DD16" s="170"/>
      <c r="DE16" s="170"/>
      <c r="DF16" s="170"/>
      <c r="DG16" s="170"/>
      <c r="DH16" s="170"/>
      <c r="DI16" s="170"/>
      <c r="DJ16" s="170"/>
      <c r="DK16" s="170"/>
      <c r="DL16" s="170"/>
      <c r="DM16" s="170"/>
      <c r="DN16" s="170"/>
      <c r="DO16" s="170"/>
      <c r="DP16" s="170"/>
      <c r="DQ16" s="170"/>
      <c r="DR16" s="170"/>
      <c r="DS16" s="170"/>
      <c r="DT16" s="170"/>
      <c r="DU16" s="170"/>
      <c r="DV16" s="170"/>
      <c r="DW16" s="170"/>
      <c r="DX16" s="170"/>
      <c r="DY16" s="170"/>
      <c r="DZ16" s="170"/>
      <c r="EA16" s="170"/>
      <c r="EB16" s="170"/>
      <c r="EC16" s="170"/>
      <c r="ED16" s="170"/>
      <c r="EE16" s="170"/>
      <c r="EF16" s="170"/>
      <c r="EG16" s="170"/>
      <c r="EH16" s="170"/>
      <c r="EI16" s="170"/>
      <c r="EJ16" s="170"/>
      <c r="EK16" s="170"/>
      <c r="EL16" s="170"/>
      <c r="EM16" s="170"/>
      <c r="EN16" s="170"/>
      <c r="EO16" s="170"/>
      <c r="EP16" s="170"/>
      <c r="EQ16" s="170"/>
      <c r="ER16" s="170"/>
      <c r="ES16" s="170"/>
      <c r="ET16" s="170"/>
      <c r="EU16" s="170"/>
      <c r="EV16" s="170"/>
      <c r="EW16" s="170"/>
      <c r="EX16" s="170"/>
      <c r="EY16" s="170"/>
      <c r="EZ16" s="170"/>
      <c r="FA16" s="170"/>
      <c r="FB16" s="170"/>
      <c r="FC16" s="170"/>
      <c r="FD16" s="170"/>
      <c r="FE16" s="170"/>
      <c r="FF16" s="170"/>
      <c r="FG16" s="170"/>
      <c r="FH16" s="170"/>
      <c r="FI16" s="170"/>
      <c r="FJ16" s="170"/>
      <c r="FK16" s="170"/>
      <c r="FL16" s="170"/>
      <c r="FM16" s="170"/>
      <c r="FN16" s="170"/>
      <c r="FO16" s="170"/>
      <c r="FP16" s="170"/>
      <c r="FQ16" s="170"/>
      <c r="FR16" s="172">
        <v>-36.82</v>
      </c>
      <c r="FS16" s="170"/>
      <c r="FT16" s="170"/>
      <c r="FU16" s="170"/>
      <c r="FV16" s="170"/>
      <c r="FW16" s="170"/>
      <c r="FX16" s="170"/>
      <c r="FY16" s="170"/>
      <c r="FZ16" s="170"/>
      <c r="GA16" s="170"/>
      <c r="GB16" s="170"/>
      <c r="GC16" s="172">
        <v>25.65</v>
      </c>
      <c r="GD16" s="170"/>
      <c r="GE16" s="170"/>
      <c r="GF16" s="170"/>
      <c r="GG16" s="172">
        <v>57.26</v>
      </c>
      <c r="GH16" s="170"/>
      <c r="GI16" s="170"/>
      <c r="GJ16" s="170"/>
      <c r="GK16" s="170"/>
      <c r="GL16" s="170"/>
      <c r="GM16" s="170"/>
      <c r="GN16" s="170"/>
      <c r="GO16" s="170"/>
      <c r="GP16" s="170"/>
      <c r="GQ16" s="170"/>
      <c r="GR16" s="172">
        <v>18.28</v>
      </c>
      <c r="GS16" s="170"/>
      <c r="GT16" s="170"/>
      <c r="GU16" s="170"/>
      <c r="GV16" s="170"/>
      <c r="GW16" s="170"/>
      <c r="GX16" s="170"/>
      <c r="GY16" s="170"/>
      <c r="GZ16" s="170"/>
      <c r="HA16" s="170"/>
      <c r="HB16" s="170"/>
      <c r="HC16" s="172">
        <v>0</v>
      </c>
      <c r="HD16" s="172">
        <v>0</v>
      </c>
      <c r="HE16" s="170"/>
      <c r="HF16" s="170"/>
      <c r="HG16" s="170"/>
      <c r="HH16" s="170"/>
      <c r="HI16" s="170"/>
      <c r="HJ16" s="172">
        <v>0</v>
      </c>
      <c r="HK16" s="172">
        <v>0</v>
      </c>
      <c r="HL16" s="170"/>
      <c r="HM16" s="170"/>
      <c r="HN16" s="170"/>
      <c r="HO16" s="170"/>
      <c r="HP16" s="170"/>
      <c r="HQ16" s="170"/>
      <c r="HR16" s="170"/>
      <c r="HS16" s="170"/>
      <c r="HT16" s="170"/>
      <c r="HU16" s="170"/>
      <c r="HV16" s="170"/>
      <c r="HW16" s="170"/>
      <c r="HX16" s="170"/>
      <c r="HY16" s="170"/>
      <c r="HZ16" s="170"/>
      <c r="IA16" s="170"/>
      <c r="IB16" s="170"/>
      <c r="IC16" s="170"/>
      <c r="ID16" s="170"/>
      <c r="IE16" s="170"/>
      <c r="IF16" s="170"/>
      <c r="IG16" s="170"/>
      <c r="IH16" s="170"/>
      <c r="II16" s="170"/>
      <c r="IJ16" s="170"/>
      <c r="IK16" s="170"/>
      <c r="IL16" s="170"/>
      <c r="IM16" s="172">
        <v>510.76</v>
      </c>
      <c r="IN16" s="172">
        <v>365.74</v>
      </c>
      <c r="IO16" s="170"/>
      <c r="IP16" s="170"/>
      <c r="IQ16" s="172">
        <v>362.02</v>
      </c>
      <c r="IR16" s="170"/>
      <c r="IS16" s="170"/>
      <c r="IT16" s="172">
        <v>-352.02</v>
      </c>
      <c r="IU16" s="170"/>
      <c r="IV16" s="170"/>
      <c r="IW16" s="170"/>
      <c r="IX16" s="172">
        <v>-480.76</v>
      </c>
      <c r="IY16" s="170"/>
      <c r="IZ16" s="170"/>
      <c r="JA16" s="170"/>
      <c r="JB16" s="170"/>
      <c r="JC16" s="170"/>
      <c r="JD16" s="170"/>
      <c r="JE16" s="170"/>
      <c r="JF16" s="170"/>
      <c r="JG16" s="170"/>
      <c r="JH16" s="170"/>
      <c r="JI16" s="170"/>
      <c r="JJ16" s="170"/>
      <c r="JK16" s="170"/>
      <c r="JL16" s="170"/>
      <c r="JM16" s="170"/>
      <c r="JN16" s="170"/>
      <c r="JO16" s="170"/>
      <c r="JP16" s="170"/>
      <c r="JQ16" s="170"/>
      <c r="JR16" s="170"/>
      <c r="JS16" s="170"/>
      <c r="JT16" s="170"/>
      <c r="JU16" s="170"/>
      <c r="JV16" s="170"/>
      <c r="JW16" s="170"/>
      <c r="JX16" s="170"/>
      <c r="JY16" s="170"/>
      <c r="JZ16" s="170"/>
      <c r="KA16" s="170"/>
      <c r="KB16" s="170"/>
      <c r="KC16" s="170"/>
      <c r="KD16" s="170"/>
      <c r="KE16" s="170"/>
      <c r="KF16" s="170"/>
      <c r="KG16" s="170"/>
      <c r="KH16" s="170"/>
      <c r="KI16" s="170"/>
      <c r="KJ16" s="170"/>
    </row>
    <row r="17" spans="1:296" ht="18" customHeight="1" x14ac:dyDescent="0.3">
      <c r="A17" s="163" t="s">
        <v>55</v>
      </c>
      <c r="B17" s="163" t="s">
        <v>728</v>
      </c>
      <c r="C17" s="164"/>
      <c r="D17" s="165">
        <v>0</v>
      </c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6">
        <v>-20.72</v>
      </c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6">
        <v>20.72</v>
      </c>
      <c r="AI17" s="164"/>
      <c r="AJ17" s="164"/>
      <c r="AK17" s="166">
        <v>-31.1</v>
      </c>
      <c r="AL17" s="166">
        <v>-31.1</v>
      </c>
      <c r="AM17" s="164"/>
      <c r="AN17" s="166">
        <v>36.1</v>
      </c>
      <c r="AO17" s="166">
        <v>36.1</v>
      </c>
      <c r="AP17" s="164"/>
      <c r="AQ17" s="164"/>
      <c r="AR17" s="164"/>
      <c r="AS17" s="164"/>
      <c r="AT17" s="164"/>
      <c r="AU17" s="166">
        <v>-30.3</v>
      </c>
      <c r="AV17" s="166">
        <v>-30.3</v>
      </c>
      <c r="AW17" s="164"/>
      <c r="AX17" s="164"/>
      <c r="AY17" s="164"/>
      <c r="AZ17" s="164"/>
      <c r="BA17" s="164"/>
      <c r="BB17" s="164"/>
      <c r="BC17" s="166">
        <v>-218.43</v>
      </c>
      <c r="BD17" s="164"/>
      <c r="BE17" s="164"/>
      <c r="BF17" s="164"/>
      <c r="BG17" s="166">
        <v>45.3</v>
      </c>
      <c r="BH17" s="166">
        <v>45.3</v>
      </c>
      <c r="BI17" s="164"/>
      <c r="BJ17" s="164"/>
      <c r="BK17" s="164"/>
      <c r="BL17" s="164"/>
      <c r="BM17" s="164"/>
      <c r="BN17" s="164"/>
      <c r="BO17" s="166">
        <v>258.43</v>
      </c>
      <c r="BP17" s="164"/>
      <c r="BQ17" s="164"/>
      <c r="BR17" s="164"/>
      <c r="BS17" s="164"/>
      <c r="BT17" s="164"/>
      <c r="BU17" s="164"/>
      <c r="BV17" s="164"/>
      <c r="BW17" s="164"/>
      <c r="BX17" s="164"/>
      <c r="BY17" s="164"/>
      <c r="BZ17" s="164"/>
      <c r="CA17" s="164"/>
      <c r="CB17" s="164"/>
      <c r="CC17" s="164"/>
      <c r="CD17" s="164"/>
      <c r="CE17" s="164"/>
      <c r="CF17" s="164"/>
      <c r="CG17" s="164"/>
      <c r="CH17" s="164"/>
      <c r="CI17" s="164"/>
      <c r="CJ17" s="164"/>
      <c r="CK17" s="164"/>
      <c r="CL17" s="164"/>
      <c r="CM17" s="164"/>
      <c r="CN17" s="164"/>
      <c r="CO17" s="164"/>
      <c r="CP17" s="164"/>
      <c r="CQ17" s="164"/>
      <c r="CR17" s="164"/>
      <c r="CS17" s="164"/>
      <c r="CT17" s="164"/>
      <c r="CU17" s="164"/>
      <c r="CV17" s="164"/>
      <c r="CW17" s="164"/>
      <c r="CX17" s="164"/>
      <c r="CY17" s="164"/>
      <c r="CZ17" s="164"/>
      <c r="DA17" s="164"/>
      <c r="DB17" s="164"/>
      <c r="DC17" s="164"/>
      <c r="DD17" s="164"/>
      <c r="DE17" s="164"/>
      <c r="DF17" s="164"/>
      <c r="DG17" s="164"/>
      <c r="DH17" s="164"/>
      <c r="DI17" s="164"/>
      <c r="DJ17" s="164"/>
      <c r="DK17" s="164"/>
      <c r="DL17" s="164"/>
      <c r="DM17" s="164"/>
      <c r="DN17" s="164"/>
      <c r="DO17" s="164"/>
      <c r="DP17" s="164"/>
      <c r="DQ17" s="164"/>
      <c r="DR17" s="164"/>
      <c r="DS17" s="164"/>
      <c r="DT17" s="164"/>
      <c r="DU17" s="164"/>
      <c r="DV17" s="164"/>
      <c r="DW17" s="164"/>
      <c r="DX17" s="164"/>
      <c r="DY17" s="164"/>
      <c r="DZ17" s="164"/>
      <c r="EA17" s="164"/>
      <c r="EB17" s="164"/>
      <c r="EC17" s="164"/>
      <c r="ED17" s="164"/>
      <c r="EE17" s="164"/>
      <c r="EF17" s="164"/>
      <c r="EG17" s="164"/>
      <c r="EH17" s="164"/>
      <c r="EI17" s="164"/>
      <c r="EJ17" s="164"/>
      <c r="EK17" s="164"/>
      <c r="EL17" s="164"/>
      <c r="EM17" s="164"/>
      <c r="EN17" s="164"/>
      <c r="EO17" s="164"/>
      <c r="EP17" s="164"/>
      <c r="EQ17" s="164"/>
      <c r="ER17" s="164"/>
      <c r="ES17" s="164"/>
      <c r="ET17" s="164"/>
      <c r="EU17" s="164"/>
      <c r="EV17" s="164"/>
      <c r="EW17" s="164"/>
      <c r="EX17" s="164"/>
      <c r="EY17" s="164"/>
      <c r="EZ17" s="164"/>
      <c r="FA17" s="164"/>
      <c r="FB17" s="164"/>
      <c r="FC17" s="164"/>
      <c r="FD17" s="164"/>
      <c r="FE17" s="164"/>
      <c r="FF17" s="164"/>
      <c r="FG17" s="164"/>
      <c r="FH17" s="164"/>
      <c r="FI17" s="164"/>
      <c r="FJ17" s="164"/>
      <c r="FK17" s="164"/>
      <c r="FL17" s="164"/>
      <c r="FM17" s="164"/>
      <c r="FN17" s="164"/>
      <c r="FO17" s="164"/>
      <c r="FP17" s="164"/>
      <c r="FQ17" s="164"/>
      <c r="FR17" s="166">
        <v>-37.93</v>
      </c>
      <c r="FS17" s="164"/>
      <c r="FT17" s="164"/>
      <c r="FU17" s="164"/>
      <c r="FV17" s="164"/>
      <c r="FW17" s="164"/>
      <c r="FX17" s="164"/>
      <c r="FY17" s="164"/>
      <c r="FZ17" s="164"/>
      <c r="GA17" s="164"/>
      <c r="GB17" s="164"/>
      <c r="GC17" s="166">
        <v>25.55</v>
      </c>
      <c r="GD17" s="164"/>
      <c r="GE17" s="164"/>
      <c r="GF17" s="164"/>
      <c r="GG17" s="166">
        <v>57.25</v>
      </c>
      <c r="GH17" s="164"/>
      <c r="GI17" s="164"/>
      <c r="GJ17" s="164"/>
      <c r="GK17" s="164"/>
      <c r="GL17" s="164"/>
      <c r="GM17" s="164"/>
      <c r="GN17" s="164"/>
      <c r="GO17" s="164"/>
      <c r="GP17" s="164"/>
      <c r="GQ17" s="164"/>
      <c r="GR17" s="166">
        <v>18.47</v>
      </c>
      <c r="GS17" s="164"/>
      <c r="GT17" s="164"/>
      <c r="GU17" s="164"/>
      <c r="GV17" s="164"/>
      <c r="GW17" s="164"/>
      <c r="GX17" s="164"/>
      <c r="GY17" s="164"/>
      <c r="GZ17" s="164"/>
      <c r="HA17" s="164"/>
      <c r="HB17" s="164"/>
      <c r="HC17" s="166">
        <v>0</v>
      </c>
      <c r="HD17" s="166">
        <v>0</v>
      </c>
      <c r="HE17" s="164"/>
      <c r="HF17" s="164"/>
      <c r="HG17" s="164"/>
      <c r="HH17" s="164"/>
      <c r="HI17" s="164"/>
      <c r="HJ17" s="166">
        <v>0</v>
      </c>
      <c r="HK17" s="166">
        <v>0</v>
      </c>
      <c r="HL17" s="164"/>
      <c r="HM17" s="164"/>
      <c r="HN17" s="164"/>
      <c r="HO17" s="164"/>
      <c r="HP17" s="164"/>
      <c r="HQ17" s="164"/>
      <c r="HR17" s="164"/>
      <c r="HS17" s="164"/>
      <c r="HT17" s="164"/>
      <c r="HU17" s="164"/>
      <c r="HV17" s="164"/>
      <c r="HW17" s="164"/>
      <c r="HX17" s="164"/>
      <c r="HY17" s="164"/>
      <c r="HZ17" s="164"/>
      <c r="IA17" s="164"/>
      <c r="IB17" s="164"/>
      <c r="IC17" s="164"/>
      <c r="ID17" s="164"/>
      <c r="IE17" s="164"/>
      <c r="IF17" s="164"/>
      <c r="IG17" s="164"/>
      <c r="IH17" s="164"/>
      <c r="II17" s="164"/>
      <c r="IJ17" s="164"/>
      <c r="IK17" s="164"/>
      <c r="IL17" s="164"/>
      <c r="IM17" s="166">
        <v>512.02</v>
      </c>
      <c r="IN17" s="166">
        <v>366.65</v>
      </c>
      <c r="IO17" s="164"/>
      <c r="IP17" s="164"/>
      <c r="IQ17" s="166">
        <v>362.91</v>
      </c>
      <c r="IR17" s="164"/>
      <c r="IS17" s="164"/>
      <c r="IT17" s="166">
        <v>-352.91</v>
      </c>
      <c r="IU17" s="164"/>
      <c r="IV17" s="164"/>
      <c r="IW17" s="164"/>
      <c r="IX17" s="166">
        <v>-482.02</v>
      </c>
      <c r="IY17" s="164"/>
      <c r="IZ17" s="164"/>
      <c r="JA17" s="164"/>
      <c r="JB17" s="164"/>
      <c r="JC17" s="164"/>
      <c r="JD17" s="164"/>
      <c r="JE17" s="164"/>
      <c r="JF17" s="164"/>
      <c r="JG17" s="164"/>
      <c r="JH17" s="164"/>
      <c r="JI17" s="164"/>
      <c r="JJ17" s="164"/>
      <c r="JK17" s="164"/>
      <c r="JL17" s="164"/>
      <c r="JM17" s="164"/>
      <c r="JN17" s="164"/>
      <c r="JO17" s="164"/>
      <c r="JP17" s="164"/>
      <c r="JQ17" s="164"/>
      <c r="JR17" s="164"/>
      <c r="JS17" s="164"/>
      <c r="JT17" s="164"/>
      <c r="JU17" s="164"/>
      <c r="JV17" s="164"/>
      <c r="JW17" s="164"/>
      <c r="JX17" s="164"/>
      <c r="JY17" s="164"/>
      <c r="JZ17" s="164"/>
      <c r="KA17" s="164"/>
      <c r="KB17" s="164"/>
      <c r="KC17" s="164"/>
      <c r="KD17" s="164"/>
      <c r="KE17" s="164"/>
      <c r="KF17" s="164"/>
      <c r="KG17" s="164"/>
      <c r="KH17" s="164"/>
      <c r="KI17" s="164"/>
      <c r="KJ17" s="164"/>
    </row>
    <row r="18" spans="1:296" ht="18" customHeight="1" x14ac:dyDescent="0.3">
      <c r="A18" s="163" t="s">
        <v>55</v>
      </c>
      <c r="B18" s="163" t="s">
        <v>729</v>
      </c>
      <c r="C18" s="167"/>
      <c r="D18" s="168">
        <v>0</v>
      </c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9">
        <v>-21.25</v>
      </c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9">
        <v>21.25</v>
      </c>
      <c r="AI18" s="167"/>
      <c r="AJ18" s="167"/>
      <c r="AK18" s="169">
        <v>-32.200000000000003</v>
      </c>
      <c r="AL18" s="169">
        <v>-32.200000000000003</v>
      </c>
      <c r="AM18" s="167"/>
      <c r="AN18" s="169">
        <v>37.200000000000003</v>
      </c>
      <c r="AO18" s="169">
        <v>37.200000000000003</v>
      </c>
      <c r="AP18" s="167"/>
      <c r="AQ18" s="167"/>
      <c r="AR18" s="167"/>
      <c r="AS18" s="167"/>
      <c r="AT18" s="167"/>
      <c r="AU18" s="169">
        <v>-31.21</v>
      </c>
      <c r="AV18" s="169">
        <v>-31.21</v>
      </c>
      <c r="AW18" s="167"/>
      <c r="AX18" s="167"/>
      <c r="AY18" s="167"/>
      <c r="AZ18" s="167"/>
      <c r="BA18" s="167"/>
      <c r="BB18" s="167"/>
      <c r="BC18" s="169">
        <v>-225.93</v>
      </c>
      <c r="BD18" s="167"/>
      <c r="BE18" s="167"/>
      <c r="BF18" s="167"/>
      <c r="BG18" s="169">
        <v>46.21</v>
      </c>
      <c r="BH18" s="169">
        <v>46.21</v>
      </c>
      <c r="BI18" s="167"/>
      <c r="BJ18" s="167"/>
      <c r="BK18" s="167"/>
      <c r="BL18" s="167"/>
      <c r="BM18" s="167"/>
      <c r="BN18" s="167"/>
      <c r="BO18" s="169">
        <v>265.93</v>
      </c>
      <c r="BP18" s="167"/>
      <c r="BQ18" s="167"/>
      <c r="BR18" s="167"/>
      <c r="BS18" s="167"/>
      <c r="BT18" s="167"/>
      <c r="BU18" s="167"/>
      <c r="BV18" s="167"/>
      <c r="BW18" s="167"/>
      <c r="BX18" s="167"/>
      <c r="BY18" s="167"/>
      <c r="BZ18" s="167"/>
      <c r="CA18" s="167"/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M18" s="167"/>
      <c r="CN18" s="167"/>
      <c r="CO18" s="167"/>
      <c r="CP18" s="167"/>
      <c r="CQ18" s="167"/>
      <c r="CR18" s="167"/>
      <c r="CS18" s="167"/>
      <c r="CT18" s="167"/>
      <c r="CU18" s="167"/>
      <c r="CV18" s="167"/>
      <c r="CW18" s="167"/>
      <c r="CX18" s="167"/>
      <c r="CY18" s="167"/>
      <c r="CZ18" s="167"/>
      <c r="DA18" s="167"/>
      <c r="DB18" s="167"/>
      <c r="DC18" s="167"/>
      <c r="DD18" s="167"/>
      <c r="DE18" s="167"/>
      <c r="DF18" s="167"/>
      <c r="DG18" s="167"/>
      <c r="DH18" s="167"/>
      <c r="DI18" s="167"/>
      <c r="DJ18" s="167"/>
      <c r="DK18" s="167"/>
      <c r="DL18" s="167"/>
      <c r="DM18" s="167"/>
      <c r="DN18" s="167"/>
      <c r="DO18" s="167"/>
      <c r="DP18" s="167"/>
      <c r="DQ18" s="167"/>
      <c r="DR18" s="167"/>
      <c r="DS18" s="167"/>
      <c r="DT18" s="167"/>
      <c r="DU18" s="167"/>
      <c r="DV18" s="167"/>
      <c r="DW18" s="167"/>
      <c r="DX18" s="167"/>
      <c r="DY18" s="167"/>
      <c r="DZ18" s="167"/>
      <c r="EA18" s="167"/>
      <c r="EB18" s="167"/>
      <c r="EC18" s="167"/>
      <c r="ED18" s="167"/>
      <c r="EE18" s="167"/>
      <c r="EF18" s="167"/>
      <c r="EG18" s="167"/>
      <c r="EH18" s="167"/>
      <c r="EI18" s="167"/>
      <c r="EJ18" s="167"/>
      <c r="EK18" s="167"/>
      <c r="EL18" s="167"/>
      <c r="EM18" s="167"/>
      <c r="EN18" s="167"/>
      <c r="EO18" s="167"/>
      <c r="EP18" s="167"/>
      <c r="EQ18" s="167"/>
      <c r="ER18" s="167"/>
      <c r="ES18" s="167"/>
      <c r="ET18" s="167"/>
      <c r="EU18" s="167"/>
      <c r="EV18" s="167"/>
      <c r="EW18" s="167"/>
      <c r="EX18" s="167"/>
      <c r="EY18" s="167"/>
      <c r="EZ18" s="167"/>
      <c r="FA18" s="167"/>
      <c r="FB18" s="167"/>
      <c r="FC18" s="167"/>
      <c r="FD18" s="167"/>
      <c r="FE18" s="167"/>
      <c r="FF18" s="167"/>
      <c r="FG18" s="167"/>
      <c r="FH18" s="167"/>
      <c r="FI18" s="167"/>
      <c r="FJ18" s="167"/>
      <c r="FK18" s="167"/>
      <c r="FL18" s="167"/>
      <c r="FM18" s="167"/>
      <c r="FN18" s="167"/>
      <c r="FO18" s="167"/>
      <c r="FP18" s="167"/>
      <c r="FQ18" s="167"/>
      <c r="FR18" s="169">
        <v>-39.03</v>
      </c>
      <c r="FS18" s="167"/>
      <c r="FT18" s="167"/>
      <c r="FU18" s="167"/>
      <c r="FV18" s="167"/>
      <c r="FW18" s="167"/>
      <c r="FX18" s="167"/>
      <c r="FY18" s="167"/>
      <c r="FZ18" s="167"/>
      <c r="GA18" s="167"/>
      <c r="GB18" s="167"/>
      <c r="GC18" s="169">
        <v>25.21</v>
      </c>
      <c r="GD18" s="167"/>
      <c r="GE18" s="167"/>
      <c r="GF18" s="167"/>
      <c r="GG18" s="169">
        <v>56.52</v>
      </c>
      <c r="GH18" s="167"/>
      <c r="GI18" s="167"/>
      <c r="GJ18" s="167"/>
      <c r="GK18" s="167"/>
      <c r="GL18" s="167"/>
      <c r="GM18" s="167"/>
      <c r="GN18" s="167"/>
      <c r="GO18" s="167"/>
      <c r="GP18" s="167"/>
      <c r="GQ18" s="167"/>
      <c r="GR18" s="169">
        <v>19.190000000000001</v>
      </c>
      <c r="GS18" s="167"/>
      <c r="GT18" s="167"/>
      <c r="GU18" s="167"/>
      <c r="GV18" s="167"/>
      <c r="GW18" s="167"/>
      <c r="GX18" s="167"/>
      <c r="GY18" s="167"/>
      <c r="GZ18" s="167"/>
      <c r="HA18" s="167"/>
      <c r="HB18" s="167"/>
      <c r="HC18" s="169">
        <v>0</v>
      </c>
      <c r="HD18" s="169">
        <v>0</v>
      </c>
      <c r="HE18" s="167"/>
      <c r="HF18" s="167"/>
      <c r="HG18" s="167"/>
      <c r="HH18" s="167"/>
      <c r="HI18" s="167"/>
      <c r="HJ18" s="169">
        <v>0</v>
      </c>
      <c r="HK18" s="169">
        <v>0</v>
      </c>
      <c r="HL18" s="167"/>
      <c r="HM18" s="167"/>
      <c r="HN18" s="167"/>
      <c r="HO18" s="167"/>
      <c r="HP18" s="167"/>
      <c r="HQ18" s="167"/>
      <c r="HR18" s="167"/>
      <c r="HS18" s="167"/>
      <c r="HT18" s="167"/>
      <c r="HU18" s="167"/>
      <c r="HV18" s="167"/>
      <c r="HW18" s="167"/>
      <c r="HX18" s="167"/>
      <c r="HY18" s="167"/>
      <c r="HZ18" s="167"/>
      <c r="IA18" s="167"/>
      <c r="IB18" s="167"/>
      <c r="IC18" s="167"/>
      <c r="ID18" s="167"/>
      <c r="IE18" s="167"/>
      <c r="IF18" s="167"/>
      <c r="IG18" s="167"/>
      <c r="IH18" s="167"/>
      <c r="II18" s="167"/>
      <c r="IJ18" s="167"/>
      <c r="IK18" s="167"/>
      <c r="IL18" s="167"/>
      <c r="IM18" s="169">
        <v>511.36</v>
      </c>
      <c r="IN18" s="169">
        <v>366.37</v>
      </c>
      <c r="IO18" s="167"/>
      <c r="IP18" s="167"/>
      <c r="IQ18" s="169">
        <v>362.64</v>
      </c>
      <c r="IR18" s="167"/>
      <c r="IS18" s="167"/>
      <c r="IT18" s="169">
        <v>-352.64</v>
      </c>
      <c r="IU18" s="167"/>
      <c r="IV18" s="167"/>
      <c r="IW18" s="167"/>
      <c r="IX18" s="169">
        <v>-481.36</v>
      </c>
      <c r="IY18" s="167"/>
      <c r="IZ18" s="167"/>
      <c r="JA18" s="167"/>
      <c r="JB18" s="167"/>
      <c r="JC18" s="167"/>
      <c r="JD18" s="167"/>
      <c r="JE18" s="167"/>
      <c r="JF18" s="167"/>
      <c r="JG18" s="167"/>
      <c r="JH18" s="167"/>
      <c r="JI18" s="167"/>
      <c r="JJ18" s="167"/>
      <c r="JK18" s="167"/>
      <c r="JL18" s="167"/>
      <c r="JM18" s="167"/>
      <c r="JN18" s="167"/>
      <c r="JO18" s="167"/>
      <c r="JP18" s="167"/>
      <c r="JQ18" s="167"/>
      <c r="JR18" s="167"/>
      <c r="JS18" s="167"/>
      <c r="JT18" s="167"/>
      <c r="JU18" s="167"/>
      <c r="JV18" s="167"/>
      <c r="JW18" s="167"/>
      <c r="JX18" s="167"/>
      <c r="JY18" s="167"/>
      <c r="JZ18" s="167"/>
      <c r="KA18" s="167"/>
      <c r="KB18" s="167"/>
      <c r="KC18" s="167"/>
      <c r="KD18" s="167"/>
      <c r="KE18" s="167"/>
      <c r="KF18" s="167"/>
      <c r="KG18" s="167"/>
      <c r="KH18" s="167"/>
      <c r="KI18" s="167"/>
      <c r="KJ18" s="167"/>
    </row>
    <row r="19" spans="1:296" ht="18" customHeight="1" x14ac:dyDescent="0.3">
      <c r="A19" s="163" t="s">
        <v>55</v>
      </c>
      <c r="B19" s="163" t="s">
        <v>730</v>
      </c>
      <c r="C19" s="167"/>
      <c r="D19" s="168">
        <v>0</v>
      </c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9">
        <v>-21.54</v>
      </c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9">
        <v>21.54</v>
      </c>
      <c r="AI19" s="167"/>
      <c r="AJ19" s="167"/>
      <c r="AK19" s="169">
        <v>-32.619999999999997</v>
      </c>
      <c r="AL19" s="169">
        <v>-32.619999999999997</v>
      </c>
      <c r="AM19" s="167"/>
      <c r="AN19" s="169">
        <v>37.619999999999997</v>
      </c>
      <c r="AO19" s="169">
        <v>37.619999999999997</v>
      </c>
      <c r="AP19" s="167"/>
      <c r="AQ19" s="167"/>
      <c r="AR19" s="167"/>
      <c r="AS19" s="167"/>
      <c r="AT19" s="167"/>
      <c r="AU19" s="169">
        <v>-31.36</v>
      </c>
      <c r="AV19" s="169">
        <v>-31.36</v>
      </c>
      <c r="AW19" s="167"/>
      <c r="AX19" s="167"/>
      <c r="AY19" s="167"/>
      <c r="AZ19" s="167"/>
      <c r="BA19" s="167"/>
      <c r="BB19" s="167"/>
      <c r="BC19" s="169">
        <v>-233.65</v>
      </c>
      <c r="BD19" s="167"/>
      <c r="BE19" s="167"/>
      <c r="BF19" s="167"/>
      <c r="BG19" s="169">
        <v>46.36</v>
      </c>
      <c r="BH19" s="169">
        <v>46.36</v>
      </c>
      <c r="BI19" s="167"/>
      <c r="BJ19" s="167"/>
      <c r="BK19" s="167"/>
      <c r="BL19" s="167"/>
      <c r="BM19" s="167"/>
      <c r="BN19" s="167"/>
      <c r="BO19" s="169">
        <v>273.64999999999998</v>
      </c>
      <c r="BP19" s="167"/>
      <c r="BQ19" s="167"/>
      <c r="BR19" s="167"/>
      <c r="BS19" s="167"/>
      <c r="BT19" s="167"/>
      <c r="BU19" s="167"/>
      <c r="BV19" s="167"/>
      <c r="BW19" s="167"/>
      <c r="BX19" s="167"/>
      <c r="BY19" s="167"/>
      <c r="BZ19" s="167"/>
      <c r="CA19" s="167"/>
      <c r="CB19" s="167"/>
      <c r="CC19" s="167"/>
      <c r="CD19" s="167"/>
      <c r="CE19" s="167"/>
      <c r="CF19" s="167"/>
      <c r="CG19" s="167"/>
      <c r="CH19" s="167"/>
      <c r="CI19" s="167"/>
      <c r="CJ19" s="167"/>
      <c r="CK19" s="167"/>
      <c r="CL19" s="167"/>
      <c r="CM19" s="167"/>
      <c r="CN19" s="167"/>
      <c r="CO19" s="167"/>
      <c r="CP19" s="167"/>
      <c r="CQ19" s="167"/>
      <c r="CR19" s="167"/>
      <c r="CS19" s="167"/>
      <c r="CT19" s="167"/>
      <c r="CU19" s="167"/>
      <c r="CV19" s="167"/>
      <c r="CW19" s="167"/>
      <c r="CX19" s="167"/>
      <c r="CY19" s="167"/>
      <c r="CZ19" s="167"/>
      <c r="DA19" s="167"/>
      <c r="DB19" s="167"/>
      <c r="DC19" s="167"/>
      <c r="DD19" s="167"/>
      <c r="DE19" s="167"/>
      <c r="DF19" s="167"/>
      <c r="DG19" s="167"/>
      <c r="DH19" s="167"/>
      <c r="DI19" s="167"/>
      <c r="DJ19" s="167"/>
      <c r="DK19" s="167"/>
      <c r="DL19" s="167"/>
      <c r="DM19" s="167"/>
      <c r="DN19" s="167"/>
      <c r="DO19" s="167"/>
      <c r="DP19" s="167"/>
      <c r="DQ19" s="167"/>
      <c r="DR19" s="167"/>
      <c r="DS19" s="167"/>
      <c r="DT19" s="167"/>
      <c r="DU19" s="167"/>
      <c r="DV19" s="167"/>
      <c r="DW19" s="167"/>
      <c r="DX19" s="167"/>
      <c r="DY19" s="167"/>
      <c r="DZ19" s="167"/>
      <c r="EA19" s="167"/>
      <c r="EB19" s="167"/>
      <c r="EC19" s="167"/>
      <c r="ED19" s="167"/>
      <c r="EE19" s="167"/>
      <c r="EF19" s="167"/>
      <c r="EG19" s="167"/>
      <c r="EH19" s="167"/>
      <c r="EI19" s="167"/>
      <c r="EJ19" s="167"/>
      <c r="EK19" s="167"/>
      <c r="EL19" s="167"/>
      <c r="EM19" s="167"/>
      <c r="EN19" s="167"/>
      <c r="EO19" s="167"/>
      <c r="EP19" s="167"/>
      <c r="EQ19" s="167"/>
      <c r="ER19" s="167"/>
      <c r="ES19" s="167"/>
      <c r="ET19" s="167"/>
      <c r="EU19" s="167"/>
      <c r="EV19" s="167"/>
      <c r="EW19" s="167"/>
      <c r="EX19" s="167"/>
      <c r="EY19" s="167"/>
      <c r="EZ19" s="167"/>
      <c r="FA19" s="167"/>
      <c r="FB19" s="167"/>
      <c r="FC19" s="167"/>
      <c r="FD19" s="167"/>
      <c r="FE19" s="167"/>
      <c r="FF19" s="167"/>
      <c r="FG19" s="167"/>
      <c r="FH19" s="167"/>
      <c r="FI19" s="167"/>
      <c r="FJ19" s="167"/>
      <c r="FK19" s="167"/>
      <c r="FL19" s="167"/>
      <c r="FM19" s="167"/>
      <c r="FN19" s="167"/>
      <c r="FO19" s="167"/>
      <c r="FP19" s="167"/>
      <c r="FQ19" s="167"/>
      <c r="FR19" s="169">
        <v>-39.42</v>
      </c>
      <c r="FS19" s="167"/>
      <c r="FT19" s="167"/>
      <c r="FU19" s="167"/>
      <c r="FV19" s="167"/>
      <c r="FW19" s="167"/>
      <c r="FX19" s="167"/>
      <c r="FY19" s="167"/>
      <c r="FZ19" s="167"/>
      <c r="GA19" s="167"/>
      <c r="GB19" s="167"/>
      <c r="GC19" s="169">
        <v>25.47</v>
      </c>
      <c r="GD19" s="167"/>
      <c r="GE19" s="167"/>
      <c r="GF19" s="167"/>
      <c r="GG19" s="169">
        <v>56.97</v>
      </c>
      <c r="GH19" s="167"/>
      <c r="GI19" s="167"/>
      <c r="GJ19" s="167"/>
      <c r="GK19" s="167"/>
      <c r="GL19" s="167"/>
      <c r="GM19" s="167"/>
      <c r="GN19" s="167"/>
      <c r="GO19" s="167"/>
      <c r="GP19" s="167"/>
      <c r="GQ19" s="167"/>
      <c r="GR19" s="169">
        <v>20.03</v>
      </c>
      <c r="GS19" s="167"/>
      <c r="GT19" s="167"/>
      <c r="GU19" s="167"/>
      <c r="GV19" s="167"/>
      <c r="GW19" s="167"/>
      <c r="GX19" s="167"/>
      <c r="GY19" s="167"/>
      <c r="GZ19" s="167"/>
      <c r="HA19" s="167"/>
      <c r="HB19" s="167"/>
      <c r="HC19" s="169">
        <v>0</v>
      </c>
      <c r="HD19" s="169">
        <v>0</v>
      </c>
      <c r="HE19" s="167"/>
      <c r="HF19" s="167"/>
      <c r="HG19" s="167"/>
      <c r="HH19" s="167"/>
      <c r="HI19" s="167"/>
      <c r="HJ19" s="169">
        <v>0</v>
      </c>
      <c r="HK19" s="169">
        <v>0</v>
      </c>
      <c r="HL19" s="167"/>
      <c r="HM19" s="167"/>
      <c r="HN19" s="167"/>
      <c r="HO19" s="167"/>
      <c r="HP19" s="167"/>
      <c r="HQ19" s="167"/>
      <c r="HR19" s="167"/>
      <c r="HS19" s="167"/>
      <c r="HT19" s="167"/>
      <c r="HU19" s="167"/>
      <c r="HV19" s="167"/>
      <c r="HW19" s="167"/>
      <c r="HX19" s="167"/>
      <c r="HY19" s="167"/>
      <c r="HZ19" s="167"/>
      <c r="IA19" s="167"/>
      <c r="IB19" s="167"/>
      <c r="IC19" s="167"/>
      <c r="ID19" s="167"/>
      <c r="IE19" s="167"/>
      <c r="IF19" s="167"/>
      <c r="IG19" s="167"/>
      <c r="IH19" s="167"/>
      <c r="II19" s="167"/>
      <c r="IJ19" s="167"/>
      <c r="IK19" s="167"/>
      <c r="IL19" s="167"/>
      <c r="IM19" s="169">
        <v>515.12</v>
      </c>
      <c r="IN19" s="169">
        <v>369</v>
      </c>
      <c r="IO19" s="167"/>
      <c r="IP19" s="167"/>
      <c r="IQ19" s="169">
        <v>365.22</v>
      </c>
      <c r="IR19" s="167"/>
      <c r="IS19" s="167"/>
      <c r="IT19" s="169">
        <v>-355.22</v>
      </c>
      <c r="IU19" s="167"/>
      <c r="IV19" s="167"/>
      <c r="IW19" s="167"/>
      <c r="IX19" s="169">
        <v>-485.12</v>
      </c>
      <c r="IY19" s="167"/>
      <c r="IZ19" s="167"/>
      <c r="JA19" s="167"/>
      <c r="JB19" s="167"/>
      <c r="JC19" s="167"/>
      <c r="JD19" s="167"/>
      <c r="JE19" s="167"/>
      <c r="JF19" s="167"/>
      <c r="JG19" s="167"/>
      <c r="JH19" s="167"/>
      <c r="JI19" s="167"/>
      <c r="JJ19" s="167"/>
      <c r="JK19" s="167"/>
      <c r="JL19" s="167"/>
      <c r="JM19" s="167"/>
      <c r="JN19" s="167"/>
      <c r="JO19" s="167"/>
      <c r="JP19" s="167"/>
      <c r="JQ19" s="167"/>
      <c r="JR19" s="167"/>
      <c r="JS19" s="167"/>
      <c r="JT19" s="167"/>
      <c r="JU19" s="167"/>
      <c r="JV19" s="167"/>
      <c r="JW19" s="167"/>
      <c r="JX19" s="167"/>
      <c r="JY19" s="167"/>
      <c r="JZ19" s="167"/>
      <c r="KA19" s="167"/>
      <c r="KB19" s="167"/>
      <c r="KC19" s="167"/>
      <c r="KD19" s="167"/>
      <c r="KE19" s="167"/>
      <c r="KF19" s="167"/>
      <c r="KG19" s="167"/>
      <c r="KH19" s="167"/>
      <c r="KI19" s="167"/>
      <c r="KJ19" s="167"/>
    </row>
    <row r="20" spans="1:296" ht="18" customHeight="1" x14ac:dyDescent="0.3">
      <c r="A20" s="163" t="s">
        <v>55</v>
      </c>
      <c r="B20" s="163" t="s">
        <v>731</v>
      </c>
      <c r="C20" s="167"/>
      <c r="D20" s="168">
        <v>0</v>
      </c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9">
        <v>-19.690000000000001</v>
      </c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9">
        <v>19.690000000000001</v>
      </c>
      <c r="AI20" s="167"/>
      <c r="AJ20" s="167"/>
      <c r="AK20" s="169">
        <v>-33.020000000000003</v>
      </c>
      <c r="AL20" s="169">
        <v>-33.020000000000003</v>
      </c>
      <c r="AM20" s="167"/>
      <c r="AN20" s="169">
        <v>38.020000000000003</v>
      </c>
      <c r="AO20" s="169">
        <v>38.020000000000003</v>
      </c>
      <c r="AP20" s="167"/>
      <c r="AQ20" s="167"/>
      <c r="AR20" s="167"/>
      <c r="AS20" s="167"/>
      <c r="AT20" s="167"/>
      <c r="AU20" s="169">
        <v>-31.54</v>
      </c>
      <c r="AV20" s="169">
        <v>-31.54</v>
      </c>
      <c r="AW20" s="167"/>
      <c r="AX20" s="167"/>
      <c r="AY20" s="167"/>
      <c r="AZ20" s="167"/>
      <c r="BA20" s="167"/>
      <c r="BB20" s="167"/>
      <c r="BC20" s="169">
        <v>-237.36</v>
      </c>
      <c r="BD20" s="167"/>
      <c r="BE20" s="167"/>
      <c r="BF20" s="167"/>
      <c r="BG20" s="169">
        <v>46.54</v>
      </c>
      <c r="BH20" s="169">
        <v>46.54</v>
      </c>
      <c r="BI20" s="167"/>
      <c r="BJ20" s="167"/>
      <c r="BK20" s="167"/>
      <c r="BL20" s="167"/>
      <c r="BM20" s="167"/>
      <c r="BN20" s="167"/>
      <c r="BO20" s="169">
        <v>277.36</v>
      </c>
      <c r="BP20" s="167"/>
      <c r="BQ20" s="167"/>
      <c r="BR20" s="167"/>
      <c r="BS20" s="167"/>
      <c r="BT20" s="167"/>
      <c r="BU20" s="167"/>
      <c r="BV20" s="167"/>
      <c r="BW20" s="167"/>
      <c r="BX20" s="167"/>
      <c r="BY20" s="167"/>
      <c r="BZ20" s="167"/>
      <c r="CA20" s="167"/>
      <c r="CB20" s="167"/>
      <c r="CC20" s="167"/>
      <c r="CD20" s="167"/>
      <c r="CE20" s="167"/>
      <c r="CF20" s="167"/>
      <c r="CG20" s="167"/>
      <c r="CH20" s="167"/>
      <c r="CI20" s="167"/>
      <c r="CJ20" s="167"/>
      <c r="CK20" s="167"/>
      <c r="CL20" s="167"/>
      <c r="CM20" s="167"/>
      <c r="CN20" s="167"/>
      <c r="CO20" s="167"/>
      <c r="CP20" s="167"/>
      <c r="CQ20" s="167"/>
      <c r="CR20" s="167"/>
      <c r="CS20" s="167"/>
      <c r="CT20" s="167"/>
      <c r="CU20" s="167"/>
      <c r="CV20" s="167"/>
      <c r="CW20" s="167"/>
      <c r="CX20" s="167"/>
      <c r="CY20" s="167"/>
      <c r="CZ20" s="167"/>
      <c r="DA20" s="167"/>
      <c r="DB20" s="167"/>
      <c r="DC20" s="167"/>
      <c r="DD20" s="167"/>
      <c r="DE20" s="167"/>
      <c r="DF20" s="167"/>
      <c r="DG20" s="167"/>
      <c r="DH20" s="167"/>
      <c r="DI20" s="167"/>
      <c r="DJ20" s="167"/>
      <c r="DK20" s="167"/>
      <c r="DL20" s="167"/>
      <c r="DM20" s="167"/>
      <c r="DN20" s="167"/>
      <c r="DO20" s="167"/>
      <c r="DP20" s="167"/>
      <c r="DQ20" s="167"/>
      <c r="DR20" s="167"/>
      <c r="DS20" s="167"/>
      <c r="DT20" s="167"/>
      <c r="DU20" s="167"/>
      <c r="DV20" s="167"/>
      <c r="DW20" s="167"/>
      <c r="DX20" s="167"/>
      <c r="DY20" s="167"/>
      <c r="DZ20" s="167"/>
      <c r="EA20" s="167"/>
      <c r="EB20" s="167"/>
      <c r="EC20" s="167"/>
      <c r="ED20" s="167"/>
      <c r="EE20" s="167"/>
      <c r="EF20" s="167"/>
      <c r="EG20" s="167"/>
      <c r="EH20" s="167"/>
      <c r="EI20" s="167"/>
      <c r="EJ20" s="167"/>
      <c r="EK20" s="167"/>
      <c r="EL20" s="167"/>
      <c r="EM20" s="167"/>
      <c r="EN20" s="167"/>
      <c r="EO20" s="167"/>
      <c r="EP20" s="167"/>
      <c r="EQ20" s="167"/>
      <c r="ER20" s="167"/>
      <c r="ES20" s="167"/>
      <c r="ET20" s="167"/>
      <c r="EU20" s="167"/>
      <c r="EV20" s="167"/>
      <c r="EW20" s="167"/>
      <c r="EX20" s="167"/>
      <c r="EY20" s="167"/>
      <c r="EZ20" s="167"/>
      <c r="FA20" s="167"/>
      <c r="FB20" s="167"/>
      <c r="FC20" s="167"/>
      <c r="FD20" s="167"/>
      <c r="FE20" s="167"/>
      <c r="FF20" s="167"/>
      <c r="FG20" s="167"/>
      <c r="FH20" s="167"/>
      <c r="FI20" s="167"/>
      <c r="FJ20" s="167"/>
      <c r="FK20" s="167"/>
      <c r="FL20" s="167"/>
      <c r="FM20" s="167"/>
      <c r="FN20" s="167"/>
      <c r="FO20" s="167"/>
      <c r="FP20" s="167"/>
      <c r="FQ20" s="167"/>
      <c r="FR20" s="169">
        <v>-41.53</v>
      </c>
      <c r="FS20" s="167"/>
      <c r="FT20" s="167"/>
      <c r="FU20" s="167"/>
      <c r="FV20" s="167"/>
      <c r="FW20" s="167"/>
      <c r="FX20" s="167"/>
      <c r="FY20" s="167"/>
      <c r="FZ20" s="167"/>
      <c r="GA20" s="167"/>
      <c r="GB20" s="167"/>
      <c r="GC20" s="169">
        <v>24.21</v>
      </c>
      <c r="GD20" s="167"/>
      <c r="GE20" s="167"/>
      <c r="GF20" s="167"/>
      <c r="GG20" s="169">
        <v>55.1</v>
      </c>
      <c r="GH20" s="167"/>
      <c r="GI20" s="167"/>
      <c r="GJ20" s="167"/>
      <c r="GK20" s="167"/>
      <c r="GL20" s="167"/>
      <c r="GM20" s="167"/>
      <c r="GN20" s="167"/>
      <c r="GO20" s="167"/>
      <c r="GP20" s="167"/>
      <c r="GQ20" s="167"/>
      <c r="GR20" s="169">
        <v>20.47</v>
      </c>
      <c r="GS20" s="167"/>
      <c r="GT20" s="167"/>
      <c r="GU20" s="167"/>
      <c r="GV20" s="167"/>
      <c r="GW20" s="167"/>
      <c r="GX20" s="167"/>
      <c r="GY20" s="167"/>
      <c r="GZ20" s="167"/>
      <c r="HA20" s="167"/>
      <c r="HB20" s="167"/>
      <c r="HC20" s="169">
        <v>0</v>
      </c>
      <c r="HD20" s="169">
        <v>0</v>
      </c>
      <c r="HE20" s="167"/>
      <c r="HF20" s="167"/>
      <c r="HG20" s="167"/>
      <c r="HH20" s="167"/>
      <c r="HI20" s="167"/>
      <c r="HJ20" s="169">
        <v>0</v>
      </c>
      <c r="HK20" s="169">
        <v>0</v>
      </c>
      <c r="HL20" s="167"/>
      <c r="HM20" s="167"/>
      <c r="HN20" s="167"/>
      <c r="HO20" s="167"/>
      <c r="HP20" s="167"/>
      <c r="HQ20" s="167"/>
      <c r="HR20" s="167"/>
      <c r="HS20" s="167"/>
      <c r="HT20" s="167"/>
      <c r="HU20" s="167"/>
      <c r="HV20" s="167"/>
      <c r="HW20" s="167"/>
      <c r="HX20" s="167"/>
      <c r="HY20" s="167"/>
      <c r="HZ20" s="167"/>
      <c r="IA20" s="167"/>
      <c r="IB20" s="167"/>
      <c r="IC20" s="167"/>
      <c r="ID20" s="167"/>
      <c r="IE20" s="167"/>
      <c r="IF20" s="167"/>
      <c r="IG20" s="167"/>
      <c r="IH20" s="167"/>
      <c r="II20" s="167"/>
      <c r="IJ20" s="167"/>
      <c r="IK20" s="167"/>
      <c r="IL20" s="167"/>
      <c r="IM20" s="169">
        <v>508.45</v>
      </c>
      <c r="IN20" s="169">
        <v>364.12</v>
      </c>
      <c r="IO20" s="167"/>
      <c r="IP20" s="167"/>
      <c r="IQ20" s="169">
        <v>360.43</v>
      </c>
      <c r="IR20" s="167"/>
      <c r="IS20" s="167"/>
      <c r="IT20" s="169">
        <v>-350.43</v>
      </c>
      <c r="IU20" s="167"/>
      <c r="IV20" s="167"/>
      <c r="IW20" s="167"/>
      <c r="IX20" s="169">
        <v>-478.45</v>
      </c>
      <c r="IY20" s="167"/>
      <c r="IZ20" s="167"/>
      <c r="JA20" s="167"/>
      <c r="JB20" s="167"/>
      <c r="JC20" s="167"/>
      <c r="JD20" s="167"/>
      <c r="JE20" s="167"/>
      <c r="JF20" s="167"/>
      <c r="JG20" s="167"/>
      <c r="JH20" s="167"/>
      <c r="JI20" s="167"/>
      <c r="JJ20" s="167"/>
      <c r="JK20" s="167"/>
      <c r="JL20" s="167"/>
      <c r="JM20" s="167"/>
      <c r="JN20" s="167"/>
      <c r="JO20" s="167"/>
      <c r="JP20" s="167"/>
      <c r="JQ20" s="167"/>
      <c r="JR20" s="167"/>
      <c r="JS20" s="167"/>
      <c r="JT20" s="167"/>
      <c r="JU20" s="167"/>
      <c r="JV20" s="167"/>
      <c r="JW20" s="167"/>
      <c r="JX20" s="167"/>
      <c r="JY20" s="167"/>
      <c r="JZ20" s="167"/>
      <c r="KA20" s="167"/>
      <c r="KB20" s="167"/>
      <c r="KC20" s="167"/>
      <c r="KD20" s="167"/>
      <c r="KE20" s="167"/>
      <c r="KF20" s="167"/>
      <c r="KG20" s="167"/>
      <c r="KH20" s="167"/>
      <c r="KI20" s="167"/>
      <c r="KJ20" s="167"/>
    </row>
    <row r="21" spans="1:296" ht="18" customHeight="1" x14ac:dyDescent="0.3">
      <c r="A21" s="163" t="s">
        <v>55</v>
      </c>
      <c r="B21" s="163" t="s">
        <v>732</v>
      </c>
      <c r="C21" s="167"/>
      <c r="D21" s="168">
        <v>0</v>
      </c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9">
        <v>-20.99</v>
      </c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9">
        <v>20.99</v>
      </c>
      <c r="AI21" s="167"/>
      <c r="AJ21" s="167"/>
      <c r="AK21" s="169">
        <v>-33.49</v>
      </c>
      <c r="AL21" s="169">
        <v>-33.49</v>
      </c>
      <c r="AM21" s="167"/>
      <c r="AN21" s="169">
        <v>38.49</v>
      </c>
      <c r="AO21" s="169">
        <v>38.49</v>
      </c>
      <c r="AP21" s="167"/>
      <c r="AQ21" s="167"/>
      <c r="AR21" s="167"/>
      <c r="AS21" s="167"/>
      <c r="AT21" s="167"/>
      <c r="AU21" s="169">
        <v>-32.32</v>
      </c>
      <c r="AV21" s="169">
        <v>-32.32</v>
      </c>
      <c r="AW21" s="167"/>
      <c r="AX21" s="167"/>
      <c r="AY21" s="167"/>
      <c r="AZ21" s="167"/>
      <c r="BA21" s="167"/>
      <c r="BB21" s="167"/>
      <c r="BC21" s="169">
        <v>-238.63</v>
      </c>
      <c r="BD21" s="167"/>
      <c r="BE21" s="167"/>
      <c r="BF21" s="167"/>
      <c r="BG21" s="169">
        <v>47.32</v>
      </c>
      <c r="BH21" s="169">
        <v>47.32</v>
      </c>
      <c r="BI21" s="167"/>
      <c r="BJ21" s="167"/>
      <c r="BK21" s="167"/>
      <c r="BL21" s="167"/>
      <c r="BM21" s="167"/>
      <c r="BN21" s="167"/>
      <c r="BO21" s="169">
        <v>278.63</v>
      </c>
      <c r="BP21" s="167"/>
      <c r="BQ21" s="167"/>
      <c r="BR21" s="167"/>
      <c r="BS21" s="167"/>
      <c r="BT21" s="167"/>
      <c r="BU21" s="167"/>
      <c r="BV21" s="167"/>
      <c r="BW21" s="167"/>
      <c r="BX21" s="167"/>
      <c r="BY21" s="167"/>
      <c r="BZ21" s="167"/>
      <c r="CA21" s="167"/>
      <c r="CB21" s="167"/>
      <c r="CC21" s="167"/>
      <c r="CD21" s="167"/>
      <c r="CE21" s="167"/>
      <c r="CF21" s="167"/>
      <c r="CG21" s="167"/>
      <c r="CH21" s="167"/>
      <c r="CI21" s="167"/>
      <c r="CJ21" s="167"/>
      <c r="CK21" s="167"/>
      <c r="CL21" s="167"/>
      <c r="CM21" s="167"/>
      <c r="CN21" s="167"/>
      <c r="CO21" s="167"/>
      <c r="CP21" s="167"/>
      <c r="CQ21" s="167"/>
      <c r="CR21" s="167"/>
      <c r="CS21" s="167"/>
      <c r="CT21" s="167"/>
      <c r="CU21" s="167"/>
      <c r="CV21" s="167"/>
      <c r="CW21" s="167"/>
      <c r="CX21" s="167"/>
      <c r="CY21" s="167"/>
      <c r="CZ21" s="167"/>
      <c r="DA21" s="167"/>
      <c r="DB21" s="167"/>
      <c r="DC21" s="167"/>
      <c r="DD21" s="167"/>
      <c r="DE21" s="167"/>
      <c r="DF21" s="167"/>
      <c r="DG21" s="167"/>
      <c r="DH21" s="167"/>
      <c r="DI21" s="167"/>
      <c r="DJ21" s="167"/>
      <c r="DK21" s="167"/>
      <c r="DL21" s="167"/>
      <c r="DM21" s="167"/>
      <c r="DN21" s="167"/>
      <c r="DO21" s="167"/>
      <c r="DP21" s="167"/>
      <c r="DQ21" s="167"/>
      <c r="DR21" s="167"/>
      <c r="DS21" s="167"/>
      <c r="DT21" s="167"/>
      <c r="DU21" s="167"/>
      <c r="DV21" s="167"/>
      <c r="DW21" s="167"/>
      <c r="DX21" s="167"/>
      <c r="DY21" s="167"/>
      <c r="DZ21" s="167"/>
      <c r="EA21" s="167"/>
      <c r="EB21" s="167"/>
      <c r="EC21" s="167"/>
      <c r="ED21" s="167"/>
      <c r="EE21" s="167"/>
      <c r="EF21" s="167"/>
      <c r="EG21" s="167"/>
      <c r="EH21" s="167"/>
      <c r="EI21" s="167"/>
      <c r="EJ21" s="167"/>
      <c r="EK21" s="167"/>
      <c r="EL21" s="167"/>
      <c r="EM21" s="167"/>
      <c r="EN21" s="167"/>
      <c r="EO21" s="167"/>
      <c r="EP21" s="167"/>
      <c r="EQ21" s="167"/>
      <c r="ER21" s="167"/>
      <c r="ES21" s="167"/>
      <c r="ET21" s="167"/>
      <c r="EU21" s="167"/>
      <c r="EV21" s="167"/>
      <c r="EW21" s="167"/>
      <c r="EX21" s="167"/>
      <c r="EY21" s="167"/>
      <c r="EZ21" s="167"/>
      <c r="FA21" s="167"/>
      <c r="FB21" s="167"/>
      <c r="FC21" s="167"/>
      <c r="FD21" s="167"/>
      <c r="FE21" s="167"/>
      <c r="FF21" s="167"/>
      <c r="FG21" s="167"/>
      <c r="FH21" s="167"/>
      <c r="FI21" s="167"/>
      <c r="FJ21" s="167"/>
      <c r="FK21" s="167"/>
      <c r="FL21" s="167"/>
      <c r="FM21" s="167"/>
      <c r="FN21" s="167"/>
      <c r="FO21" s="167"/>
      <c r="FP21" s="167"/>
      <c r="FQ21" s="167"/>
      <c r="FR21" s="169">
        <v>-44.92</v>
      </c>
      <c r="FS21" s="167"/>
      <c r="FT21" s="167"/>
      <c r="FU21" s="167"/>
      <c r="FV21" s="167"/>
      <c r="FW21" s="167"/>
      <c r="FX21" s="167"/>
      <c r="FY21" s="167"/>
      <c r="FZ21" s="167"/>
      <c r="GA21" s="167"/>
      <c r="GB21" s="167"/>
      <c r="GC21" s="169">
        <v>22.64</v>
      </c>
      <c r="GD21" s="167"/>
      <c r="GE21" s="167"/>
      <c r="GF21" s="167"/>
      <c r="GG21" s="169">
        <v>54.26</v>
      </c>
      <c r="GH21" s="167"/>
      <c r="GI21" s="167"/>
      <c r="GJ21" s="167"/>
      <c r="GK21" s="167"/>
      <c r="GL21" s="167"/>
      <c r="GM21" s="167"/>
      <c r="GN21" s="167"/>
      <c r="GO21" s="167"/>
      <c r="GP21" s="167"/>
      <c r="GQ21" s="167"/>
      <c r="GR21" s="169">
        <v>21.49</v>
      </c>
      <c r="GS21" s="167"/>
      <c r="GT21" s="167"/>
      <c r="GU21" s="167"/>
      <c r="GV21" s="167"/>
      <c r="GW21" s="167"/>
      <c r="GX21" s="167"/>
      <c r="GY21" s="167"/>
      <c r="GZ21" s="167"/>
      <c r="HA21" s="167"/>
      <c r="HB21" s="167"/>
      <c r="HC21" s="169">
        <v>0</v>
      </c>
      <c r="HD21" s="169">
        <v>0</v>
      </c>
      <c r="HE21" s="167"/>
      <c r="HF21" s="167"/>
      <c r="HG21" s="167"/>
      <c r="HH21" s="167"/>
      <c r="HI21" s="167"/>
      <c r="HJ21" s="169">
        <v>0</v>
      </c>
      <c r="HK21" s="169">
        <v>0</v>
      </c>
      <c r="HL21" s="167"/>
      <c r="HM21" s="167"/>
      <c r="HN21" s="167"/>
      <c r="HO21" s="167"/>
      <c r="HP21" s="167"/>
      <c r="HQ21" s="167"/>
      <c r="HR21" s="167"/>
      <c r="HS21" s="167"/>
      <c r="HT21" s="167"/>
      <c r="HU21" s="167"/>
      <c r="HV21" s="167"/>
      <c r="HW21" s="167"/>
      <c r="HX21" s="167"/>
      <c r="HY21" s="167"/>
      <c r="HZ21" s="167"/>
      <c r="IA21" s="167"/>
      <c r="IB21" s="167"/>
      <c r="IC21" s="167"/>
      <c r="ID21" s="167"/>
      <c r="IE21" s="167"/>
      <c r="IF21" s="167"/>
      <c r="IG21" s="167"/>
      <c r="IH21" s="167"/>
      <c r="II21" s="167"/>
      <c r="IJ21" s="167"/>
      <c r="IK21" s="167"/>
      <c r="IL21" s="167"/>
      <c r="IM21" s="169">
        <v>492.92</v>
      </c>
      <c r="IN21" s="169">
        <v>348.9</v>
      </c>
      <c r="IO21" s="167"/>
      <c r="IP21" s="167"/>
      <c r="IQ21" s="169">
        <v>345.52</v>
      </c>
      <c r="IR21" s="167"/>
      <c r="IS21" s="167"/>
      <c r="IT21" s="169">
        <v>-335.52</v>
      </c>
      <c r="IU21" s="167"/>
      <c r="IV21" s="167"/>
      <c r="IW21" s="167"/>
      <c r="IX21" s="169">
        <v>-462.92</v>
      </c>
      <c r="IY21" s="167"/>
      <c r="IZ21" s="167"/>
      <c r="JA21" s="167"/>
      <c r="JB21" s="167"/>
      <c r="JC21" s="167"/>
      <c r="JD21" s="167"/>
      <c r="JE21" s="167"/>
      <c r="JF21" s="167"/>
      <c r="JG21" s="167"/>
      <c r="JH21" s="167"/>
      <c r="JI21" s="167"/>
      <c r="JJ21" s="167"/>
      <c r="JK21" s="167"/>
      <c r="JL21" s="167"/>
      <c r="JM21" s="167"/>
      <c r="JN21" s="167"/>
      <c r="JO21" s="167"/>
      <c r="JP21" s="167"/>
      <c r="JQ21" s="167"/>
      <c r="JR21" s="167"/>
      <c r="JS21" s="167"/>
      <c r="JT21" s="167"/>
      <c r="JU21" s="167"/>
      <c r="JV21" s="167"/>
      <c r="JW21" s="167"/>
      <c r="JX21" s="167"/>
      <c r="JY21" s="167"/>
      <c r="JZ21" s="167"/>
      <c r="KA21" s="167"/>
      <c r="KB21" s="167"/>
      <c r="KC21" s="167"/>
      <c r="KD21" s="167"/>
      <c r="KE21" s="167"/>
      <c r="KF21" s="167"/>
      <c r="KG21" s="167"/>
      <c r="KH21" s="167"/>
      <c r="KI21" s="167"/>
      <c r="KJ21" s="167"/>
    </row>
    <row r="22" spans="1:296" ht="18" customHeight="1" x14ac:dyDescent="0.3">
      <c r="A22" s="163" t="s">
        <v>55</v>
      </c>
      <c r="B22" s="163" t="s">
        <v>733</v>
      </c>
      <c r="C22" s="167"/>
      <c r="D22" s="168">
        <v>0</v>
      </c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9">
        <v>-28.58</v>
      </c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9">
        <v>28.58</v>
      </c>
      <c r="AI22" s="167"/>
      <c r="AJ22" s="167"/>
      <c r="AK22" s="169">
        <v>-35.35</v>
      </c>
      <c r="AL22" s="169">
        <v>-35.35</v>
      </c>
      <c r="AM22" s="167"/>
      <c r="AN22" s="169">
        <v>40.35</v>
      </c>
      <c r="AO22" s="169">
        <v>40.35</v>
      </c>
      <c r="AP22" s="167"/>
      <c r="AQ22" s="167"/>
      <c r="AR22" s="167"/>
      <c r="AS22" s="167"/>
      <c r="AT22" s="167"/>
      <c r="AU22" s="169">
        <v>-32.880000000000003</v>
      </c>
      <c r="AV22" s="169">
        <v>-32.880000000000003</v>
      </c>
      <c r="AW22" s="167"/>
      <c r="AX22" s="167"/>
      <c r="AY22" s="167"/>
      <c r="AZ22" s="167"/>
      <c r="BA22" s="167"/>
      <c r="BB22" s="167"/>
      <c r="BC22" s="169">
        <v>-246.5</v>
      </c>
      <c r="BD22" s="167"/>
      <c r="BE22" s="167"/>
      <c r="BF22" s="167"/>
      <c r="BG22" s="169">
        <v>47.88</v>
      </c>
      <c r="BH22" s="169">
        <v>47.88</v>
      </c>
      <c r="BI22" s="167"/>
      <c r="BJ22" s="167"/>
      <c r="BK22" s="167"/>
      <c r="BL22" s="167"/>
      <c r="BM22" s="167"/>
      <c r="BN22" s="167"/>
      <c r="BO22" s="169">
        <v>286.5</v>
      </c>
      <c r="BP22" s="167"/>
      <c r="BQ22" s="167"/>
      <c r="BR22" s="167"/>
      <c r="BS22" s="167"/>
      <c r="BT22" s="167"/>
      <c r="BU22" s="167"/>
      <c r="BV22" s="167"/>
      <c r="BW22" s="167"/>
      <c r="BX22" s="167"/>
      <c r="BY22" s="167"/>
      <c r="BZ22" s="167"/>
      <c r="CA22" s="167"/>
      <c r="CB22" s="167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67"/>
      <c r="CN22" s="167"/>
      <c r="CO22" s="167"/>
      <c r="CP22" s="167"/>
      <c r="CQ22" s="167"/>
      <c r="CR22" s="167"/>
      <c r="CS22" s="167"/>
      <c r="CT22" s="167"/>
      <c r="CU22" s="167"/>
      <c r="CV22" s="167"/>
      <c r="CW22" s="167"/>
      <c r="CX22" s="167"/>
      <c r="CY22" s="167"/>
      <c r="CZ22" s="167"/>
      <c r="DA22" s="167"/>
      <c r="DB22" s="167"/>
      <c r="DC22" s="167"/>
      <c r="DD22" s="167"/>
      <c r="DE22" s="167"/>
      <c r="DF22" s="167"/>
      <c r="DG22" s="167"/>
      <c r="DH22" s="167"/>
      <c r="DI22" s="167"/>
      <c r="DJ22" s="167"/>
      <c r="DK22" s="167"/>
      <c r="DL22" s="167"/>
      <c r="DM22" s="167"/>
      <c r="DN22" s="167"/>
      <c r="DO22" s="167"/>
      <c r="DP22" s="167"/>
      <c r="DQ22" s="167"/>
      <c r="DR22" s="167"/>
      <c r="DS22" s="167"/>
      <c r="DT22" s="167"/>
      <c r="DU22" s="167"/>
      <c r="DV22" s="167"/>
      <c r="DW22" s="167"/>
      <c r="DX22" s="167"/>
      <c r="DY22" s="167"/>
      <c r="DZ22" s="167"/>
      <c r="EA22" s="167"/>
      <c r="EB22" s="167"/>
      <c r="EC22" s="167"/>
      <c r="ED22" s="167"/>
      <c r="EE22" s="167"/>
      <c r="EF22" s="167"/>
      <c r="EG22" s="167"/>
      <c r="EH22" s="167"/>
      <c r="EI22" s="167"/>
      <c r="EJ22" s="167"/>
      <c r="EK22" s="167"/>
      <c r="EL22" s="167"/>
      <c r="EM22" s="167"/>
      <c r="EN22" s="167"/>
      <c r="EO22" s="167"/>
      <c r="EP22" s="167"/>
      <c r="EQ22" s="167"/>
      <c r="ER22" s="167"/>
      <c r="ES22" s="167"/>
      <c r="ET22" s="167"/>
      <c r="EU22" s="167"/>
      <c r="EV22" s="167"/>
      <c r="EW22" s="167"/>
      <c r="EX22" s="167"/>
      <c r="EY22" s="167"/>
      <c r="EZ22" s="167"/>
      <c r="FA22" s="167"/>
      <c r="FB22" s="167"/>
      <c r="FC22" s="167"/>
      <c r="FD22" s="167"/>
      <c r="FE22" s="167"/>
      <c r="FF22" s="167"/>
      <c r="FG22" s="167"/>
      <c r="FH22" s="167"/>
      <c r="FI22" s="167"/>
      <c r="FJ22" s="167"/>
      <c r="FK22" s="167"/>
      <c r="FL22" s="167"/>
      <c r="FM22" s="167"/>
      <c r="FN22" s="167"/>
      <c r="FO22" s="167"/>
      <c r="FP22" s="167"/>
      <c r="FQ22" s="167"/>
      <c r="FR22" s="169">
        <v>-44.79</v>
      </c>
      <c r="FS22" s="167"/>
      <c r="FT22" s="167"/>
      <c r="FU22" s="167"/>
      <c r="FV22" s="167"/>
      <c r="FW22" s="167"/>
      <c r="FX22" s="167"/>
      <c r="FY22" s="167"/>
      <c r="FZ22" s="167"/>
      <c r="GA22" s="167"/>
      <c r="GB22" s="167"/>
      <c r="GC22" s="169">
        <v>22.43</v>
      </c>
      <c r="GD22" s="167"/>
      <c r="GE22" s="167"/>
      <c r="GF22" s="167"/>
      <c r="GG22" s="169">
        <v>54.18</v>
      </c>
      <c r="GH22" s="167"/>
      <c r="GI22" s="167"/>
      <c r="GJ22" s="167"/>
      <c r="GK22" s="167"/>
      <c r="GL22" s="167"/>
      <c r="GM22" s="167"/>
      <c r="GN22" s="167"/>
      <c r="GO22" s="167"/>
      <c r="GP22" s="167"/>
      <c r="GQ22" s="167"/>
      <c r="GR22" s="169">
        <v>23.82</v>
      </c>
      <c r="GS22" s="167"/>
      <c r="GT22" s="167"/>
      <c r="GU22" s="167"/>
      <c r="GV22" s="167"/>
      <c r="GW22" s="167"/>
      <c r="GX22" s="167"/>
      <c r="GY22" s="167"/>
      <c r="GZ22" s="167"/>
      <c r="HA22" s="167"/>
      <c r="HB22" s="167"/>
      <c r="HC22" s="169">
        <v>0</v>
      </c>
      <c r="HD22" s="169">
        <v>0</v>
      </c>
      <c r="HE22" s="167"/>
      <c r="HF22" s="167"/>
      <c r="HG22" s="167"/>
      <c r="HH22" s="167"/>
      <c r="HI22" s="167"/>
      <c r="HJ22" s="169">
        <v>0</v>
      </c>
      <c r="HK22" s="169">
        <v>0</v>
      </c>
      <c r="HL22" s="167"/>
      <c r="HM22" s="167"/>
      <c r="HN22" s="167"/>
      <c r="HO22" s="167"/>
      <c r="HP22" s="167"/>
      <c r="HQ22" s="167"/>
      <c r="HR22" s="167"/>
      <c r="HS22" s="167"/>
      <c r="HT22" s="167"/>
      <c r="HU22" s="167"/>
      <c r="HV22" s="167"/>
      <c r="HW22" s="167"/>
      <c r="HX22" s="167"/>
      <c r="HY22" s="167"/>
      <c r="HZ22" s="167"/>
      <c r="IA22" s="167"/>
      <c r="IB22" s="167"/>
      <c r="IC22" s="167"/>
      <c r="ID22" s="167"/>
      <c r="IE22" s="167"/>
      <c r="IF22" s="167"/>
      <c r="IG22" s="167"/>
      <c r="IH22" s="167"/>
      <c r="II22" s="167"/>
      <c r="IJ22" s="167"/>
      <c r="IK22" s="167"/>
      <c r="IL22" s="167"/>
      <c r="IM22" s="169">
        <v>403.62</v>
      </c>
      <c r="IN22" s="169">
        <v>275.92</v>
      </c>
      <c r="IO22" s="167"/>
      <c r="IP22" s="167"/>
      <c r="IQ22" s="169">
        <v>273.8</v>
      </c>
      <c r="IR22" s="167"/>
      <c r="IS22" s="167"/>
      <c r="IT22" s="169">
        <v>-263.8</v>
      </c>
      <c r="IU22" s="167"/>
      <c r="IV22" s="167"/>
      <c r="IW22" s="167"/>
      <c r="IX22" s="169">
        <v>-373.62</v>
      </c>
      <c r="IY22" s="167"/>
      <c r="IZ22" s="167"/>
      <c r="JA22" s="167"/>
      <c r="JB22" s="167"/>
      <c r="JC22" s="167"/>
      <c r="JD22" s="167"/>
      <c r="JE22" s="167"/>
      <c r="JF22" s="167"/>
      <c r="JG22" s="167"/>
      <c r="JH22" s="167"/>
      <c r="JI22" s="167"/>
      <c r="JJ22" s="167"/>
      <c r="JK22" s="167"/>
      <c r="JL22" s="167"/>
      <c r="JM22" s="167"/>
      <c r="JN22" s="167"/>
      <c r="JO22" s="167"/>
      <c r="JP22" s="167"/>
      <c r="JQ22" s="167"/>
      <c r="JR22" s="167"/>
      <c r="JS22" s="167"/>
      <c r="JT22" s="167"/>
      <c r="JU22" s="167"/>
      <c r="JV22" s="167"/>
      <c r="JW22" s="167"/>
      <c r="JX22" s="167"/>
      <c r="JY22" s="167"/>
      <c r="JZ22" s="167"/>
      <c r="KA22" s="167"/>
      <c r="KB22" s="167"/>
      <c r="KC22" s="167"/>
      <c r="KD22" s="167"/>
      <c r="KE22" s="167"/>
      <c r="KF22" s="167"/>
      <c r="KG22" s="167"/>
      <c r="KH22" s="167"/>
      <c r="KI22" s="167"/>
      <c r="KJ22" s="167"/>
    </row>
    <row r="23" spans="1:296" ht="18" customHeight="1" x14ac:dyDescent="0.3">
      <c r="A23" s="163" t="s">
        <v>55</v>
      </c>
      <c r="B23" s="163" t="s">
        <v>734</v>
      </c>
      <c r="C23" s="167"/>
      <c r="D23" s="168">
        <v>0</v>
      </c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9">
        <v>-48.92</v>
      </c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9">
        <v>48.92</v>
      </c>
      <c r="AI23" s="167"/>
      <c r="AJ23" s="167"/>
      <c r="AK23" s="169">
        <v>-40.369999999999997</v>
      </c>
      <c r="AL23" s="169">
        <v>-40.369999999999997</v>
      </c>
      <c r="AM23" s="167"/>
      <c r="AN23" s="169">
        <v>45.37</v>
      </c>
      <c r="AO23" s="169">
        <v>45.37</v>
      </c>
      <c r="AP23" s="167"/>
      <c r="AQ23" s="167"/>
      <c r="AR23" s="167"/>
      <c r="AS23" s="167"/>
      <c r="AT23" s="167"/>
      <c r="AU23" s="169">
        <v>-36.18</v>
      </c>
      <c r="AV23" s="169">
        <v>-36.18</v>
      </c>
      <c r="AW23" s="167"/>
      <c r="AX23" s="167"/>
      <c r="AY23" s="167"/>
      <c r="AZ23" s="167"/>
      <c r="BA23" s="167"/>
      <c r="BB23" s="167"/>
      <c r="BC23" s="169">
        <v>-297.58</v>
      </c>
      <c r="BD23" s="167"/>
      <c r="BE23" s="167"/>
      <c r="BF23" s="167"/>
      <c r="BG23" s="169">
        <v>51.18</v>
      </c>
      <c r="BH23" s="169">
        <v>51.18</v>
      </c>
      <c r="BI23" s="167"/>
      <c r="BJ23" s="167"/>
      <c r="BK23" s="167"/>
      <c r="BL23" s="167"/>
      <c r="BM23" s="167"/>
      <c r="BN23" s="167"/>
      <c r="BO23" s="169">
        <v>337.58</v>
      </c>
      <c r="BP23" s="167"/>
      <c r="BQ23" s="167"/>
      <c r="BR23" s="167"/>
      <c r="BS23" s="167"/>
      <c r="BT23" s="167"/>
      <c r="BU23" s="167"/>
      <c r="BV23" s="167"/>
      <c r="BW23" s="167"/>
      <c r="BX23" s="16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67"/>
      <c r="CN23" s="167"/>
      <c r="CO23" s="167"/>
      <c r="CP23" s="167"/>
      <c r="CQ23" s="167"/>
      <c r="CR23" s="167"/>
      <c r="CS23" s="167"/>
      <c r="CT23" s="167"/>
      <c r="CU23" s="167"/>
      <c r="CV23" s="167"/>
      <c r="CW23" s="167"/>
      <c r="CX23" s="167"/>
      <c r="CY23" s="167"/>
      <c r="CZ23" s="167"/>
      <c r="DA23" s="167"/>
      <c r="DB23" s="167"/>
      <c r="DC23" s="167"/>
      <c r="DD23" s="167"/>
      <c r="DE23" s="167"/>
      <c r="DF23" s="167"/>
      <c r="DG23" s="167"/>
      <c r="DH23" s="167"/>
      <c r="DI23" s="167"/>
      <c r="DJ23" s="167"/>
      <c r="DK23" s="167"/>
      <c r="DL23" s="167"/>
      <c r="DM23" s="167"/>
      <c r="DN23" s="167"/>
      <c r="DO23" s="167"/>
      <c r="DP23" s="167"/>
      <c r="DQ23" s="167"/>
      <c r="DR23" s="167"/>
      <c r="DS23" s="167"/>
      <c r="DT23" s="167"/>
      <c r="DU23" s="167"/>
      <c r="DV23" s="167"/>
      <c r="DW23" s="167"/>
      <c r="DX23" s="167"/>
      <c r="DY23" s="167"/>
      <c r="DZ23" s="167"/>
      <c r="EA23" s="167"/>
      <c r="EB23" s="167"/>
      <c r="EC23" s="167"/>
      <c r="ED23" s="167"/>
      <c r="EE23" s="167"/>
      <c r="EF23" s="167"/>
      <c r="EG23" s="167"/>
      <c r="EH23" s="167"/>
      <c r="EI23" s="167"/>
      <c r="EJ23" s="167"/>
      <c r="EK23" s="167"/>
      <c r="EL23" s="167"/>
      <c r="EM23" s="167"/>
      <c r="EN23" s="167"/>
      <c r="EO23" s="167"/>
      <c r="EP23" s="167"/>
      <c r="EQ23" s="167"/>
      <c r="ER23" s="167"/>
      <c r="ES23" s="167"/>
      <c r="ET23" s="167"/>
      <c r="EU23" s="167"/>
      <c r="EV23" s="167"/>
      <c r="EW23" s="167"/>
      <c r="EX23" s="167"/>
      <c r="EY23" s="167"/>
      <c r="EZ23" s="167"/>
      <c r="FA23" s="167"/>
      <c r="FB23" s="167"/>
      <c r="FC23" s="167"/>
      <c r="FD23" s="167"/>
      <c r="FE23" s="167"/>
      <c r="FF23" s="167"/>
      <c r="FG23" s="167"/>
      <c r="FH23" s="167"/>
      <c r="FI23" s="167"/>
      <c r="FJ23" s="167"/>
      <c r="FK23" s="167"/>
      <c r="FL23" s="167"/>
      <c r="FM23" s="167"/>
      <c r="FN23" s="167"/>
      <c r="FO23" s="167"/>
      <c r="FP23" s="167"/>
      <c r="FQ23" s="167"/>
      <c r="FR23" s="169">
        <v>-43</v>
      </c>
      <c r="FS23" s="167"/>
      <c r="FT23" s="167"/>
      <c r="FU23" s="167"/>
      <c r="FV23" s="167"/>
      <c r="FW23" s="167"/>
      <c r="FX23" s="167"/>
      <c r="FY23" s="167"/>
      <c r="FZ23" s="167"/>
      <c r="GA23" s="167"/>
      <c r="GB23" s="167"/>
      <c r="GC23" s="169">
        <v>21.44</v>
      </c>
      <c r="GD23" s="167"/>
      <c r="GE23" s="167"/>
      <c r="GF23" s="167"/>
      <c r="GG23" s="169">
        <v>50.94</v>
      </c>
      <c r="GH23" s="167"/>
      <c r="GI23" s="167"/>
      <c r="GJ23" s="167"/>
      <c r="GK23" s="167"/>
      <c r="GL23" s="167"/>
      <c r="GM23" s="167"/>
      <c r="GN23" s="167"/>
      <c r="GO23" s="167"/>
      <c r="GP23" s="167"/>
      <c r="GQ23" s="167"/>
      <c r="GR23" s="169">
        <v>20.53</v>
      </c>
      <c r="GS23" s="167"/>
      <c r="GT23" s="167"/>
      <c r="GU23" s="167"/>
      <c r="GV23" s="167"/>
      <c r="GW23" s="167"/>
      <c r="GX23" s="167"/>
      <c r="GY23" s="167"/>
      <c r="GZ23" s="167"/>
      <c r="HA23" s="167"/>
      <c r="HB23" s="167"/>
      <c r="HC23" s="169">
        <v>0</v>
      </c>
      <c r="HD23" s="169">
        <v>0</v>
      </c>
      <c r="HE23" s="167"/>
      <c r="HF23" s="167"/>
      <c r="HG23" s="167"/>
      <c r="HH23" s="167"/>
      <c r="HI23" s="167"/>
      <c r="HJ23" s="169">
        <v>0</v>
      </c>
      <c r="HK23" s="169">
        <v>0</v>
      </c>
      <c r="HL23" s="167"/>
      <c r="HM23" s="167"/>
      <c r="HN23" s="167"/>
      <c r="HO23" s="167"/>
      <c r="HP23" s="167"/>
      <c r="HQ23" s="167"/>
      <c r="HR23" s="167"/>
      <c r="HS23" s="167"/>
      <c r="HT23" s="167"/>
      <c r="HU23" s="167"/>
      <c r="HV23" s="167"/>
      <c r="HW23" s="167"/>
      <c r="HX23" s="167"/>
      <c r="HY23" s="167"/>
      <c r="HZ23" s="167"/>
      <c r="IA23" s="167"/>
      <c r="IB23" s="167"/>
      <c r="IC23" s="167"/>
      <c r="ID23" s="167"/>
      <c r="IE23" s="167"/>
      <c r="IF23" s="167"/>
      <c r="IG23" s="167"/>
      <c r="IH23" s="167"/>
      <c r="II23" s="167"/>
      <c r="IJ23" s="167"/>
      <c r="IK23" s="167"/>
      <c r="IL23" s="167"/>
      <c r="IM23" s="169">
        <v>283.07</v>
      </c>
      <c r="IN23" s="169">
        <v>175.69</v>
      </c>
      <c r="IO23" s="167"/>
      <c r="IP23" s="167"/>
      <c r="IQ23" s="169">
        <v>174.83</v>
      </c>
      <c r="IR23" s="167"/>
      <c r="IS23" s="167"/>
      <c r="IT23" s="169">
        <v>-164.83</v>
      </c>
      <c r="IU23" s="167"/>
      <c r="IV23" s="167"/>
      <c r="IW23" s="167"/>
      <c r="IX23" s="169">
        <v>-253.07</v>
      </c>
      <c r="IY23" s="167"/>
      <c r="IZ23" s="167"/>
      <c r="JA23" s="167"/>
      <c r="JB23" s="167"/>
      <c r="JC23" s="167"/>
      <c r="JD23" s="167"/>
      <c r="JE23" s="167"/>
      <c r="JF23" s="167"/>
      <c r="JG23" s="167"/>
      <c r="JH23" s="167"/>
      <c r="JI23" s="167"/>
      <c r="JJ23" s="167"/>
      <c r="JK23" s="167"/>
      <c r="JL23" s="167"/>
      <c r="JM23" s="167"/>
      <c r="JN23" s="167"/>
      <c r="JO23" s="167"/>
      <c r="JP23" s="167"/>
      <c r="JQ23" s="167"/>
      <c r="JR23" s="167"/>
      <c r="JS23" s="167"/>
      <c r="JT23" s="167"/>
      <c r="JU23" s="167"/>
      <c r="JV23" s="167"/>
      <c r="JW23" s="167"/>
      <c r="JX23" s="167"/>
      <c r="JY23" s="167"/>
      <c r="JZ23" s="167"/>
      <c r="KA23" s="167"/>
      <c r="KB23" s="167"/>
      <c r="KC23" s="167"/>
      <c r="KD23" s="167"/>
      <c r="KE23" s="167"/>
      <c r="KF23" s="167"/>
      <c r="KG23" s="167"/>
      <c r="KH23" s="167"/>
      <c r="KI23" s="167"/>
      <c r="KJ23" s="167"/>
    </row>
    <row r="24" spans="1:296" ht="18" customHeight="1" x14ac:dyDescent="0.3">
      <c r="A24" s="163" t="s">
        <v>55</v>
      </c>
      <c r="B24" s="163" t="s">
        <v>735</v>
      </c>
      <c r="C24" s="170"/>
      <c r="D24" s="171">
        <v>0</v>
      </c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2">
        <v>-51.34</v>
      </c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2">
        <v>51.34</v>
      </c>
      <c r="AI24" s="170"/>
      <c r="AJ24" s="170"/>
      <c r="AK24" s="172">
        <v>-42.36</v>
      </c>
      <c r="AL24" s="172">
        <v>-42.36</v>
      </c>
      <c r="AM24" s="170"/>
      <c r="AN24" s="172">
        <v>47.36</v>
      </c>
      <c r="AO24" s="172">
        <v>47.36</v>
      </c>
      <c r="AP24" s="170"/>
      <c r="AQ24" s="170"/>
      <c r="AR24" s="170"/>
      <c r="AS24" s="170"/>
      <c r="AT24" s="170"/>
      <c r="AU24" s="172">
        <v>-37.44</v>
      </c>
      <c r="AV24" s="172">
        <v>-37.44</v>
      </c>
      <c r="AW24" s="170"/>
      <c r="AX24" s="170"/>
      <c r="AY24" s="170"/>
      <c r="AZ24" s="170"/>
      <c r="BA24" s="170"/>
      <c r="BB24" s="170"/>
      <c r="BC24" s="172">
        <v>-321.43</v>
      </c>
      <c r="BD24" s="170"/>
      <c r="BE24" s="170"/>
      <c r="BF24" s="170"/>
      <c r="BG24" s="172">
        <v>52.44</v>
      </c>
      <c r="BH24" s="172">
        <v>52.44</v>
      </c>
      <c r="BI24" s="170"/>
      <c r="BJ24" s="170"/>
      <c r="BK24" s="170"/>
      <c r="BL24" s="170"/>
      <c r="BM24" s="170"/>
      <c r="BN24" s="170"/>
      <c r="BO24" s="172">
        <v>361.43</v>
      </c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  <c r="EB24" s="170"/>
      <c r="EC24" s="170"/>
      <c r="ED24" s="170"/>
      <c r="EE24" s="170"/>
      <c r="EF24" s="170"/>
      <c r="EG24" s="170"/>
      <c r="EH24" s="170"/>
      <c r="EI24" s="170"/>
      <c r="EJ24" s="170"/>
      <c r="EK24" s="170"/>
      <c r="EL24" s="170"/>
      <c r="EM24" s="170"/>
      <c r="EN24" s="170"/>
      <c r="EO24" s="170"/>
      <c r="EP24" s="170"/>
      <c r="EQ24" s="170"/>
      <c r="ER24" s="170"/>
      <c r="ES24" s="170"/>
      <c r="ET24" s="170"/>
      <c r="EU24" s="170"/>
      <c r="EV24" s="170"/>
      <c r="EW24" s="170"/>
      <c r="EX24" s="170"/>
      <c r="EY24" s="170"/>
      <c r="EZ24" s="170"/>
      <c r="FA24" s="170"/>
      <c r="FB24" s="170"/>
      <c r="FC24" s="170"/>
      <c r="FD24" s="170"/>
      <c r="FE24" s="170"/>
      <c r="FF24" s="170"/>
      <c r="FG24" s="170"/>
      <c r="FH24" s="170"/>
      <c r="FI24" s="170"/>
      <c r="FJ24" s="170"/>
      <c r="FK24" s="170"/>
      <c r="FL24" s="170"/>
      <c r="FM24" s="170"/>
      <c r="FN24" s="170"/>
      <c r="FO24" s="170"/>
      <c r="FP24" s="170"/>
      <c r="FQ24" s="170"/>
      <c r="FR24" s="172">
        <v>-39.770000000000003</v>
      </c>
      <c r="FS24" s="170"/>
      <c r="FT24" s="170"/>
      <c r="FU24" s="170"/>
      <c r="FV24" s="170"/>
      <c r="FW24" s="170"/>
      <c r="FX24" s="170"/>
      <c r="FY24" s="170"/>
      <c r="FZ24" s="170"/>
      <c r="GA24" s="170"/>
      <c r="GB24" s="170"/>
      <c r="GC24" s="172">
        <v>23.19</v>
      </c>
      <c r="GD24" s="170"/>
      <c r="GE24" s="170"/>
      <c r="GF24" s="170"/>
      <c r="GG24" s="172">
        <v>52.66</v>
      </c>
      <c r="GH24" s="170"/>
      <c r="GI24" s="170"/>
      <c r="GJ24" s="170"/>
      <c r="GK24" s="170"/>
      <c r="GL24" s="170"/>
      <c r="GM24" s="170"/>
      <c r="GN24" s="170"/>
      <c r="GO24" s="170"/>
      <c r="GP24" s="170"/>
      <c r="GQ24" s="170"/>
      <c r="GR24" s="172">
        <v>22.35</v>
      </c>
      <c r="GS24" s="170"/>
      <c r="GT24" s="170"/>
      <c r="GU24" s="170"/>
      <c r="GV24" s="170"/>
      <c r="GW24" s="170"/>
      <c r="GX24" s="170"/>
      <c r="GY24" s="170"/>
      <c r="GZ24" s="170"/>
      <c r="HA24" s="170"/>
      <c r="HB24" s="170"/>
      <c r="HC24" s="172">
        <v>0</v>
      </c>
      <c r="HD24" s="172">
        <v>0</v>
      </c>
      <c r="HE24" s="170"/>
      <c r="HF24" s="170"/>
      <c r="HG24" s="170"/>
      <c r="HH24" s="170"/>
      <c r="HI24" s="170"/>
      <c r="HJ24" s="172">
        <v>0</v>
      </c>
      <c r="HK24" s="172">
        <v>0</v>
      </c>
      <c r="HL24" s="170"/>
      <c r="HM24" s="170"/>
      <c r="HN24" s="170"/>
      <c r="HO24" s="170"/>
      <c r="HP24" s="170"/>
      <c r="HQ24" s="170"/>
      <c r="HR24" s="170"/>
      <c r="HS24" s="170"/>
      <c r="HT24" s="170"/>
      <c r="HU24" s="170"/>
      <c r="HV24" s="170"/>
      <c r="HW24" s="170"/>
      <c r="HX24" s="170"/>
      <c r="HY24" s="170"/>
      <c r="HZ24" s="170"/>
      <c r="IA24" s="170"/>
      <c r="IB24" s="170"/>
      <c r="IC24" s="170"/>
      <c r="ID24" s="170"/>
      <c r="IE24" s="170"/>
      <c r="IF24" s="170"/>
      <c r="IG24" s="170"/>
      <c r="IH24" s="170"/>
      <c r="II24" s="170"/>
      <c r="IJ24" s="170"/>
      <c r="IK24" s="170"/>
      <c r="IL24" s="170"/>
      <c r="IM24" s="172">
        <v>172.95</v>
      </c>
      <c r="IN24" s="172">
        <v>85.49</v>
      </c>
      <c r="IO24" s="170"/>
      <c r="IP24" s="170"/>
      <c r="IQ24" s="172">
        <v>85.28</v>
      </c>
      <c r="IR24" s="170"/>
      <c r="IS24" s="170"/>
      <c r="IT24" s="172">
        <v>-75.28</v>
      </c>
      <c r="IU24" s="170"/>
      <c r="IV24" s="170"/>
      <c r="IW24" s="170"/>
      <c r="IX24" s="172">
        <v>-142.94999999999999</v>
      </c>
      <c r="IY24" s="170"/>
      <c r="IZ24" s="170"/>
      <c r="JA24" s="170"/>
      <c r="JB24" s="170"/>
      <c r="JC24" s="170"/>
      <c r="JD24" s="170"/>
      <c r="JE24" s="170"/>
      <c r="JF24" s="170"/>
      <c r="JG24" s="170"/>
      <c r="JH24" s="170"/>
      <c r="JI24" s="170"/>
      <c r="JJ24" s="170"/>
      <c r="JK24" s="170"/>
      <c r="JL24" s="170"/>
      <c r="JM24" s="170"/>
      <c r="JN24" s="170"/>
      <c r="JO24" s="170"/>
      <c r="JP24" s="170"/>
      <c r="JQ24" s="170"/>
      <c r="JR24" s="170"/>
      <c r="JS24" s="170"/>
      <c r="JT24" s="170"/>
      <c r="JU24" s="170"/>
      <c r="JV24" s="170"/>
      <c r="JW24" s="170"/>
      <c r="JX24" s="170"/>
      <c r="JY24" s="170"/>
      <c r="JZ24" s="170"/>
      <c r="KA24" s="170"/>
      <c r="KB24" s="170"/>
      <c r="KC24" s="170"/>
      <c r="KD24" s="170"/>
      <c r="KE24" s="170"/>
      <c r="KF24" s="170"/>
      <c r="KG24" s="170"/>
      <c r="KH24" s="170"/>
      <c r="KI24" s="170"/>
      <c r="KJ24" s="170"/>
    </row>
    <row r="25" spans="1:296" ht="18" customHeight="1" x14ac:dyDescent="0.3">
      <c r="A25" s="163" t="s">
        <v>55</v>
      </c>
      <c r="B25" s="163" t="s">
        <v>736</v>
      </c>
      <c r="C25" s="164"/>
      <c r="D25" s="165">
        <v>0</v>
      </c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6">
        <v>-55.69</v>
      </c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6">
        <v>55.69</v>
      </c>
      <c r="AI25" s="164"/>
      <c r="AJ25" s="164"/>
      <c r="AK25" s="166">
        <v>-106.32</v>
      </c>
      <c r="AL25" s="166">
        <v>-106.32</v>
      </c>
      <c r="AM25" s="164"/>
      <c r="AN25" s="166">
        <v>111.32</v>
      </c>
      <c r="AO25" s="166">
        <v>111.32</v>
      </c>
      <c r="AP25" s="164"/>
      <c r="AQ25" s="164"/>
      <c r="AR25" s="164"/>
      <c r="AS25" s="164"/>
      <c r="AT25" s="164"/>
      <c r="AU25" s="166">
        <v>-138.68</v>
      </c>
      <c r="AV25" s="166">
        <v>-138.68</v>
      </c>
      <c r="AW25" s="164"/>
      <c r="AX25" s="164"/>
      <c r="AY25" s="164"/>
      <c r="AZ25" s="164"/>
      <c r="BA25" s="164"/>
      <c r="BB25" s="164"/>
      <c r="BC25" s="165">
        <v>0</v>
      </c>
      <c r="BD25" s="164"/>
      <c r="BE25" s="164"/>
      <c r="BF25" s="164"/>
      <c r="BG25" s="166">
        <v>153.68</v>
      </c>
      <c r="BH25" s="166">
        <v>153.68</v>
      </c>
      <c r="BI25" s="164"/>
      <c r="BJ25" s="164"/>
      <c r="BK25" s="164"/>
      <c r="BL25" s="164"/>
      <c r="BM25" s="164"/>
      <c r="BN25" s="164"/>
      <c r="BO25" s="165">
        <v>0</v>
      </c>
      <c r="BP25" s="164"/>
      <c r="BQ25" s="164"/>
      <c r="BR25" s="164"/>
      <c r="BS25" s="164"/>
      <c r="BT25" s="164"/>
      <c r="BU25" s="164"/>
      <c r="BV25" s="164"/>
      <c r="BW25" s="164"/>
      <c r="BX25" s="164"/>
      <c r="BY25" s="164"/>
      <c r="BZ25" s="164"/>
      <c r="CA25" s="164"/>
      <c r="CB25" s="164"/>
      <c r="CC25" s="164"/>
      <c r="CD25" s="164"/>
      <c r="CE25" s="164"/>
      <c r="CF25" s="164"/>
      <c r="CG25" s="164"/>
      <c r="CH25" s="164"/>
      <c r="CI25" s="164"/>
      <c r="CJ25" s="164"/>
      <c r="CK25" s="164"/>
      <c r="CL25" s="164"/>
      <c r="CM25" s="164"/>
      <c r="CN25" s="164"/>
      <c r="CO25" s="164"/>
      <c r="CP25" s="164"/>
      <c r="CQ25" s="164"/>
      <c r="CR25" s="164"/>
      <c r="CS25" s="164"/>
      <c r="CT25" s="164"/>
      <c r="CU25" s="164"/>
      <c r="CV25" s="164"/>
      <c r="CW25" s="164"/>
      <c r="CX25" s="164"/>
      <c r="CY25" s="164"/>
      <c r="CZ25" s="164"/>
      <c r="DA25" s="164"/>
      <c r="DB25" s="164"/>
      <c r="DC25" s="164"/>
      <c r="DD25" s="164"/>
      <c r="DE25" s="164"/>
      <c r="DF25" s="164"/>
      <c r="DG25" s="164"/>
      <c r="DH25" s="164"/>
      <c r="DI25" s="164"/>
      <c r="DJ25" s="164"/>
      <c r="DK25" s="164"/>
      <c r="DL25" s="164"/>
      <c r="DM25" s="164"/>
      <c r="DN25" s="164"/>
      <c r="DO25" s="164"/>
      <c r="DP25" s="164"/>
      <c r="DQ25" s="164"/>
      <c r="DR25" s="164"/>
      <c r="DS25" s="164"/>
      <c r="DT25" s="164"/>
      <c r="DU25" s="164"/>
      <c r="DV25" s="164"/>
      <c r="DW25" s="164"/>
      <c r="DX25" s="164"/>
      <c r="DY25" s="164"/>
      <c r="DZ25" s="164"/>
      <c r="EA25" s="164"/>
      <c r="EB25" s="164"/>
      <c r="EC25" s="164"/>
      <c r="ED25" s="164"/>
      <c r="EE25" s="164"/>
      <c r="EF25" s="164"/>
      <c r="EG25" s="164"/>
      <c r="EH25" s="164"/>
      <c r="EI25" s="164"/>
      <c r="EJ25" s="164"/>
      <c r="EK25" s="164"/>
      <c r="EL25" s="164"/>
      <c r="EM25" s="164"/>
      <c r="EN25" s="164"/>
      <c r="EO25" s="164"/>
      <c r="EP25" s="164"/>
      <c r="EQ25" s="164"/>
      <c r="ER25" s="164"/>
      <c r="ES25" s="164"/>
      <c r="ET25" s="164"/>
      <c r="EU25" s="164"/>
      <c r="EV25" s="164"/>
      <c r="EW25" s="164"/>
      <c r="EX25" s="164"/>
      <c r="EY25" s="164"/>
      <c r="EZ25" s="164"/>
      <c r="FA25" s="164"/>
      <c r="FB25" s="164"/>
      <c r="FC25" s="164"/>
      <c r="FD25" s="164"/>
      <c r="FE25" s="164"/>
      <c r="FF25" s="164"/>
      <c r="FG25" s="164"/>
      <c r="FH25" s="164"/>
      <c r="FI25" s="164"/>
      <c r="FJ25" s="164"/>
      <c r="FK25" s="164"/>
      <c r="FL25" s="164"/>
      <c r="FM25" s="164"/>
      <c r="FN25" s="164"/>
      <c r="FO25" s="164"/>
      <c r="FP25" s="164"/>
      <c r="FQ25" s="164"/>
      <c r="FR25" s="166">
        <v>-30.28</v>
      </c>
      <c r="FS25" s="164"/>
      <c r="FT25" s="164"/>
      <c r="FU25" s="164"/>
      <c r="FV25" s="164"/>
      <c r="FW25" s="164"/>
      <c r="FX25" s="164"/>
      <c r="FY25" s="164"/>
      <c r="FZ25" s="164"/>
      <c r="GA25" s="164"/>
      <c r="GB25" s="164"/>
      <c r="GC25" s="166">
        <v>22.73</v>
      </c>
      <c r="GD25" s="164"/>
      <c r="GE25" s="164"/>
      <c r="GF25" s="164"/>
      <c r="GG25" s="166">
        <v>49.26</v>
      </c>
      <c r="GH25" s="164"/>
      <c r="GI25" s="164"/>
      <c r="GJ25" s="164"/>
      <c r="GK25" s="164"/>
      <c r="GL25" s="164"/>
      <c r="GM25" s="164"/>
      <c r="GN25" s="164"/>
      <c r="GO25" s="164"/>
      <c r="GP25" s="164"/>
      <c r="GQ25" s="164"/>
      <c r="GR25" s="166">
        <v>23.52</v>
      </c>
      <c r="GS25" s="164"/>
      <c r="GT25" s="164"/>
      <c r="GU25" s="164"/>
      <c r="GV25" s="164"/>
      <c r="GW25" s="164"/>
      <c r="GX25" s="164"/>
      <c r="GY25" s="164"/>
      <c r="GZ25" s="164"/>
      <c r="HA25" s="164"/>
      <c r="HB25" s="164"/>
      <c r="HC25" s="166">
        <v>151.62</v>
      </c>
      <c r="HD25" s="166">
        <v>151.62</v>
      </c>
      <c r="HE25" s="164"/>
      <c r="HF25" s="164"/>
      <c r="HG25" s="164"/>
      <c r="HH25" s="164"/>
      <c r="HI25" s="164"/>
      <c r="HJ25" s="166">
        <v>-146.62</v>
      </c>
      <c r="HK25" s="166">
        <v>-146.62</v>
      </c>
      <c r="HL25" s="164"/>
      <c r="HM25" s="164"/>
      <c r="HN25" s="164"/>
      <c r="HO25" s="164"/>
      <c r="HP25" s="164"/>
      <c r="HQ25" s="164"/>
      <c r="HR25" s="164"/>
      <c r="HS25" s="164"/>
      <c r="HT25" s="164"/>
      <c r="HU25" s="164"/>
      <c r="HV25" s="164"/>
      <c r="HW25" s="164"/>
      <c r="HX25" s="164"/>
      <c r="HY25" s="164"/>
      <c r="HZ25" s="164"/>
      <c r="IA25" s="164"/>
      <c r="IB25" s="164"/>
      <c r="IC25" s="164"/>
      <c r="ID25" s="164"/>
      <c r="IE25" s="164"/>
      <c r="IF25" s="164"/>
      <c r="IG25" s="164"/>
      <c r="IH25" s="164"/>
      <c r="II25" s="164"/>
      <c r="IJ25" s="164"/>
      <c r="IK25" s="164"/>
      <c r="IL25" s="164"/>
      <c r="IM25" s="165">
        <v>0</v>
      </c>
      <c r="IN25" s="166">
        <v>42.33</v>
      </c>
      <c r="IO25" s="164"/>
      <c r="IP25" s="164"/>
      <c r="IQ25" s="166">
        <v>42.28</v>
      </c>
      <c r="IR25" s="164"/>
      <c r="IS25" s="164"/>
      <c r="IT25" s="166">
        <v>-32.28</v>
      </c>
      <c r="IU25" s="164"/>
      <c r="IV25" s="164"/>
      <c r="IW25" s="164"/>
      <c r="IX25" s="166">
        <v>30</v>
      </c>
      <c r="IY25" s="164"/>
      <c r="IZ25" s="164"/>
      <c r="JA25" s="164"/>
      <c r="JB25" s="164"/>
      <c r="JC25" s="164"/>
      <c r="JD25" s="164"/>
      <c r="JE25" s="164"/>
      <c r="JF25" s="164"/>
      <c r="JG25" s="164"/>
      <c r="JH25" s="164"/>
      <c r="JI25" s="164"/>
      <c r="JJ25" s="164"/>
      <c r="JK25" s="164"/>
      <c r="JL25" s="164"/>
      <c r="JM25" s="164"/>
      <c r="JN25" s="164"/>
      <c r="JO25" s="164"/>
      <c r="JP25" s="164"/>
      <c r="JQ25" s="164"/>
      <c r="JR25" s="164"/>
      <c r="JS25" s="164"/>
      <c r="JT25" s="164"/>
      <c r="JU25" s="164"/>
      <c r="JV25" s="164"/>
      <c r="JW25" s="164"/>
      <c r="JX25" s="164"/>
      <c r="JY25" s="164"/>
      <c r="JZ25" s="164"/>
      <c r="KA25" s="164"/>
      <c r="KB25" s="164"/>
      <c r="KC25" s="164"/>
      <c r="KD25" s="164"/>
      <c r="KE25" s="164"/>
      <c r="KF25" s="164"/>
      <c r="KG25" s="164"/>
      <c r="KH25" s="164"/>
      <c r="KI25" s="164"/>
      <c r="KJ25" s="164"/>
    </row>
    <row r="26" spans="1:296" ht="18" customHeight="1" x14ac:dyDescent="0.3">
      <c r="A26" s="163" t="s">
        <v>55</v>
      </c>
      <c r="B26" s="163" t="s">
        <v>737</v>
      </c>
      <c r="C26" s="167"/>
      <c r="D26" s="168">
        <v>0</v>
      </c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9">
        <v>-39.18</v>
      </c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9">
        <v>39.18</v>
      </c>
      <c r="AI26" s="167"/>
      <c r="AJ26" s="167"/>
      <c r="AK26" s="169">
        <v>-102.61</v>
      </c>
      <c r="AL26" s="169">
        <v>-102.61</v>
      </c>
      <c r="AM26" s="167"/>
      <c r="AN26" s="169">
        <v>107.61</v>
      </c>
      <c r="AO26" s="169">
        <v>107.61</v>
      </c>
      <c r="AP26" s="167"/>
      <c r="AQ26" s="167"/>
      <c r="AR26" s="167"/>
      <c r="AS26" s="167"/>
      <c r="AT26" s="167"/>
      <c r="AU26" s="169">
        <v>-142.38999999999999</v>
      </c>
      <c r="AV26" s="169">
        <v>-142.38999999999999</v>
      </c>
      <c r="AW26" s="167"/>
      <c r="AX26" s="167"/>
      <c r="AY26" s="167"/>
      <c r="AZ26" s="167"/>
      <c r="BA26" s="167"/>
      <c r="BB26" s="167"/>
      <c r="BC26" s="168">
        <v>0</v>
      </c>
      <c r="BD26" s="167"/>
      <c r="BE26" s="167"/>
      <c r="BF26" s="167"/>
      <c r="BG26" s="169">
        <v>157.38999999999999</v>
      </c>
      <c r="BH26" s="169">
        <v>157.38999999999999</v>
      </c>
      <c r="BI26" s="167"/>
      <c r="BJ26" s="167"/>
      <c r="BK26" s="167"/>
      <c r="BL26" s="167"/>
      <c r="BM26" s="167"/>
      <c r="BN26" s="167"/>
      <c r="BO26" s="168">
        <v>0</v>
      </c>
      <c r="BP26" s="167"/>
      <c r="BQ26" s="167"/>
      <c r="BR26" s="167"/>
      <c r="BS26" s="167"/>
      <c r="BT26" s="167"/>
      <c r="BU26" s="167"/>
      <c r="BV26" s="167"/>
      <c r="BW26" s="167"/>
      <c r="BX26" s="167"/>
      <c r="BY26" s="167"/>
      <c r="BZ26" s="167"/>
      <c r="CA26" s="167"/>
      <c r="CB26" s="167"/>
      <c r="CC26" s="167"/>
      <c r="CD26" s="167"/>
      <c r="CE26" s="167"/>
      <c r="CF26" s="167"/>
      <c r="CG26" s="167"/>
      <c r="CH26" s="167"/>
      <c r="CI26" s="167"/>
      <c r="CJ26" s="167"/>
      <c r="CK26" s="167"/>
      <c r="CL26" s="167"/>
      <c r="CM26" s="167"/>
      <c r="CN26" s="167"/>
      <c r="CO26" s="167"/>
      <c r="CP26" s="167"/>
      <c r="CQ26" s="167"/>
      <c r="CR26" s="167"/>
      <c r="CS26" s="167"/>
      <c r="CT26" s="167"/>
      <c r="CU26" s="167"/>
      <c r="CV26" s="167"/>
      <c r="CW26" s="167"/>
      <c r="CX26" s="167"/>
      <c r="CY26" s="167"/>
      <c r="CZ26" s="167"/>
      <c r="DA26" s="167"/>
      <c r="DB26" s="167"/>
      <c r="DC26" s="167"/>
      <c r="DD26" s="167"/>
      <c r="DE26" s="167"/>
      <c r="DF26" s="167"/>
      <c r="DG26" s="167"/>
      <c r="DH26" s="167"/>
      <c r="DI26" s="167"/>
      <c r="DJ26" s="167"/>
      <c r="DK26" s="167"/>
      <c r="DL26" s="167"/>
      <c r="DM26" s="167"/>
      <c r="DN26" s="167"/>
      <c r="DO26" s="167"/>
      <c r="DP26" s="167"/>
      <c r="DQ26" s="167"/>
      <c r="DR26" s="167"/>
      <c r="DS26" s="167"/>
      <c r="DT26" s="167"/>
      <c r="DU26" s="167"/>
      <c r="DV26" s="167"/>
      <c r="DW26" s="167"/>
      <c r="DX26" s="167"/>
      <c r="DY26" s="167"/>
      <c r="DZ26" s="167"/>
      <c r="EA26" s="167"/>
      <c r="EB26" s="167"/>
      <c r="EC26" s="167"/>
      <c r="ED26" s="167"/>
      <c r="EE26" s="167"/>
      <c r="EF26" s="167"/>
      <c r="EG26" s="167"/>
      <c r="EH26" s="167"/>
      <c r="EI26" s="167"/>
      <c r="EJ26" s="167"/>
      <c r="EK26" s="167"/>
      <c r="EL26" s="167"/>
      <c r="EM26" s="167"/>
      <c r="EN26" s="167"/>
      <c r="EO26" s="167"/>
      <c r="EP26" s="167"/>
      <c r="EQ26" s="167"/>
      <c r="ER26" s="167"/>
      <c r="ES26" s="167"/>
      <c r="ET26" s="167"/>
      <c r="EU26" s="167"/>
      <c r="EV26" s="167"/>
      <c r="EW26" s="167"/>
      <c r="EX26" s="167"/>
      <c r="EY26" s="167"/>
      <c r="EZ26" s="167"/>
      <c r="FA26" s="167"/>
      <c r="FB26" s="167"/>
      <c r="FC26" s="167"/>
      <c r="FD26" s="167"/>
      <c r="FE26" s="167"/>
      <c r="FF26" s="167"/>
      <c r="FG26" s="167"/>
      <c r="FH26" s="167"/>
      <c r="FI26" s="167"/>
      <c r="FJ26" s="167"/>
      <c r="FK26" s="167"/>
      <c r="FL26" s="167"/>
      <c r="FM26" s="167"/>
      <c r="FN26" s="167"/>
      <c r="FO26" s="167"/>
      <c r="FP26" s="167"/>
      <c r="FQ26" s="167"/>
      <c r="FR26" s="169">
        <v>-24.29</v>
      </c>
      <c r="FS26" s="167"/>
      <c r="FT26" s="167"/>
      <c r="FU26" s="167"/>
      <c r="FV26" s="167"/>
      <c r="FW26" s="167"/>
      <c r="FX26" s="167"/>
      <c r="FY26" s="167"/>
      <c r="FZ26" s="167"/>
      <c r="GA26" s="167"/>
      <c r="GB26" s="167"/>
      <c r="GC26" s="169">
        <v>26.55</v>
      </c>
      <c r="GD26" s="167"/>
      <c r="GE26" s="167"/>
      <c r="GF26" s="167"/>
      <c r="GG26" s="169">
        <v>56.21</v>
      </c>
      <c r="GH26" s="167"/>
      <c r="GI26" s="167"/>
      <c r="GJ26" s="167"/>
      <c r="GK26" s="167"/>
      <c r="GL26" s="167"/>
      <c r="GM26" s="167"/>
      <c r="GN26" s="167"/>
      <c r="GO26" s="167"/>
      <c r="GP26" s="167"/>
      <c r="GQ26" s="167"/>
      <c r="GR26" s="169">
        <v>35.630000000000003</v>
      </c>
      <c r="GS26" s="167"/>
      <c r="GT26" s="167"/>
      <c r="GU26" s="167"/>
      <c r="GV26" s="167"/>
      <c r="GW26" s="167"/>
      <c r="GX26" s="167"/>
      <c r="GY26" s="167"/>
      <c r="GZ26" s="167"/>
      <c r="HA26" s="167"/>
      <c r="HB26" s="167"/>
      <c r="HC26" s="169">
        <v>165.37</v>
      </c>
      <c r="HD26" s="169">
        <v>165.37</v>
      </c>
      <c r="HE26" s="167"/>
      <c r="HF26" s="167"/>
      <c r="HG26" s="167"/>
      <c r="HH26" s="167"/>
      <c r="HI26" s="167"/>
      <c r="HJ26" s="169">
        <v>-160.37</v>
      </c>
      <c r="HK26" s="169">
        <v>-160.37</v>
      </c>
      <c r="HL26" s="167"/>
      <c r="HM26" s="167"/>
      <c r="HN26" s="167"/>
      <c r="HO26" s="167"/>
      <c r="HP26" s="167"/>
      <c r="HQ26" s="167"/>
      <c r="HR26" s="167"/>
      <c r="HS26" s="167"/>
      <c r="HT26" s="167"/>
      <c r="HU26" s="167"/>
      <c r="HV26" s="167"/>
      <c r="HW26" s="167"/>
      <c r="HX26" s="167"/>
      <c r="HY26" s="167"/>
      <c r="HZ26" s="167"/>
      <c r="IA26" s="167"/>
      <c r="IB26" s="167"/>
      <c r="IC26" s="167"/>
      <c r="ID26" s="167"/>
      <c r="IE26" s="167"/>
      <c r="IF26" s="167"/>
      <c r="IG26" s="167"/>
      <c r="IH26" s="167"/>
      <c r="II26" s="167"/>
      <c r="IJ26" s="167"/>
      <c r="IK26" s="167"/>
      <c r="IL26" s="167"/>
      <c r="IM26" s="168">
        <v>0</v>
      </c>
      <c r="IN26" s="169">
        <v>79.95</v>
      </c>
      <c r="IO26" s="167"/>
      <c r="IP26" s="167"/>
      <c r="IQ26" s="169">
        <v>79.77</v>
      </c>
      <c r="IR26" s="167"/>
      <c r="IS26" s="167"/>
      <c r="IT26" s="169">
        <v>-69.77</v>
      </c>
      <c r="IU26" s="167"/>
      <c r="IV26" s="167"/>
      <c r="IW26" s="167"/>
      <c r="IX26" s="168">
        <v>0</v>
      </c>
      <c r="IY26" s="167"/>
      <c r="IZ26" s="167"/>
      <c r="JA26" s="167"/>
      <c r="JB26" s="167"/>
      <c r="JC26" s="167"/>
      <c r="JD26" s="167"/>
      <c r="JE26" s="167"/>
      <c r="JF26" s="167"/>
      <c r="JG26" s="167"/>
      <c r="JH26" s="167"/>
      <c r="JI26" s="167"/>
      <c r="JJ26" s="167"/>
      <c r="JK26" s="167"/>
      <c r="JL26" s="167"/>
      <c r="JM26" s="167"/>
      <c r="JN26" s="167"/>
      <c r="JO26" s="167"/>
      <c r="JP26" s="167"/>
      <c r="JQ26" s="167"/>
      <c r="JR26" s="167"/>
      <c r="JS26" s="167"/>
      <c r="JT26" s="167"/>
      <c r="JU26" s="167"/>
      <c r="JV26" s="167"/>
      <c r="JW26" s="167"/>
      <c r="JX26" s="167"/>
      <c r="JY26" s="167"/>
      <c r="JZ26" s="167"/>
      <c r="KA26" s="167"/>
      <c r="KB26" s="167"/>
      <c r="KC26" s="167"/>
      <c r="KD26" s="167"/>
      <c r="KE26" s="167"/>
      <c r="KF26" s="167"/>
      <c r="KG26" s="167"/>
      <c r="KH26" s="167"/>
      <c r="KI26" s="167"/>
      <c r="KJ26" s="167"/>
    </row>
    <row r="27" spans="1:296" ht="18" customHeight="1" x14ac:dyDescent="0.3">
      <c r="A27" s="163" t="s">
        <v>55</v>
      </c>
      <c r="B27" s="163" t="s">
        <v>738</v>
      </c>
      <c r="C27" s="167"/>
      <c r="D27" s="168">
        <v>0</v>
      </c>
      <c r="E27" s="168">
        <v>11.3604</v>
      </c>
      <c r="F27" s="168">
        <v>-19.209</v>
      </c>
      <c r="G27" s="168">
        <v>-31.046399999999998</v>
      </c>
      <c r="H27" s="168">
        <v>33.455300000000001</v>
      </c>
      <c r="I27" s="167"/>
      <c r="J27" s="168">
        <v>45.3551</v>
      </c>
      <c r="K27" s="168">
        <v>-78.212000000000003</v>
      </c>
      <c r="L27" s="168">
        <v>59.464399999999998</v>
      </c>
      <c r="M27" s="168">
        <v>30.2971</v>
      </c>
      <c r="N27" s="168">
        <v>29.418299999999999</v>
      </c>
      <c r="O27" s="168">
        <v>-33.299999999999997</v>
      </c>
      <c r="P27" s="168">
        <v>-57.564999999999998</v>
      </c>
      <c r="Q27" s="168">
        <v>48.4</v>
      </c>
      <c r="R27" s="168">
        <v>14.904</v>
      </c>
      <c r="S27" s="168">
        <v>-48.4</v>
      </c>
      <c r="T27" s="168">
        <v>13.4429</v>
      </c>
      <c r="U27" s="168">
        <v>64.187200000000004</v>
      </c>
      <c r="V27" s="168">
        <v>17.296600000000002</v>
      </c>
      <c r="W27" s="168">
        <v>17.383900000000001</v>
      </c>
      <c r="X27" s="168">
        <v>28.721399999999999</v>
      </c>
      <c r="Y27" s="168">
        <v>6.7690000000000001</v>
      </c>
      <c r="Z27" s="168">
        <v>5.2007000000000003</v>
      </c>
      <c r="AA27" s="168">
        <v>7.8715000000000002</v>
      </c>
      <c r="AB27" s="167"/>
      <c r="AC27" s="167"/>
      <c r="AD27" s="168">
        <v>-110.37</v>
      </c>
      <c r="AE27" s="168">
        <v>-110.3</v>
      </c>
      <c r="AF27" s="167"/>
      <c r="AG27" s="168">
        <v>33.299999999999997</v>
      </c>
      <c r="AH27" s="168">
        <v>55</v>
      </c>
      <c r="AI27" s="168">
        <v>8.5739999999999998</v>
      </c>
      <c r="AJ27" s="168">
        <v>0.191</v>
      </c>
      <c r="AK27" s="168">
        <v>-120.84</v>
      </c>
      <c r="AL27" s="168">
        <v>-121.16</v>
      </c>
      <c r="AM27" s="168">
        <v>-20.13</v>
      </c>
      <c r="AN27" s="168">
        <v>124.35</v>
      </c>
      <c r="AO27" s="168">
        <v>124.48</v>
      </c>
      <c r="AP27" s="167"/>
      <c r="AQ27" s="168">
        <v>-4.1943999999999999</v>
      </c>
      <c r="AR27" s="168">
        <v>66.250799999999998</v>
      </c>
      <c r="AS27" s="168">
        <v>68.6023</v>
      </c>
      <c r="AT27" s="168">
        <v>38.514699999999998</v>
      </c>
      <c r="AU27" s="168">
        <v>-158.44659999999999</v>
      </c>
      <c r="AV27" s="168">
        <v>-155.47730000000001</v>
      </c>
      <c r="AW27" s="168">
        <v>9.7476000000000003</v>
      </c>
      <c r="AX27" s="168">
        <v>9.8108000000000004</v>
      </c>
      <c r="AY27" s="168">
        <v>84.091999999999999</v>
      </c>
      <c r="AZ27" s="168">
        <v>86.820099999999996</v>
      </c>
      <c r="BA27" s="168">
        <v>-49.720500000000001</v>
      </c>
      <c r="BB27" s="168">
        <v>-52.726999999999997</v>
      </c>
      <c r="BC27" s="168">
        <v>0</v>
      </c>
      <c r="BD27" s="168">
        <v>-0.91920000000000002</v>
      </c>
      <c r="BE27" s="168">
        <v>-19.5</v>
      </c>
      <c r="BF27" s="168">
        <v>-19.5</v>
      </c>
      <c r="BG27" s="168">
        <v>173.16540000000001</v>
      </c>
      <c r="BH27" s="168">
        <v>169.2551</v>
      </c>
      <c r="BI27" s="168">
        <v>-2.1309999999999998</v>
      </c>
      <c r="BJ27" s="167"/>
      <c r="BK27" s="168">
        <v>-164.5232</v>
      </c>
      <c r="BL27" s="168">
        <v>-0.61260000000000003</v>
      </c>
      <c r="BM27" s="168">
        <v>14.8546</v>
      </c>
      <c r="BN27" s="168">
        <v>10.3062</v>
      </c>
      <c r="BO27" s="168">
        <v>0</v>
      </c>
      <c r="BP27" s="168">
        <v>216.37620000000001</v>
      </c>
      <c r="BQ27" s="168">
        <v>216.7424</v>
      </c>
      <c r="BR27" s="168">
        <v>-207.53059999999999</v>
      </c>
      <c r="BS27" s="168">
        <v>406.0471</v>
      </c>
      <c r="BT27" s="167"/>
      <c r="BU27" s="168">
        <v>-105.1476</v>
      </c>
      <c r="BV27" s="168">
        <v>107.73439999999999</v>
      </c>
      <c r="BW27" s="168">
        <v>87.271199999999993</v>
      </c>
      <c r="BX27" s="168">
        <v>28.88</v>
      </c>
      <c r="BY27" s="168">
        <v>27.78</v>
      </c>
      <c r="BZ27" s="168">
        <v>55.95</v>
      </c>
      <c r="CA27" s="168">
        <v>85.53</v>
      </c>
      <c r="CB27" s="168">
        <v>-70.993099999999998</v>
      </c>
      <c r="CC27" s="168">
        <v>-71.126999999999995</v>
      </c>
      <c r="CD27" s="168">
        <v>87.3172</v>
      </c>
      <c r="CE27" s="168">
        <v>87.964600000000004</v>
      </c>
      <c r="CF27" s="168">
        <v>35.433799999999998</v>
      </c>
      <c r="CG27" s="168">
        <v>-100.3943</v>
      </c>
      <c r="CH27" s="168">
        <v>-100.8442</v>
      </c>
      <c r="CI27" s="168">
        <v>12.273400000000001</v>
      </c>
      <c r="CJ27" s="168">
        <v>-148.28120000000001</v>
      </c>
      <c r="CK27" s="167"/>
      <c r="CL27" s="168">
        <v>26.957000000000001</v>
      </c>
      <c r="CM27" s="168">
        <v>190.8</v>
      </c>
      <c r="CN27" s="168">
        <v>0</v>
      </c>
      <c r="CO27" s="168">
        <v>-15.56</v>
      </c>
      <c r="CP27" s="168">
        <v>-9.7286000000000001</v>
      </c>
      <c r="CQ27" s="168">
        <v>-9.9674999999999994</v>
      </c>
      <c r="CR27" s="168">
        <v>-7.7062999999999997</v>
      </c>
      <c r="CS27" s="168">
        <v>9.2852999999999994</v>
      </c>
      <c r="CT27" s="168">
        <v>10.3361</v>
      </c>
      <c r="CU27" s="168">
        <v>104.38039999999999</v>
      </c>
      <c r="CV27" s="168">
        <v>-164.58869999999999</v>
      </c>
      <c r="CW27" s="168">
        <v>112.6768</v>
      </c>
      <c r="CX27" s="168">
        <v>13.8203</v>
      </c>
      <c r="CY27" s="168">
        <v>50.64</v>
      </c>
      <c r="CZ27" s="168">
        <v>28.04</v>
      </c>
      <c r="DA27" s="168">
        <v>44.7729</v>
      </c>
      <c r="DB27" s="168">
        <v>42.484999999999999</v>
      </c>
      <c r="DC27" s="168">
        <v>-26.461200000000002</v>
      </c>
      <c r="DD27" s="167"/>
      <c r="DE27" s="168">
        <v>148.07259999999999</v>
      </c>
      <c r="DF27" s="168">
        <v>148.91130000000001</v>
      </c>
      <c r="DG27" s="168">
        <v>-149.65119999999999</v>
      </c>
      <c r="DH27" s="167"/>
      <c r="DI27" s="167"/>
      <c r="DJ27" s="168">
        <v>-101.7</v>
      </c>
      <c r="DK27" s="168">
        <v>-101.8</v>
      </c>
      <c r="DL27" s="168">
        <v>20.640599999999999</v>
      </c>
      <c r="DM27" s="168">
        <v>59</v>
      </c>
      <c r="DN27" s="168">
        <v>52.94</v>
      </c>
      <c r="DO27" s="168">
        <v>79.98</v>
      </c>
      <c r="DP27" s="168">
        <v>58.46</v>
      </c>
      <c r="DQ27" s="168">
        <v>-4.79</v>
      </c>
      <c r="DR27" s="167"/>
      <c r="DS27" s="168">
        <v>149.9485</v>
      </c>
      <c r="DT27" s="168">
        <v>-12.34</v>
      </c>
      <c r="DU27" s="168">
        <v>-12.48</v>
      </c>
      <c r="DV27" s="168">
        <v>81.48</v>
      </c>
      <c r="DW27" s="168">
        <v>46.32</v>
      </c>
      <c r="DX27" s="168">
        <v>147.6</v>
      </c>
      <c r="DY27" s="168">
        <v>146.70910000000001</v>
      </c>
      <c r="DZ27" s="168">
        <v>-35.143099999999997</v>
      </c>
      <c r="EA27" s="168">
        <v>-32.2273</v>
      </c>
      <c r="EB27" s="168">
        <v>205.65450000000001</v>
      </c>
      <c r="EC27" s="168">
        <v>171.12639999999999</v>
      </c>
      <c r="ED27" s="168">
        <v>163.6651</v>
      </c>
      <c r="EE27" s="168">
        <v>165.9417</v>
      </c>
      <c r="EF27" s="168">
        <v>70.575900000000004</v>
      </c>
      <c r="EG27" s="168">
        <v>51.441000000000003</v>
      </c>
      <c r="EH27" s="168">
        <v>-28.001999999999999</v>
      </c>
      <c r="EI27" s="168">
        <v>215.4093</v>
      </c>
      <c r="EJ27" s="168">
        <v>-53.542900000000003</v>
      </c>
      <c r="EK27" s="167"/>
      <c r="EL27" s="168">
        <v>-33.518900000000002</v>
      </c>
      <c r="EM27" s="168">
        <v>-31.5245</v>
      </c>
      <c r="EN27" s="167"/>
      <c r="EO27" s="168">
        <v>-21.060500000000001</v>
      </c>
      <c r="EP27" s="168">
        <v>-20.517299999999999</v>
      </c>
      <c r="EQ27" s="168">
        <v>145.97999999999999</v>
      </c>
      <c r="ER27" s="168">
        <v>-80.567899999999995</v>
      </c>
      <c r="ES27" s="168">
        <v>-82.2029</v>
      </c>
      <c r="ET27" s="168">
        <v>-15.940899999999999</v>
      </c>
      <c r="EU27" s="168">
        <v>0</v>
      </c>
      <c r="EV27" s="168">
        <v>-5.43</v>
      </c>
      <c r="EW27" s="168">
        <v>103.6</v>
      </c>
      <c r="EX27" s="168">
        <v>13.145</v>
      </c>
      <c r="EY27" s="168">
        <v>-95.713399999999993</v>
      </c>
      <c r="EZ27" s="168">
        <v>-34.874899999999997</v>
      </c>
      <c r="FA27" s="168">
        <v>-33.8949</v>
      </c>
      <c r="FB27" s="168">
        <v>8.5509000000000004</v>
      </c>
      <c r="FC27" s="168">
        <v>-49.456200000000003</v>
      </c>
      <c r="FD27" s="168">
        <v>22.293099999999999</v>
      </c>
      <c r="FE27" s="168">
        <v>23.162800000000001</v>
      </c>
      <c r="FF27" s="168">
        <v>20.548400000000001</v>
      </c>
      <c r="FG27" s="167"/>
      <c r="FH27" s="168">
        <v>40.9054</v>
      </c>
      <c r="FI27" s="168">
        <v>41.401600000000002</v>
      </c>
      <c r="FJ27" s="168">
        <v>40.071100000000001</v>
      </c>
      <c r="FK27" s="168">
        <v>71.001499999999993</v>
      </c>
      <c r="FL27" s="168">
        <v>70.164199999999994</v>
      </c>
      <c r="FM27" s="168">
        <v>10.0474</v>
      </c>
      <c r="FN27" s="168">
        <v>36.497399999999999</v>
      </c>
      <c r="FO27" s="168">
        <v>36.485599999999998</v>
      </c>
      <c r="FP27" s="168">
        <v>12.6221</v>
      </c>
      <c r="FQ27" s="168">
        <v>33.598999999999997</v>
      </c>
      <c r="FR27" s="168">
        <v>-26.871099999999998</v>
      </c>
      <c r="FS27" s="168">
        <v>-19.91</v>
      </c>
      <c r="FT27" s="168">
        <v>13.3773</v>
      </c>
      <c r="FU27" s="168">
        <v>0.83279999999999998</v>
      </c>
      <c r="FV27" s="168">
        <v>-9.51</v>
      </c>
      <c r="FW27" s="168">
        <v>14.01</v>
      </c>
      <c r="FX27" s="168">
        <v>-26.939800000000002</v>
      </c>
      <c r="FY27" s="168">
        <v>11.7119</v>
      </c>
      <c r="FZ27" s="168">
        <v>-14.874000000000001</v>
      </c>
      <c r="GA27" s="168">
        <v>0.745</v>
      </c>
      <c r="GB27" s="168">
        <v>11.600899999999999</v>
      </c>
      <c r="GC27" s="168">
        <v>19</v>
      </c>
      <c r="GD27" s="168">
        <v>-34.994900000000001</v>
      </c>
      <c r="GE27" s="168">
        <v>-14.204800000000001</v>
      </c>
      <c r="GF27" s="167"/>
      <c r="GG27" s="168">
        <v>61.966200000000001</v>
      </c>
      <c r="GH27" s="168">
        <v>18.600000000000001</v>
      </c>
      <c r="GI27" s="168">
        <v>-7.6814</v>
      </c>
      <c r="GJ27" s="168">
        <v>0.89019999999999999</v>
      </c>
      <c r="GK27" s="168">
        <v>0</v>
      </c>
      <c r="GL27" s="168">
        <v>1.9360999999999999</v>
      </c>
      <c r="GM27" s="167"/>
      <c r="GN27" s="167"/>
      <c r="GO27" s="168">
        <v>-13.145</v>
      </c>
      <c r="GP27" s="168">
        <v>-21.700500000000002</v>
      </c>
      <c r="GQ27" s="168">
        <v>17.4147</v>
      </c>
      <c r="GR27" s="168">
        <v>22.022600000000001</v>
      </c>
      <c r="GS27" s="168">
        <v>55.781799999999997</v>
      </c>
      <c r="GT27" s="168">
        <v>55.979700000000001</v>
      </c>
      <c r="GU27" s="168">
        <v>-173.4418</v>
      </c>
      <c r="GV27" s="168">
        <v>-27.134399999999999</v>
      </c>
      <c r="GW27" s="168">
        <v>24.366800000000001</v>
      </c>
      <c r="GX27" s="168">
        <v>22.4649</v>
      </c>
      <c r="GY27" s="168">
        <v>9.6233000000000004</v>
      </c>
      <c r="GZ27" s="168">
        <v>10.7645</v>
      </c>
      <c r="HA27" s="168">
        <v>10.3165</v>
      </c>
      <c r="HB27" s="168">
        <v>10.867900000000001</v>
      </c>
      <c r="HC27" s="168">
        <v>117.0003</v>
      </c>
      <c r="HD27" s="168">
        <v>118.4659</v>
      </c>
      <c r="HE27" s="168">
        <v>284.5</v>
      </c>
      <c r="HF27" s="168">
        <v>-282.71379999999999</v>
      </c>
      <c r="HG27" s="168">
        <v>-503.61750000000001</v>
      </c>
      <c r="HH27" s="168">
        <v>506.75360000000001</v>
      </c>
      <c r="HI27" s="168">
        <v>240.66569999999999</v>
      </c>
      <c r="HJ27" s="168">
        <v>-112.2542</v>
      </c>
      <c r="HK27" s="168">
        <v>-112.9794</v>
      </c>
      <c r="HL27" s="167"/>
      <c r="HM27" s="168">
        <v>8.3574999999999999</v>
      </c>
      <c r="HN27" s="168">
        <v>79.351699999999994</v>
      </c>
      <c r="HO27" s="168">
        <v>75.569199999999995</v>
      </c>
      <c r="HP27" s="167"/>
      <c r="HQ27" s="167"/>
      <c r="HR27" s="168">
        <v>-6.1497000000000002</v>
      </c>
      <c r="HS27" s="168">
        <v>-6.7869000000000002</v>
      </c>
      <c r="HT27" s="168">
        <v>-34.729399999999998</v>
      </c>
      <c r="HU27" s="168">
        <v>-35.311300000000003</v>
      </c>
      <c r="HV27" s="168">
        <v>14.48</v>
      </c>
      <c r="HW27" s="168">
        <v>14.35</v>
      </c>
      <c r="HX27" s="168">
        <v>21.2</v>
      </c>
      <c r="HY27" s="168">
        <v>21.3</v>
      </c>
      <c r="HZ27" s="168">
        <v>20.797599999999999</v>
      </c>
      <c r="IA27" s="168">
        <v>-48.72</v>
      </c>
      <c r="IB27" s="168">
        <v>-316.93889999999999</v>
      </c>
      <c r="IC27" s="168">
        <v>66.246799999999993</v>
      </c>
      <c r="ID27" s="168">
        <v>65.307699999999997</v>
      </c>
      <c r="IE27" s="168">
        <v>8.8000000000000007</v>
      </c>
      <c r="IF27" s="168">
        <v>-11.3</v>
      </c>
      <c r="IG27" s="168">
        <v>7.4</v>
      </c>
      <c r="IH27" s="168">
        <v>7.4</v>
      </c>
      <c r="II27" s="167"/>
      <c r="IJ27" s="168">
        <v>1.0914999999999999</v>
      </c>
      <c r="IK27" s="168">
        <v>-241.2938</v>
      </c>
      <c r="IL27" s="168">
        <v>76.387699999999995</v>
      </c>
      <c r="IM27" s="168">
        <v>0</v>
      </c>
      <c r="IN27" s="168">
        <v>178.0479</v>
      </c>
      <c r="IO27" s="168">
        <v>6.8620000000000001</v>
      </c>
      <c r="IP27" s="168">
        <v>-171.68969999999999</v>
      </c>
      <c r="IQ27" s="168">
        <v>170.69589999999999</v>
      </c>
      <c r="IR27" s="168">
        <v>-234.14940000000001</v>
      </c>
      <c r="IS27" s="168">
        <v>92.2393</v>
      </c>
      <c r="IT27" s="168">
        <v>-165.4366</v>
      </c>
      <c r="IU27" s="168">
        <v>208.10810000000001</v>
      </c>
      <c r="IV27" s="168">
        <v>209.01570000000001</v>
      </c>
      <c r="IW27" s="168">
        <v>232.1163</v>
      </c>
      <c r="IX27" s="168">
        <v>0</v>
      </c>
      <c r="IY27" s="168">
        <v>-92.587900000000005</v>
      </c>
      <c r="IZ27" s="168">
        <v>-91.492999999999995</v>
      </c>
      <c r="JA27" s="168">
        <v>89.983599999999996</v>
      </c>
      <c r="JB27" s="168">
        <v>-8.9389000000000003</v>
      </c>
      <c r="JC27" s="168">
        <v>5.3999999999999999E-2</v>
      </c>
      <c r="JD27" s="168">
        <v>12.56</v>
      </c>
      <c r="JE27" s="168">
        <v>0.72899999999999998</v>
      </c>
      <c r="JF27" s="168">
        <v>0.72199999999999998</v>
      </c>
      <c r="JG27" s="168">
        <v>-12.64</v>
      </c>
      <c r="JH27" s="168">
        <v>-8</v>
      </c>
      <c r="JI27" s="167"/>
      <c r="JJ27" s="168">
        <v>8.8211999999999993</v>
      </c>
      <c r="JK27" s="168">
        <v>-13.8872</v>
      </c>
      <c r="JL27" s="168">
        <v>-37.001600000000003</v>
      </c>
      <c r="JM27" s="168">
        <v>16.5</v>
      </c>
      <c r="JN27" s="168">
        <v>49.133000000000003</v>
      </c>
      <c r="JO27" s="168">
        <v>49.268999999999998</v>
      </c>
      <c r="JP27" s="168">
        <v>7.8578000000000001</v>
      </c>
      <c r="JQ27" s="168">
        <v>9.4603000000000002</v>
      </c>
      <c r="JR27" s="168">
        <v>50.633299999999998</v>
      </c>
      <c r="JS27" s="168">
        <v>49.2714</v>
      </c>
      <c r="JT27" s="168">
        <v>50.911999999999999</v>
      </c>
      <c r="JU27" s="167"/>
      <c r="JV27" s="168">
        <v>10.8</v>
      </c>
      <c r="JW27" s="168">
        <v>18.970400000000001</v>
      </c>
      <c r="JX27" s="168">
        <v>7.14</v>
      </c>
      <c r="JY27" s="167"/>
      <c r="JZ27" s="168">
        <v>47.117699999999999</v>
      </c>
      <c r="KA27" s="168">
        <v>0</v>
      </c>
      <c r="KB27" s="168">
        <v>0</v>
      </c>
      <c r="KC27" s="168">
        <v>46.270499999999998</v>
      </c>
      <c r="KD27" s="167"/>
      <c r="KE27" s="168">
        <v>-7.5416999999999996</v>
      </c>
      <c r="KF27" s="168">
        <v>7.7765000000000004</v>
      </c>
      <c r="KG27" s="168">
        <v>-28.2</v>
      </c>
      <c r="KH27" s="168">
        <v>29.3</v>
      </c>
      <c r="KI27" s="168">
        <v>-260.63279999999997</v>
      </c>
      <c r="KJ27" s="168">
        <v>402.83499999999998</v>
      </c>
    </row>
    <row r="28" spans="1:296" ht="18" customHeight="1" x14ac:dyDescent="0.3">
      <c r="A28" s="163" t="s">
        <v>55</v>
      </c>
      <c r="B28" s="163" t="s">
        <v>739</v>
      </c>
      <c r="C28" s="167"/>
      <c r="D28" s="168">
        <v>0</v>
      </c>
      <c r="E28" s="168">
        <v>11.6027</v>
      </c>
      <c r="F28" s="168">
        <v>-19.636600000000001</v>
      </c>
      <c r="G28" s="168">
        <v>-30.6922</v>
      </c>
      <c r="H28" s="168">
        <v>34.609000000000002</v>
      </c>
      <c r="I28" s="167"/>
      <c r="J28" s="168">
        <v>48.286200000000001</v>
      </c>
      <c r="K28" s="168">
        <v>-70.655600000000007</v>
      </c>
      <c r="L28" s="168">
        <v>61.315399999999997</v>
      </c>
      <c r="M28" s="168">
        <v>31.370999999999999</v>
      </c>
      <c r="N28" s="168">
        <v>30.816400000000002</v>
      </c>
      <c r="O28" s="168">
        <v>-13.32</v>
      </c>
      <c r="P28" s="168">
        <v>-58.985999999999997</v>
      </c>
      <c r="Q28" s="168">
        <v>50.6</v>
      </c>
      <c r="R28" s="168">
        <v>15.731999999999999</v>
      </c>
      <c r="S28" s="168">
        <v>-50.6</v>
      </c>
      <c r="T28" s="168">
        <v>13.1129</v>
      </c>
      <c r="U28" s="168">
        <v>63.683399999999999</v>
      </c>
      <c r="V28" s="168">
        <v>17.678799999999999</v>
      </c>
      <c r="W28" s="168">
        <v>17.845500000000001</v>
      </c>
      <c r="X28" s="168">
        <v>29.3443</v>
      </c>
      <c r="Y28" s="168">
        <v>6.9680999999999997</v>
      </c>
      <c r="Z28" s="168">
        <v>5.5114999999999998</v>
      </c>
      <c r="AA28" s="168">
        <v>7.7586000000000004</v>
      </c>
      <c r="AB28" s="167"/>
      <c r="AC28" s="167"/>
      <c r="AD28" s="168">
        <v>-99.55</v>
      </c>
      <c r="AE28" s="168">
        <v>-99.27</v>
      </c>
      <c r="AF28" s="167"/>
      <c r="AG28" s="168">
        <v>13.32</v>
      </c>
      <c r="AH28" s="168">
        <v>57.2</v>
      </c>
      <c r="AI28" s="168">
        <v>9.4220000000000006</v>
      </c>
      <c r="AJ28" s="168">
        <v>0.191</v>
      </c>
      <c r="AK28" s="168">
        <v>-106.8</v>
      </c>
      <c r="AL28" s="168">
        <v>-107.09</v>
      </c>
      <c r="AM28" s="168">
        <v>-25.45</v>
      </c>
      <c r="AN28" s="168">
        <v>108.95</v>
      </c>
      <c r="AO28" s="168">
        <v>109.85</v>
      </c>
      <c r="AP28" s="167"/>
      <c r="AQ28" s="168">
        <v>-4.4485000000000001</v>
      </c>
      <c r="AR28" s="168">
        <v>68.476699999999994</v>
      </c>
      <c r="AS28" s="168">
        <v>71.141199999999998</v>
      </c>
      <c r="AT28" s="168">
        <v>23.3736</v>
      </c>
      <c r="AU28" s="168">
        <v>-141.84829999999999</v>
      </c>
      <c r="AV28" s="168">
        <v>-140.27250000000001</v>
      </c>
      <c r="AW28" s="168">
        <v>12.2347</v>
      </c>
      <c r="AX28" s="168">
        <v>11.675700000000001</v>
      </c>
      <c r="AY28" s="168">
        <v>76.2577</v>
      </c>
      <c r="AZ28" s="168">
        <v>78.065899999999999</v>
      </c>
      <c r="BA28" s="168">
        <v>-42.053800000000003</v>
      </c>
      <c r="BB28" s="168">
        <v>-45.737499999999997</v>
      </c>
      <c r="BC28" s="168">
        <v>0</v>
      </c>
      <c r="BD28" s="168">
        <v>5.2774999999999999</v>
      </c>
      <c r="BE28" s="168">
        <v>-19.2</v>
      </c>
      <c r="BF28" s="168">
        <v>-19.399999999999999</v>
      </c>
      <c r="BG28" s="168">
        <v>153.72790000000001</v>
      </c>
      <c r="BH28" s="168">
        <v>153.136</v>
      </c>
      <c r="BI28" s="168">
        <v>-2.6490999999999998</v>
      </c>
      <c r="BJ28" s="167"/>
      <c r="BK28" s="168">
        <v>-147.97040000000001</v>
      </c>
      <c r="BL28" s="168">
        <v>0.90769999999999995</v>
      </c>
      <c r="BM28" s="168">
        <v>13.8841</v>
      </c>
      <c r="BN28" s="168">
        <v>9.3224</v>
      </c>
      <c r="BO28" s="168">
        <v>0</v>
      </c>
      <c r="BP28" s="168">
        <v>208.77709999999999</v>
      </c>
      <c r="BQ28" s="168">
        <v>207.67840000000001</v>
      </c>
      <c r="BR28" s="168">
        <v>-205.4924</v>
      </c>
      <c r="BS28" s="168">
        <v>392.23790000000002</v>
      </c>
      <c r="BT28" s="167"/>
      <c r="BU28" s="168">
        <v>-77.5184</v>
      </c>
      <c r="BV28" s="168">
        <v>79.293999999999997</v>
      </c>
      <c r="BW28" s="168">
        <v>92.380700000000004</v>
      </c>
      <c r="BX28" s="168">
        <v>28.13</v>
      </c>
      <c r="BY28" s="168">
        <v>27.16</v>
      </c>
      <c r="BZ28" s="168">
        <v>57.09</v>
      </c>
      <c r="CA28" s="168">
        <v>86.64</v>
      </c>
      <c r="CB28" s="168">
        <v>-78.092799999999997</v>
      </c>
      <c r="CC28" s="168">
        <v>-78.092799999999997</v>
      </c>
      <c r="CD28" s="168">
        <v>94.449100000000001</v>
      </c>
      <c r="CE28" s="168">
        <v>94.240099999999998</v>
      </c>
      <c r="CF28" s="168">
        <v>34.2089</v>
      </c>
      <c r="CG28" s="168">
        <v>-92.233099999999993</v>
      </c>
      <c r="CH28" s="168">
        <v>-92.646100000000004</v>
      </c>
      <c r="CI28" s="168">
        <v>12.611800000000001</v>
      </c>
      <c r="CJ28" s="168">
        <v>-137.0566</v>
      </c>
      <c r="CK28" s="168">
        <v>20.722899999999999</v>
      </c>
      <c r="CL28" s="168">
        <v>27.242000000000001</v>
      </c>
      <c r="CM28" s="168">
        <v>186</v>
      </c>
      <c r="CN28" s="167"/>
      <c r="CO28" s="168">
        <v>-15.72</v>
      </c>
      <c r="CP28" s="168">
        <v>0</v>
      </c>
      <c r="CQ28" s="168">
        <v>0</v>
      </c>
      <c r="CR28" s="168">
        <v>1.3453999999999999</v>
      </c>
      <c r="CS28" s="168">
        <v>29.742699999999999</v>
      </c>
      <c r="CT28" s="168">
        <v>30.366299999999999</v>
      </c>
      <c r="CU28" s="168">
        <v>89.763300000000001</v>
      </c>
      <c r="CV28" s="168">
        <v>-169.71299999999999</v>
      </c>
      <c r="CW28" s="168">
        <v>96.800600000000003</v>
      </c>
      <c r="CX28" s="168">
        <v>13.9442</v>
      </c>
      <c r="CY28" s="168">
        <v>55.57</v>
      </c>
      <c r="CZ28" s="168">
        <v>30.2</v>
      </c>
      <c r="DA28" s="168">
        <v>47.116700000000002</v>
      </c>
      <c r="DB28" s="168">
        <v>44.828800000000001</v>
      </c>
      <c r="DC28" s="168">
        <v>-27.3217</v>
      </c>
      <c r="DD28" s="167"/>
      <c r="DE28" s="168">
        <v>137.85249999999999</v>
      </c>
      <c r="DF28" s="168">
        <v>136.8998</v>
      </c>
      <c r="DG28" s="168">
        <v>-149.4914</v>
      </c>
      <c r="DH28" s="167"/>
      <c r="DI28" s="167"/>
      <c r="DJ28" s="168">
        <v>-111.8</v>
      </c>
      <c r="DK28" s="168">
        <v>-110.6</v>
      </c>
      <c r="DL28" s="168">
        <v>21.343699999999998</v>
      </c>
      <c r="DM28" s="168">
        <v>60.9</v>
      </c>
      <c r="DN28" s="168">
        <v>55.26</v>
      </c>
      <c r="DO28" s="168">
        <v>82.58</v>
      </c>
      <c r="DP28" s="168">
        <v>60.94</v>
      </c>
      <c r="DQ28" s="168">
        <v>-5.04</v>
      </c>
      <c r="DR28" s="167"/>
      <c r="DS28" s="168">
        <v>149.2885</v>
      </c>
      <c r="DT28" s="168">
        <v>-12.38</v>
      </c>
      <c r="DU28" s="168">
        <v>-12.63</v>
      </c>
      <c r="DV28" s="168">
        <v>87.66</v>
      </c>
      <c r="DW28" s="168">
        <v>48.24</v>
      </c>
      <c r="DX28" s="168">
        <v>149.98179999999999</v>
      </c>
      <c r="DY28" s="168">
        <v>146.63640000000001</v>
      </c>
      <c r="DZ28" s="168">
        <v>-40.273200000000003</v>
      </c>
      <c r="EA28" s="168">
        <v>-38.936399999999999</v>
      </c>
      <c r="EB28" s="168">
        <v>211.59399999999999</v>
      </c>
      <c r="EC28" s="168">
        <v>173.63900000000001</v>
      </c>
      <c r="ED28" s="168">
        <v>168.5095</v>
      </c>
      <c r="EE28" s="168">
        <v>171.04499999999999</v>
      </c>
      <c r="EF28" s="168">
        <v>60.195399999999999</v>
      </c>
      <c r="EG28" s="168">
        <v>40.964599999999997</v>
      </c>
      <c r="EH28" s="168">
        <v>-28.113</v>
      </c>
      <c r="EI28" s="168">
        <v>216.42140000000001</v>
      </c>
      <c r="EJ28" s="168">
        <v>-51.777299999999997</v>
      </c>
      <c r="EK28" s="167"/>
      <c r="EL28" s="168">
        <v>-32.176200000000001</v>
      </c>
      <c r="EM28" s="168">
        <v>-29.9068</v>
      </c>
      <c r="EN28" s="167"/>
      <c r="EO28" s="168">
        <v>-28.794499999999999</v>
      </c>
      <c r="EP28" s="168">
        <v>-27.826499999999999</v>
      </c>
      <c r="EQ28" s="168">
        <v>136.76400000000001</v>
      </c>
      <c r="ER28" s="168">
        <v>-77.897800000000004</v>
      </c>
      <c r="ES28" s="168">
        <v>-79.274000000000001</v>
      </c>
      <c r="ET28" s="168">
        <v>-7.3085000000000004</v>
      </c>
      <c r="EU28" s="168">
        <v>0</v>
      </c>
      <c r="EV28" s="168">
        <v>-5.14</v>
      </c>
      <c r="EW28" s="168">
        <v>94</v>
      </c>
      <c r="EX28" s="168">
        <v>13.234500000000001</v>
      </c>
      <c r="EY28" s="168">
        <v>-108.7323</v>
      </c>
      <c r="EZ28" s="168">
        <v>-35.3444</v>
      </c>
      <c r="FA28" s="168">
        <v>-34.837000000000003</v>
      </c>
      <c r="FB28" s="168">
        <v>7.3917000000000002</v>
      </c>
      <c r="FC28" s="168">
        <v>-37.321599999999997</v>
      </c>
      <c r="FD28" s="168">
        <v>13.476699999999999</v>
      </c>
      <c r="FE28" s="168">
        <v>23.357600000000001</v>
      </c>
      <c r="FF28" s="168">
        <v>23.5593</v>
      </c>
      <c r="FG28" s="167"/>
      <c r="FH28" s="168">
        <v>40.759300000000003</v>
      </c>
      <c r="FI28" s="168">
        <v>41.191200000000002</v>
      </c>
      <c r="FJ28" s="168">
        <v>39.309800000000003</v>
      </c>
      <c r="FK28" s="168">
        <v>78.369600000000005</v>
      </c>
      <c r="FL28" s="168">
        <v>77.197400000000002</v>
      </c>
      <c r="FM28" s="168">
        <v>-0.50239999999999996</v>
      </c>
      <c r="FN28" s="168">
        <v>40.935200000000002</v>
      </c>
      <c r="FO28" s="168">
        <v>41.0505</v>
      </c>
      <c r="FP28" s="168">
        <v>5.3989000000000003</v>
      </c>
      <c r="FQ28" s="168">
        <v>25.882200000000001</v>
      </c>
      <c r="FR28" s="168">
        <v>-27.7867</v>
      </c>
      <c r="FS28" s="168">
        <v>-20.63</v>
      </c>
      <c r="FT28" s="168">
        <v>13.565300000000001</v>
      </c>
      <c r="FU28" s="168">
        <v>0.89270000000000005</v>
      </c>
      <c r="FV28" s="168">
        <v>-9.4</v>
      </c>
      <c r="FW28" s="168">
        <v>13.8</v>
      </c>
      <c r="FX28" s="168">
        <v>-28.303999999999998</v>
      </c>
      <c r="FY28" s="167"/>
      <c r="FZ28" s="167"/>
      <c r="GA28" s="168">
        <v>0.77600000000000002</v>
      </c>
      <c r="GB28" s="167"/>
      <c r="GC28" s="168">
        <v>21.76</v>
      </c>
      <c r="GD28" s="168">
        <v>-26.391100000000002</v>
      </c>
      <c r="GE28" s="168">
        <v>-5.5246000000000004</v>
      </c>
      <c r="GF28" s="168">
        <v>17.95</v>
      </c>
      <c r="GG28" s="168">
        <v>60.835900000000002</v>
      </c>
      <c r="GH28" s="168">
        <v>22.1</v>
      </c>
      <c r="GI28" s="168">
        <v>-5.3834999999999997</v>
      </c>
      <c r="GJ28" s="168">
        <v>-0.24410000000000001</v>
      </c>
      <c r="GK28" s="168">
        <v>0</v>
      </c>
      <c r="GL28" s="168">
        <v>1.9904999999999999</v>
      </c>
      <c r="GM28" s="167"/>
      <c r="GN28" s="167"/>
      <c r="GO28" s="168">
        <v>-12.9916</v>
      </c>
      <c r="GP28" s="168">
        <v>-21.536100000000001</v>
      </c>
      <c r="GQ28" s="168">
        <v>17.972200000000001</v>
      </c>
      <c r="GR28" s="168">
        <v>22.1448</v>
      </c>
      <c r="GS28" s="168">
        <v>56.287999999999997</v>
      </c>
      <c r="GT28" s="168">
        <v>56.157400000000003</v>
      </c>
      <c r="GU28" s="168">
        <v>-162.73910000000001</v>
      </c>
      <c r="GV28" s="168">
        <v>-27.863399999999999</v>
      </c>
      <c r="GW28" s="168">
        <v>25.3126</v>
      </c>
      <c r="GX28" s="168">
        <v>18.2639</v>
      </c>
      <c r="GY28" s="168">
        <v>9.9588000000000001</v>
      </c>
      <c r="GZ28" s="168">
        <v>10.95</v>
      </c>
      <c r="HA28" s="168">
        <v>10.559100000000001</v>
      </c>
      <c r="HB28" s="168">
        <v>11.295299999999999</v>
      </c>
      <c r="HC28" s="168">
        <v>118.6566</v>
      </c>
      <c r="HD28" s="168">
        <v>118.6057</v>
      </c>
      <c r="HE28" s="168">
        <v>283.3</v>
      </c>
      <c r="HF28" s="168">
        <v>-281.65039999999999</v>
      </c>
      <c r="HG28" s="168">
        <v>-512.19410000000005</v>
      </c>
      <c r="HH28" s="168">
        <v>519.11860000000001</v>
      </c>
      <c r="HI28" s="168">
        <v>250.71709999999999</v>
      </c>
      <c r="HJ28" s="168">
        <v>-115.2002</v>
      </c>
      <c r="HK28" s="168">
        <v>-113.8203</v>
      </c>
      <c r="HL28" s="167"/>
      <c r="HM28" s="168">
        <v>8.673</v>
      </c>
      <c r="HN28" s="168">
        <v>79.777299999999997</v>
      </c>
      <c r="HO28" s="168">
        <v>81.099000000000004</v>
      </c>
      <c r="HP28" s="167"/>
      <c r="HQ28" s="167"/>
      <c r="HR28" s="168">
        <v>-5.5453999999999999</v>
      </c>
      <c r="HS28" s="168">
        <v>-5.8421000000000003</v>
      </c>
      <c r="HT28" s="168">
        <v>-36.567900000000002</v>
      </c>
      <c r="HU28" s="168">
        <v>-35.480699999999999</v>
      </c>
      <c r="HV28" s="168">
        <v>10.26</v>
      </c>
      <c r="HW28" s="168">
        <v>10.17</v>
      </c>
      <c r="HX28" s="168">
        <v>21.5</v>
      </c>
      <c r="HY28" s="168">
        <v>21.6</v>
      </c>
      <c r="HZ28" s="168">
        <v>20.797599999999999</v>
      </c>
      <c r="IA28" s="168">
        <v>-50.88</v>
      </c>
      <c r="IB28" s="168">
        <v>-317.88990000000001</v>
      </c>
      <c r="IC28" s="168">
        <v>64.881799999999998</v>
      </c>
      <c r="ID28" s="168">
        <v>64.607600000000005</v>
      </c>
      <c r="IE28" s="168">
        <v>9.4</v>
      </c>
      <c r="IF28" s="168">
        <v>-9.6999999999999993</v>
      </c>
      <c r="IG28" s="168">
        <v>8.1999999999999993</v>
      </c>
      <c r="IH28" s="168">
        <v>8.3000000000000007</v>
      </c>
      <c r="II28" s="168">
        <v>1.4381999999999999</v>
      </c>
      <c r="IJ28" s="168">
        <v>1.2611000000000001</v>
      </c>
      <c r="IK28" s="168">
        <v>-244.09970000000001</v>
      </c>
      <c r="IL28" s="168">
        <v>72.254099999999994</v>
      </c>
      <c r="IM28" s="168">
        <v>0</v>
      </c>
      <c r="IN28" s="168">
        <v>172.50960000000001</v>
      </c>
      <c r="IO28" s="168">
        <v>1.1255999999999999</v>
      </c>
      <c r="IP28" s="168">
        <v>-162.68020000000001</v>
      </c>
      <c r="IQ28" s="168">
        <v>160.4066</v>
      </c>
      <c r="IR28" s="168">
        <v>-223.7313</v>
      </c>
      <c r="IS28" s="168">
        <v>92.089600000000004</v>
      </c>
      <c r="IT28" s="168">
        <v>-161.28909999999999</v>
      </c>
      <c r="IU28" s="168">
        <v>207.97210000000001</v>
      </c>
      <c r="IV28" s="168">
        <v>207.63239999999999</v>
      </c>
      <c r="IW28" s="168">
        <v>231.0617</v>
      </c>
      <c r="IX28" s="168">
        <v>0</v>
      </c>
      <c r="IY28" s="168">
        <v>-94.788300000000007</v>
      </c>
      <c r="IZ28" s="168">
        <v>-93.101799999999997</v>
      </c>
      <c r="JA28" s="168">
        <v>89.448300000000003</v>
      </c>
      <c r="JB28" s="168">
        <v>-9.0707000000000004</v>
      </c>
      <c r="JC28" s="168">
        <v>0.28999999999999998</v>
      </c>
      <c r="JD28" s="168">
        <v>12.96</v>
      </c>
      <c r="JE28" s="168">
        <v>0.68400000000000005</v>
      </c>
      <c r="JF28" s="168">
        <v>0.67100000000000004</v>
      </c>
      <c r="JG28" s="168">
        <v>-13.2</v>
      </c>
      <c r="JH28" s="168">
        <v>-7.36</v>
      </c>
      <c r="JI28" s="167"/>
      <c r="JJ28" s="168">
        <v>8.9677000000000007</v>
      </c>
      <c r="JK28" s="168">
        <v>-14.091699999999999</v>
      </c>
      <c r="JL28" s="168">
        <v>-36.9741</v>
      </c>
      <c r="JM28" s="168">
        <v>16.100000000000001</v>
      </c>
      <c r="JN28" s="168">
        <v>53.573999999999998</v>
      </c>
      <c r="JO28" s="168">
        <v>52.500999999999998</v>
      </c>
      <c r="JP28" s="168">
        <v>8.2674000000000003</v>
      </c>
      <c r="JQ28" s="168">
        <v>9.8816000000000006</v>
      </c>
      <c r="JR28" s="168">
        <v>51.876600000000003</v>
      </c>
      <c r="JS28" s="168">
        <v>54.0047</v>
      </c>
      <c r="JT28" s="168">
        <v>52.655500000000004</v>
      </c>
      <c r="JU28" s="167"/>
      <c r="JV28" s="168">
        <v>10.5</v>
      </c>
      <c r="JW28" s="168">
        <v>16.789100000000001</v>
      </c>
      <c r="JX28" s="168">
        <v>7.5</v>
      </c>
      <c r="JY28" s="167"/>
      <c r="JZ28" s="168">
        <v>47.986800000000002</v>
      </c>
      <c r="KA28" s="167"/>
      <c r="KB28" s="167"/>
      <c r="KC28" s="168">
        <v>47.218200000000003</v>
      </c>
      <c r="KD28" s="167"/>
      <c r="KE28" s="168">
        <v>-8.3145000000000007</v>
      </c>
      <c r="KF28" s="168">
        <v>8.7859999999999996</v>
      </c>
      <c r="KG28" s="168">
        <v>-27.1</v>
      </c>
      <c r="KH28" s="168">
        <v>27.2</v>
      </c>
      <c r="KI28" s="168">
        <v>-264.66550000000001</v>
      </c>
      <c r="KJ28" s="168">
        <v>411.1472</v>
      </c>
    </row>
    <row r="29" spans="1:296" ht="18" customHeight="1" x14ac:dyDescent="0.3">
      <c r="A29" s="163" t="s">
        <v>55</v>
      </c>
      <c r="B29" s="163" t="s">
        <v>740</v>
      </c>
      <c r="C29" s="167"/>
      <c r="D29" s="168">
        <v>0</v>
      </c>
      <c r="E29" s="168">
        <v>12.0418</v>
      </c>
      <c r="F29" s="168">
        <v>-20.147300000000001</v>
      </c>
      <c r="G29" s="168">
        <v>-30.148499999999999</v>
      </c>
      <c r="H29" s="168">
        <v>33.931199999999997</v>
      </c>
      <c r="I29" s="167"/>
      <c r="J29" s="168">
        <v>51.101900000000001</v>
      </c>
      <c r="K29" s="168">
        <v>-80.693700000000007</v>
      </c>
      <c r="L29" s="168">
        <v>64.912999999999997</v>
      </c>
      <c r="M29" s="168">
        <v>32.893000000000001</v>
      </c>
      <c r="N29" s="168">
        <v>32.097000000000001</v>
      </c>
      <c r="O29" s="168">
        <v>-17.760000000000002</v>
      </c>
      <c r="P29" s="168">
        <v>-61.712000000000003</v>
      </c>
      <c r="Q29" s="168">
        <v>52.8</v>
      </c>
      <c r="R29" s="168">
        <v>18.216000000000001</v>
      </c>
      <c r="S29" s="168">
        <v>-52.8</v>
      </c>
      <c r="T29" s="168">
        <v>13.163399999999999</v>
      </c>
      <c r="U29" s="168">
        <v>75.317400000000006</v>
      </c>
      <c r="V29" s="168">
        <v>17.880700000000001</v>
      </c>
      <c r="W29" s="168">
        <v>18.0654</v>
      </c>
      <c r="X29" s="168">
        <v>29.905999999999999</v>
      </c>
      <c r="Y29" s="168">
        <v>6.8057999999999996</v>
      </c>
      <c r="Z29" s="168">
        <v>5.6326999999999998</v>
      </c>
      <c r="AA29" s="168">
        <v>7.4111000000000002</v>
      </c>
      <c r="AB29" s="167"/>
      <c r="AC29" s="167"/>
      <c r="AD29" s="168">
        <v>-103.27</v>
      </c>
      <c r="AE29" s="168">
        <v>-103.53</v>
      </c>
      <c r="AF29" s="167"/>
      <c r="AG29" s="168">
        <v>17.760000000000002</v>
      </c>
      <c r="AH29" s="168">
        <v>61.6</v>
      </c>
      <c r="AI29" s="168">
        <v>8.8699999999999992</v>
      </c>
      <c r="AJ29" s="168">
        <v>0.189</v>
      </c>
      <c r="AK29" s="168">
        <v>-112.83</v>
      </c>
      <c r="AL29" s="168">
        <v>-114.44</v>
      </c>
      <c r="AM29" s="168">
        <v>-22.38</v>
      </c>
      <c r="AN29" s="168">
        <v>115.57</v>
      </c>
      <c r="AO29" s="168">
        <v>116.23</v>
      </c>
      <c r="AP29" s="167"/>
      <c r="AQ29" s="168">
        <v>-5.0103</v>
      </c>
      <c r="AR29" s="168">
        <v>70.611199999999997</v>
      </c>
      <c r="AS29" s="168">
        <v>72.815299999999993</v>
      </c>
      <c r="AT29" s="168">
        <v>21.060700000000001</v>
      </c>
      <c r="AU29" s="168">
        <v>-149.8415</v>
      </c>
      <c r="AV29" s="168">
        <v>-149.78890000000001</v>
      </c>
      <c r="AW29" s="168">
        <v>12.2117</v>
      </c>
      <c r="AX29" s="168">
        <v>12.6341</v>
      </c>
      <c r="AY29" s="168">
        <v>77.909800000000004</v>
      </c>
      <c r="AZ29" s="168">
        <v>80.338099999999997</v>
      </c>
      <c r="BA29" s="168">
        <v>-41.968899999999998</v>
      </c>
      <c r="BB29" s="168">
        <v>-44.194299999999998</v>
      </c>
      <c r="BC29" s="168">
        <v>0</v>
      </c>
      <c r="BD29" s="168">
        <v>-1.1087</v>
      </c>
      <c r="BE29" s="168">
        <v>-19.5</v>
      </c>
      <c r="BF29" s="168">
        <v>-19.3</v>
      </c>
      <c r="BG29" s="168">
        <v>164.26310000000001</v>
      </c>
      <c r="BH29" s="168">
        <v>160.33709999999999</v>
      </c>
      <c r="BI29" s="168">
        <v>-2.7543000000000002</v>
      </c>
      <c r="BJ29" s="167"/>
      <c r="BK29" s="168">
        <v>-155.36949999999999</v>
      </c>
      <c r="BL29" s="168">
        <v>0.62229999999999996</v>
      </c>
      <c r="BM29" s="168">
        <v>14.3172</v>
      </c>
      <c r="BN29" s="168">
        <v>9.7342999999999993</v>
      </c>
      <c r="BO29" s="168">
        <v>0</v>
      </c>
      <c r="BP29" s="168">
        <v>208.41079999999999</v>
      </c>
      <c r="BQ29" s="168">
        <v>208.44139999999999</v>
      </c>
      <c r="BR29" s="168">
        <v>-207.62119999999999</v>
      </c>
      <c r="BS29" s="168">
        <v>403.07760000000002</v>
      </c>
      <c r="BT29" s="167"/>
      <c r="BU29" s="168">
        <v>-101.0544</v>
      </c>
      <c r="BV29" s="168">
        <v>103.0504</v>
      </c>
      <c r="BW29" s="168">
        <v>93.218999999999994</v>
      </c>
      <c r="BX29" s="168">
        <v>28.6</v>
      </c>
      <c r="BY29" s="168">
        <v>28.6</v>
      </c>
      <c r="BZ29" s="168">
        <v>59.63</v>
      </c>
      <c r="CA29" s="168">
        <v>88.6</v>
      </c>
      <c r="CB29" s="168">
        <v>-74.609899999999996</v>
      </c>
      <c r="CC29" s="168">
        <v>-74.877799999999993</v>
      </c>
      <c r="CD29" s="168">
        <v>92.971199999999996</v>
      </c>
      <c r="CE29" s="168">
        <v>93.267499999999998</v>
      </c>
      <c r="CF29" s="168">
        <v>38.354399999999998</v>
      </c>
      <c r="CG29" s="168">
        <v>-100.8056</v>
      </c>
      <c r="CH29" s="168">
        <v>-100.17019999999999</v>
      </c>
      <c r="CI29" s="168">
        <v>12.9076</v>
      </c>
      <c r="CJ29" s="168">
        <v>-146.5018</v>
      </c>
      <c r="CK29" s="168">
        <v>21.102499999999999</v>
      </c>
      <c r="CL29" s="168">
        <v>27.213999999999999</v>
      </c>
      <c r="CM29" s="168">
        <v>197.8</v>
      </c>
      <c r="CN29" s="167"/>
      <c r="CO29" s="168">
        <v>-16.09</v>
      </c>
      <c r="CP29" s="168">
        <v>-4.3529999999999998</v>
      </c>
      <c r="CQ29" s="168">
        <v>-4.6050000000000004</v>
      </c>
      <c r="CR29" s="168">
        <v>-2.3098000000000001</v>
      </c>
      <c r="CS29" s="168">
        <v>22.933399999999999</v>
      </c>
      <c r="CT29" s="168">
        <v>23.545000000000002</v>
      </c>
      <c r="CU29" s="168">
        <v>97.706500000000005</v>
      </c>
      <c r="CV29" s="168">
        <v>-171.39609999999999</v>
      </c>
      <c r="CW29" s="168">
        <v>105.6514</v>
      </c>
      <c r="CX29" s="168">
        <v>14.0763</v>
      </c>
      <c r="CY29" s="168">
        <v>54.14</v>
      </c>
      <c r="CZ29" s="168">
        <v>30.05</v>
      </c>
      <c r="DA29" s="168">
        <v>49.226100000000002</v>
      </c>
      <c r="DB29" s="168">
        <v>47.172499999999999</v>
      </c>
      <c r="DC29" s="168">
        <v>-27.936599999999999</v>
      </c>
      <c r="DD29" s="167"/>
      <c r="DE29" s="168">
        <v>147.52940000000001</v>
      </c>
      <c r="DF29" s="168">
        <v>145.99379999999999</v>
      </c>
      <c r="DG29" s="168">
        <v>-156.232</v>
      </c>
      <c r="DH29" s="167"/>
      <c r="DI29" s="167"/>
      <c r="DJ29" s="168">
        <v>-111.2</v>
      </c>
      <c r="DK29" s="168">
        <v>-110.9</v>
      </c>
      <c r="DL29" s="168">
        <v>22.1402</v>
      </c>
      <c r="DM29" s="168">
        <v>63.8</v>
      </c>
      <c r="DN29" s="168">
        <v>56.28</v>
      </c>
      <c r="DO29" s="168">
        <v>86.28</v>
      </c>
      <c r="DP29" s="168">
        <v>63.6</v>
      </c>
      <c r="DQ29" s="168">
        <v>-5.27</v>
      </c>
      <c r="DR29" s="167"/>
      <c r="DS29" s="168">
        <v>153.27369999999999</v>
      </c>
      <c r="DT29" s="168">
        <v>-12.59</v>
      </c>
      <c r="DU29" s="168">
        <v>-12.74</v>
      </c>
      <c r="DV29" s="168">
        <v>83.16</v>
      </c>
      <c r="DW29" s="168">
        <v>48.62</v>
      </c>
      <c r="DX29" s="168">
        <v>154.3091</v>
      </c>
      <c r="DY29" s="168">
        <v>150.89089999999999</v>
      </c>
      <c r="DZ29" s="168">
        <v>-37.389000000000003</v>
      </c>
      <c r="EA29" s="168">
        <v>-37.354500000000002</v>
      </c>
      <c r="EB29" s="168">
        <v>219.22810000000001</v>
      </c>
      <c r="EC29" s="168">
        <v>179.7835</v>
      </c>
      <c r="ED29" s="168">
        <v>173.9897</v>
      </c>
      <c r="EE29" s="168">
        <v>175.93979999999999</v>
      </c>
      <c r="EF29" s="168">
        <v>40.949399999999997</v>
      </c>
      <c r="EG29" s="168">
        <v>20.317599999999999</v>
      </c>
      <c r="EH29" s="168">
        <v>-29.55</v>
      </c>
      <c r="EI29" s="168">
        <v>218.37540000000001</v>
      </c>
      <c r="EJ29" s="168">
        <v>-38.717799999999997</v>
      </c>
      <c r="EK29" s="167"/>
      <c r="EL29" s="168">
        <v>-32.028500000000001</v>
      </c>
      <c r="EM29" s="168">
        <v>-29.7562</v>
      </c>
      <c r="EN29" s="167"/>
      <c r="EO29" s="168">
        <v>-14.5778</v>
      </c>
      <c r="EP29" s="168">
        <v>-12.6532</v>
      </c>
      <c r="EQ29" s="168">
        <v>41.52</v>
      </c>
      <c r="ER29" s="168">
        <v>-64.423299999999998</v>
      </c>
      <c r="ES29" s="168">
        <v>-65.527799999999999</v>
      </c>
      <c r="ET29" s="168">
        <v>13.6143</v>
      </c>
      <c r="EU29" s="168">
        <v>0</v>
      </c>
      <c r="EV29" s="168">
        <v>-7.77</v>
      </c>
      <c r="EW29" s="168">
        <v>1</v>
      </c>
      <c r="EX29" s="168">
        <v>13.912800000000001</v>
      </c>
      <c r="EY29" s="168">
        <v>-85.449200000000005</v>
      </c>
      <c r="EZ29" s="168">
        <v>-37.3078</v>
      </c>
      <c r="FA29" s="168">
        <v>-36.822499999999998</v>
      </c>
      <c r="FB29" s="168">
        <v>7.1760000000000002</v>
      </c>
      <c r="FC29" s="168">
        <v>-17.3569</v>
      </c>
      <c r="FD29" s="168">
        <v>-7.5948000000000002</v>
      </c>
      <c r="FE29" s="168">
        <v>22.915900000000001</v>
      </c>
      <c r="FF29" s="168">
        <v>26.128799999999998</v>
      </c>
      <c r="FG29" s="167"/>
      <c r="FH29" s="168">
        <v>40.447299999999998</v>
      </c>
      <c r="FI29" s="168">
        <v>41.410800000000002</v>
      </c>
      <c r="FJ29" s="168">
        <v>40.454900000000002</v>
      </c>
      <c r="FK29" s="168">
        <v>75.020399999999995</v>
      </c>
      <c r="FL29" s="168">
        <v>76.192599999999999</v>
      </c>
      <c r="FM29" s="168">
        <v>4.8562000000000003</v>
      </c>
      <c r="FN29" s="168">
        <v>39.187399999999997</v>
      </c>
      <c r="FO29" s="168">
        <v>39.192</v>
      </c>
      <c r="FP29" s="168">
        <v>10.797000000000001</v>
      </c>
      <c r="FQ29" s="168">
        <v>31.770900000000001</v>
      </c>
      <c r="FR29" s="168">
        <v>-27.171399999999998</v>
      </c>
      <c r="FS29" s="168">
        <v>-19.739999999999998</v>
      </c>
      <c r="FT29" s="168">
        <v>13.660500000000001</v>
      </c>
      <c r="FU29" s="168">
        <v>0.91459999999999997</v>
      </c>
      <c r="FV29" s="168">
        <v>-9.23</v>
      </c>
      <c r="FW29" s="168">
        <v>14.12</v>
      </c>
      <c r="FX29" s="168">
        <v>-27.564699999999998</v>
      </c>
      <c r="FY29" s="167"/>
      <c r="FZ29" s="168">
        <v>-14.714</v>
      </c>
      <c r="GA29" s="168">
        <v>0.78700000000000003</v>
      </c>
      <c r="GB29" s="167"/>
      <c r="GC29" s="168">
        <v>21.82</v>
      </c>
      <c r="GD29" s="168">
        <v>-30.974</v>
      </c>
      <c r="GE29" s="168">
        <v>-10.4032</v>
      </c>
      <c r="GF29" s="168">
        <v>17.559999999999999</v>
      </c>
      <c r="GG29" s="168">
        <v>61.8688</v>
      </c>
      <c r="GH29" s="168">
        <v>22.4</v>
      </c>
      <c r="GI29" s="168">
        <v>-6.6345999999999998</v>
      </c>
      <c r="GJ29" s="168">
        <v>0.53090000000000004</v>
      </c>
      <c r="GK29" s="167"/>
      <c r="GL29" s="168">
        <v>2.0182000000000002</v>
      </c>
      <c r="GM29" s="167"/>
      <c r="GN29" s="167"/>
      <c r="GO29" s="168">
        <v>-13.3467</v>
      </c>
      <c r="GP29" s="168">
        <v>-23.428799999999999</v>
      </c>
      <c r="GQ29" s="168">
        <v>18.607800000000001</v>
      </c>
      <c r="GR29" s="168">
        <v>23.9</v>
      </c>
      <c r="GS29" s="168">
        <v>57.679200000000002</v>
      </c>
      <c r="GT29" s="168">
        <v>56.585700000000003</v>
      </c>
      <c r="GU29" s="168">
        <v>-169.94370000000001</v>
      </c>
      <c r="GV29" s="168">
        <v>-28.7515</v>
      </c>
      <c r="GW29" s="168">
        <v>25.2242</v>
      </c>
      <c r="GX29" s="168">
        <v>18.056699999999999</v>
      </c>
      <c r="GY29" s="168">
        <v>10.048299999999999</v>
      </c>
      <c r="GZ29" s="168">
        <v>11.243</v>
      </c>
      <c r="HA29" s="168">
        <v>10.8346</v>
      </c>
      <c r="HB29" s="168">
        <v>11.5161</v>
      </c>
      <c r="HC29" s="168">
        <v>123.20359999999999</v>
      </c>
      <c r="HD29" s="168">
        <v>125.4166</v>
      </c>
      <c r="HE29" s="168">
        <v>280.39999999999998</v>
      </c>
      <c r="HF29" s="168">
        <v>-278.1703</v>
      </c>
      <c r="HG29" s="168">
        <v>-516.1472</v>
      </c>
      <c r="HH29" s="168">
        <v>519.1979</v>
      </c>
      <c r="HI29" s="168">
        <v>263.56349999999998</v>
      </c>
      <c r="HJ29" s="168">
        <v>-118.2807</v>
      </c>
      <c r="HK29" s="168">
        <v>-119.1896</v>
      </c>
      <c r="HL29" s="167"/>
      <c r="HM29" s="168">
        <v>11.6366</v>
      </c>
      <c r="HN29" s="168">
        <v>79.441999999999993</v>
      </c>
      <c r="HO29" s="168">
        <v>77.911100000000005</v>
      </c>
      <c r="HP29" s="167"/>
      <c r="HQ29" s="167"/>
      <c r="HR29" s="168">
        <v>-4.5675999999999997</v>
      </c>
      <c r="HS29" s="168">
        <v>-4.6885000000000003</v>
      </c>
      <c r="HT29" s="168">
        <v>-37.773499999999999</v>
      </c>
      <c r="HU29" s="168">
        <v>-37.738100000000003</v>
      </c>
      <c r="HV29" s="168">
        <v>10.050000000000001</v>
      </c>
      <c r="HW29" s="168">
        <v>9.9600000000000009</v>
      </c>
      <c r="HX29" s="168">
        <v>23.5</v>
      </c>
      <c r="HY29" s="168">
        <v>23.1</v>
      </c>
      <c r="HZ29" s="168">
        <v>20.797599999999999</v>
      </c>
      <c r="IA29" s="168">
        <v>-51.68</v>
      </c>
      <c r="IB29" s="168">
        <v>-325.22800000000001</v>
      </c>
      <c r="IC29" s="168">
        <v>68.384</v>
      </c>
      <c r="ID29" s="168">
        <v>68.094099999999997</v>
      </c>
      <c r="IE29" s="168">
        <v>9.9</v>
      </c>
      <c r="IF29" s="168">
        <v>-10.1</v>
      </c>
      <c r="IG29" s="168">
        <v>6.5</v>
      </c>
      <c r="IH29" s="168">
        <v>6.6</v>
      </c>
      <c r="II29" s="167"/>
      <c r="IJ29" s="167"/>
      <c r="IK29" s="168">
        <v>-253.40780000000001</v>
      </c>
      <c r="IL29" s="168">
        <v>60.485900000000001</v>
      </c>
      <c r="IM29" s="168">
        <v>0</v>
      </c>
      <c r="IN29" s="168">
        <v>183.04310000000001</v>
      </c>
      <c r="IO29" s="168">
        <v>-6.3066000000000004</v>
      </c>
      <c r="IP29" s="168">
        <v>-172.65799999999999</v>
      </c>
      <c r="IQ29" s="168">
        <v>177.89699999999999</v>
      </c>
      <c r="IR29" s="168">
        <v>-233.18469999999999</v>
      </c>
      <c r="IS29" s="168">
        <v>93.140600000000006</v>
      </c>
      <c r="IT29" s="168">
        <v>-175.34370000000001</v>
      </c>
      <c r="IU29" s="168">
        <v>209.6002</v>
      </c>
      <c r="IV29" s="168">
        <v>207.97919999999999</v>
      </c>
      <c r="IW29" s="168">
        <v>237.54220000000001</v>
      </c>
      <c r="IX29" s="168">
        <v>0</v>
      </c>
      <c r="IY29" s="168">
        <v>-93.124700000000004</v>
      </c>
      <c r="IZ29" s="168">
        <v>-91.934799999999996</v>
      </c>
      <c r="JA29" s="168">
        <v>91.573499999999996</v>
      </c>
      <c r="JB29" s="168">
        <v>-9.0707000000000004</v>
      </c>
      <c r="JC29" s="168">
        <v>0.151</v>
      </c>
      <c r="JD29" s="168">
        <v>12.56</v>
      </c>
      <c r="JE29" s="168">
        <v>0.61</v>
      </c>
      <c r="JF29" s="168">
        <v>0.60399999999999998</v>
      </c>
      <c r="JG29" s="168">
        <v>-12.48</v>
      </c>
      <c r="JH29" s="168">
        <v>-7.84</v>
      </c>
      <c r="JI29" s="167"/>
      <c r="JJ29" s="168">
        <v>7.9698000000000002</v>
      </c>
      <c r="JK29" s="168">
        <v>-13.0938</v>
      </c>
      <c r="JL29" s="168">
        <v>-36.299700000000001</v>
      </c>
      <c r="JM29" s="168">
        <v>15.2</v>
      </c>
      <c r="JN29" s="168">
        <v>50.781999999999996</v>
      </c>
      <c r="JO29" s="168">
        <v>52.183999999999997</v>
      </c>
      <c r="JP29" s="168">
        <v>9.3077000000000005</v>
      </c>
      <c r="JQ29" s="168">
        <v>11.1524</v>
      </c>
      <c r="JR29" s="168">
        <v>51.950400000000002</v>
      </c>
      <c r="JS29" s="168">
        <v>51.480600000000003</v>
      </c>
      <c r="JT29" s="168">
        <v>52.835700000000003</v>
      </c>
      <c r="JU29" s="167"/>
      <c r="JV29" s="168">
        <v>10.4</v>
      </c>
      <c r="JW29" s="168">
        <v>15.7781</v>
      </c>
      <c r="JX29" s="168">
        <v>7.76</v>
      </c>
      <c r="JY29" s="167"/>
      <c r="JZ29" s="168">
        <v>47.103099999999998</v>
      </c>
      <c r="KA29" s="167"/>
      <c r="KB29" s="167"/>
      <c r="KC29" s="168">
        <v>46.487699999999997</v>
      </c>
      <c r="KD29" s="167"/>
      <c r="KE29" s="168">
        <v>-11.437900000000001</v>
      </c>
      <c r="KF29" s="168">
        <v>11.277799999999999</v>
      </c>
      <c r="KG29" s="168">
        <v>-27.4</v>
      </c>
      <c r="KH29" s="168">
        <v>26.7</v>
      </c>
      <c r="KI29" s="168">
        <v>-254.9888</v>
      </c>
      <c r="KJ29" s="168">
        <v>405.36930000000001</v>
      </c>
    </row>
    <row r="30" spans="1:296" ht="18" customHeight="1" x14ac:dyDescent="0.3">
      <c r="A30" s="163" t="s">
        <v>55</v>
      </c>
      <c r="B30" s="163" t="s">
        <v>741</v>
      </c>
      <c r="C30" s="167"/>
      <c r="D30" s="168">
        <v>0</v>
      </c>
      <c r="E30" s="168">
        <v>12.3215</v>
      </c>
      <c r="F30" s="168">
        <v>-20.303699999999999</v>
      </c>
      <c r="G30" s="168">
        <v>-29.721499999999999</v>
      </c>
      <c r="H30" s="168">
        <v>35.087499999999999</v>
      </c>
      <c r="I30" s="167"/>
      <c r="J30" s="168">
        <v>52.8429</v>
      </c>
      <c r="K30" s="168">
        <v>-88.110600000000005</v>
      </c>
      <c r="L30" s="168">
        <v>66.649600000000007</v>
      </c>
      <c r="M30" s="168">
        <v>34.040999999999997</v>
      </c>
      <c r="N30" s="168">
        <v>33.112699999999997</v>
      </c>
      <c r="O30" s="168">
        <v>-19.98</v>
      </c>
      <c r="P30" s="168">
        <v>-61.465000000000003</v>
      </c>
      <c r="Q30" s="167"/>
      <c r="R30" s="168">
        <v>17.388000000000002</v>
      </c>
      <c r="S30" s="168">
        <v>-52.8</v>
      </c>
      <c r="T30" s="168">
        <v>13.278</v>
      </c>
      <c r="U30" s="168">
        <v>82.269599999999997</v>
      </c>
      <c r="V30" s="168">
        <v>18.145900000000001</v>
      </c>
      <c r="W30" s="168">
        <v>18.143899999999999</v>
      </c>
      <c r="X30" s="168">
        <v>30.070399999999999</v>
      </c>
      <c r="Y30" s="168">
        <v>6.5994999999999999</v>
      </c>
      <c r="Z30" s="168">
        <v>5.6357999999999997</v>
      </c>
      <c r="AA30" s="168">
        <v>7.6116999999999999</v>
      </c>
      <c r="AB30" s="167"/>
      <c r="AC30" s="167"/>
      <c r="AD30" s="168">
        <v>-105.53</v>
      </c>
      <c r="AE30" s="168">
        <v>-105.64</v>
      </c>
      <c r="AF30" s="167"/>
      <c r="AG30" s="168">
        <v>22.2</v>
      </c>
      <c r="AH30" s="168">
        <v>59.4</v>
      </c>
      <c r="AI30" s="168">
        <v>8.7729999999999997</v>
      </c>
      <c r="AJ30" s="168">
        <v>0.189</v>
      </c>
      <c r="AK30" s="168">
        <v>-114.69</v>
      </c>
      <c r="AL30" s="168">
        <v>-116.01</v>
      </c>
      <c r="AM30" s="168">
        <v>-23.5</v>
      </c>
      <c r="AN30" s="168">
        <v>119.41</v>
      </c>
      <c r="AO30" s="168">
        <v>119.04</v>
      </c>
      <c r="AP30" s="167"/>
      <c r="AQ30" s="168">
        <v>-4.8628999999999998</v>
      </c>
      <c r="AR30" s="168">
        <v>71.362300000000005</v>
      </c>
      <c r="AS30" s="168">
        <v>74.287899999999993</v>
      </c>
      <c r="AT30" s="168">
        <v>20.406400000000001</v>
      </c>
      <c r="AU30" s="168">
        <v>-152.57749999999999</v>
      </c>
      <c r="AV30" s="168">
        <v>-152.0857</v>
      </c>
      <c r="AW30" s="168">
        <v>6.9596</v>
      </c>
      <c r="AX30" s="168">
        <v>7.4526000000000003</v>
      </c>
      <c r="AY30" s="168">
        <v>80.589600000000004</v>
      </c>
      <c r="AZ30" s="168">
        <v>82.138999999999996</v>
      </c>
      <c r="BA30" s="168">
        <v>-44.598300000000002</v>
      </c>
      <c r="BB30" s="168">
        <v>-47.2988</v>
      </c>
      <c r="BC30" s="168">
        <v>0</v>
      </c>
      <c r="BD30" s="168">
        <v>-2.9209999999999998</v>
      </c>
      <c r="BE30" s="168">
        <v>-17.899999999999999</v>
      </c>
      <c r="BF30" s="168">
        <v>-18</v>
      </c>
      <c r="BG30" s="168">
        <v>167.93459999999999</v>
      </c>
      <c r="BH30" s="168">
        <v>164.82929999999999</v>
      </c>
      <c r="BI30" s="168">
        <v>-2.5705</v>
      </c>
      <c r="BJ30" s="167"/>
      <c r="BK30" s="168">
        <v>-162.48410000000001</v>
      </c>
      <c r="BL30" s="168">
        <v>0.75870000000000004</v>
      </c>
      <c r="BM30" s="168">
        <v>14.853199999999999</v>
      </c>
      <c r="BN30" s="168">
        <v>10.013999999999999</v>
      </c>
      <c r="BO30" s="168">
        <v>0</v>
      </c>
      <c r="BP30" s="168">
        <v>223.8837</v>
      </c>
      <c r="BQ30" s="168">
        <v>223.94470000000001</v>
      </c>
      <c r="BR30" s="168">
        <v>-252.34880000000001</v>
      </c>
      <c r="BS30" s="168">
        <v>405.49200000000002</v>
      </c>
      <c r="BT30" s="167"/>
      <c r="BU30" s="168">
        <v>-62.3767</v>
      </c>
      <c r="BV30" s="168">
        <v>63.1205</v>
      </c>
      <c r="BW30" s="168">
        <v>95.404499999999999</v>
      </c>
      <c r="BX30" s="168">
        <v>29.2</v>
      </c>
      <c r="BY30" s="168">
        <v>29.35</v>
      </c>
      <c r="BZ30" s="168">
        <v>60.93</v>
      </c>
      <c r="CA30" s="168">
        <v>89.51</v>
      </c>
      <c r="CB30" s="168">
        <v>-73.538300000000007</v>
      </c>
      <c r="CC30" s="168">
        <v>-74.208100000000002</v>
      </c>
      <c r="CD30" s="168">
        <v>92.450400000000002</v>
      </c>
      <c r="CE30" s="168">
        <v>93.021900000000002</v>
      </c>
      <c r="CF30" s="168">
        <v>38.316099999999999</v>
      </c>
      <c r="CG30" s="168">
        <v>-93.693700000000007</v>
      </c>
      <c r="CH30" s="168">
        <v>-93.321799999999996</v>
      </c>
      <c r="CI30" s="168">
        <v>16.098600000000001</v>
      </c>
      <c r="CJ30" s="168">
        <v>-157.86240000000001</v>
      </c>
      <c r="CK30" s="167"/>
      <c r="CL30" s="168">
        <v>27.727</v>
      </c>
      <c r="CM30" s="168">
        <v>202</v>
      </c>
      <c r="CN30" s="167"/>
      <c r="CO30" s="168">
        <v>-16.559999999999999</v>
      </c>
      <c r="CP30" s="168">
        <v>-5.1989999999999998</v>
      </c>
      <c r="CQ30" s="168">
        <v>-4.4325999999999999</v>
      </c>
      <c r="CR30" s="168">
        <v>-2.2669999999999999</v>
      </c>
      <c r="CS30" s="168">
        <v>25.298200000000001</v>
      </c>
      <c r="CT30" s="168">
        <v>25.7971</v>
      </c>
      <c r="CU30" s="168">
        <v>103.39619999999999</v>
      </c>
      <c r="CV30" s="168">
        <v>-182.00899999999999</v>
      </c>
      <c r="CW30" s="168">
        <v>114.1784</v>
      </c>
      <c r="CX30" s="168">
        <v>14.198399999999999</v>
      </c>
      <c r="CY30" s="168">
        <v>64.11</v>
      </c>
      <c r="CZ30" s="168">
        <v>34.03</v>
      </c>
      <c r="DA30" s="168">
        <v>50.632300000000001</v>
      </c>
      <c r="DB30" s="168">
        <v>47.758499999999998</v>
      </c>
      <c r="DC30" s="168">
        <v>-28.430199999999999</v>
      </c>
      <c r="DD30" s="167"/>
      <c r="DE30" s="168">
        <v>158.41309999999999</v>
      </c>
      <c r="DF30" s="168">
        <v>157.08019999999999</v>
      </c>
      <c r="DG30" s="168">
        <v>-189.1628</v>
      </c>
      <c r="DH30" s="167"/>
      <c r="DI30" s="167"/>
      <c r="DJ30" s="168">
        <v>-115.3</v>
      </c>
      <c r="DK30" s="168">
        <v>-114.2</v>
      </c>
      <c r="DL30" s="168">
        <v>22.211600000000001</v>
      </c>
      <c r="DM30" s="168">
        <v>65.2</v>
      </c>
      <c r="DN30" s="168">
        <v>59.44</v>
      </c>
      <c r="DO30" s="168">
        <v>88.28</v>
      </c>
      <c r="DP30" s="168">
        <v>64.28</v>
      </c>
      <c r="DQ30" s="168">
        <v>-6.43</v>
      </c>
      <c r="DR30" s="167"/>
      <c r="DS30" s="168">
        <v>188.1807</v>
      </c>
      <c r="DT30" s="168">
        <v>-12.63</v>
      </c>
      <c r="DU30" s="168">
        <v>-12.89</v>
      </c>
      <c r="DV30" s="168">
        <v>87.93</v>
      </c>
      <c r="DW30" s="168">
        <v>49.18</v>
      </c>
      <c r="DX30" s="168">
        <v>189.2182</v>
      </c>
      <c r="DY30" s="168">
        <v>185.7636</v>
      </c>
      <c r="DZ30" s="168">
        <v>-27.0321</v>
      </c>
      <c r="EA30" s="168">
        <v>-26.818200000000001</v>
      </c>
      <c r="EB30" s="168">
        <v>242.49510000000001</v>
      </c>
      <c r="EC30" s="168">
        <v>205.4049</v>
      </c>
      <c r="ED30" s="168">
        <v>197.1772</v>
      </c>
      <c r="EE30" s="168">
        <v>200.64269999999999</v>
      </c>
      <c r="EF30" s="168">
        <v>62.136899999999997</v>
      </c>
      <c r="EG30" s="168">
        <v>40.065899999999999</v>
      </c>
      <c r="EH30" s="168">
        <v>-29.625</v>
      </c>
      <c r="EI30" s="168">
        <v>262.29329999999999</v>
      </c>
      <c r="EJ30" s="168">
        <v>-30.1037</v>
      </c>
      <c r="EK30" s="167"/>
      <c r="EL30" s="168">
        <v>-32.298999999999999</v>
      </c>
      <c r="EM30" s="168">
        <v>-30.0932</v>
      </c>
      <c r="EN30" s="167"/>
      <c r="EO30" s="168">
        <v>-21.5871</v>
      </c>
      <c r="EP30" s="168">
        <v>-19.485900000000001</v>
      </c>
      <c r="EQ30" s="168">
        <v>110.64</v>
      </c>
      <c r="ER30" s="168">
        <v>-69.770600000000002</v>
      </c>
      <c r="ES30" s="168">
        <v>-71.281800000000004</v>
      </c>
      <c r="ET30" s="168">
        <v>-7.2584999999999997</v>
      </c>
      <c r="EU30" s="168">
        <v>0</v>
      </c>
      <c r="EV30" s="168">
        <v>-10.65</v>
      </c>
      <c r="EW30" s="168">
        <v>61.7</v>
      </c>
      <c r="EX30" s="168">
        <v>14.254200000000001</v>
      </c>
      <c r="EY30" s="168">
        <v>-101.595</v>
      </c>
      <c r="EZ30" s="168">
        <v>-37.3508</v>
      </c>
      <c r="FA30" s="168">
        <v>-36.4011</v>
      </c>
      <c r="FB30" s="168">
        <v>6.2637999999999998</v>
      </c>
      <c r="FC30" s="168">
        <v>-37.528100000000002</v>
      </c>
      <c r="FD30" s="168">
        <v>12.8697</v>
      </c>
      <c r="FE30" s="168">
        <v>21.9237</v>
      </c>
      <c r="FF30" s="168">
        <v>26.5853</v>
      </c>
      <c r="FG30" s="167"/>
      <c r="FH30" s="168">
        <v>39.139000000000003</v>
      </c>
      <c r="FI30" s="168">
        <v>40.667499999999997</v>
      </c>
      <c r="FJ30" s="168">
        <v>38.538899999999998</v>
      </c>
      <c r="FK30" s="168">
        <v>73.680800000000005</v>
      </c>
      <c r="FL30" s="168">
        <v>73.513300000000001</v>
      </c>
      <c r="FM30" s="168">
        <v>22.271699999999999</v>
      </c>
      <c r="FN30" s="168">
        <v>29.388500000000001</v>
      </c>
      <c r="FO30" s="168">
        <v>29.184799999999999</v>
      </c>
      <c r="FP30" s="168">
        <v>23.1936</v>
      </c>
      <c r="FQ30" s="168">
        <v>44.071300000000001</v>
      </c>
      <c r="FR30" s="168">
        <v>-23.531199999999998</v>
      </c>
      <c r="FS30" s="168">
        <v>-17.93</v>
      </c>
      <c r="FT30" s="168">
        <v>13.650700000000001</v>
      </c>
      <c r="FU30" s="168">
        <v>0.89139999999999997</v>
      </c>
      <c r="FV30" s="168">
        <v>-9.23</v>
      </c>
      <c r="FW30" s="168">
        <v>15.83</v>
      </c>
      <c r="FX30" s="168">
        <v>-24.261199999999999</v>
      </c>
      <c r="FY30" s="167"/>
      <c r="FZ30" s="167"/>
      <c r="GA30" s="168">
        <v>0.78400000000000003</v>
      </c>
      <c r="GB30" s="167"/>
      <c r="GC30" s="168">
        <v>21.53</v>
      </c>
      <c r="GD30" s="168">
        <v>-45.703899999999997</v>
      </c>
      <c r="GE30" s="168">
        <v>-23.722000000000001</v>
      </c>
      <c r="GF30" s="167"/>
      <c r="GG30" s="168">
        <v>59.659500000000001</v>
      </c>
      <c r="GH30" s="168">
        <v>21.4</v>
      </c>
      <c r="GI30" s="168">
        <v>-7.3212999999999999</v>
      </c>
      <c r="GJ30" s="168">
        <v>0.53569999999999995</v>
      </c>
      <c r="GK30" s="167"/>
      <c r="GL30" s="168">
        <v>2.0615999999999999</v>
      </c>
      <c r="GM30" s="167"/>
      <c r="GN30" s="167"/>
      <c r="GO30" s="167"/>
      <c r="GP30" s="168">
        <v>-24.230499999999999</v>
      </c>
      <c r="GQ30" s="168">
        <v>17.760000000000002</v>
      </c>
      <c r="GR30" s="168">
        <v>25.307600000000001</v>
      </c>
      <c r="GS30" s="168">
        <v>56.459899999999998</v>
      </c>
      <c r="GT30" s="168">
        <v>58.285299999999999</v>
      </c>
      <c r="GU30" s="168">
        <v>-170.81700000000001</v>
      </c>
      <c r="GV30" s="168">
        <v>-29.454699999999999</v>
      </c>
      <c r="GW30" s="168">
        <v>25.120999999999999</v>
      </c>
      <c r="GX30" s="168">
        <v>16.390899999999998</v>
      </c>
      <c r="GY30" s="168">
        <v>9.9143000000000008</v>
      </c>
      <c r="GZ30" s="168">
        <v>11.428599999999999</v>
      </c>
      <c r="HA30" s="168">
        <v>11.0139</v>
      </c>
      <c r="HB30" s="168">
        <v>11.476900000000001</v>
      </c>
      <c r="HC30" s="168">
        <v>123.92230000000001</v>
      </c>
      <c r="HD30" s="168">
        <v>122.6283</v>
      </c>
      <c r="HE30" s="168">
        <v>284.10000000000002</v>
      </c>
      <c r="HF30" s="168">
        <v>-281.53460000000001</v>
      </c>
      <c r="HG30" s="168">
        <v>-511.1035</v>
      </c>
      <c r="HH30" s="168">
        <v>513.66510000000005</v>
      </c>
      <c r="HI30" s="168">
        <v>253.8313</v>
      </c>
      <c r="HJ30" s="168">
        <v>-118.4385</v>
      </c>
      <c r="HK30" s="168">
        <v>-119.3283</v>
      </c>
      <c r="HL30" s="167"/>
      <c r="HM30" s="168">
        <v>10.693899999999999</v>
      </c>
      <c r="HN30" s="168">
        <v>81.608000000000004</v>
      </c>
      <c r="HO30" s="168">
        <v>79.570899999999995</v>
      </c>
      <c r="HP30" s="167"/>
      <c r="HQ30" s="167"/>
      <c r="HR30" s="168">
        <v>-5.6992000000000003</v>
      </c>
      <c r="HS30" s="168">
        <v>-6.2485999999999997</v>
      </c>
      <c r="HT30" s="168">
        <v>-37.129800000000003</v>
      </c>
      <c r="HU30" s="168">
        <v>-37.734200000000001</v>
      </c>
      <c r="HV30" s="168">
        <v>11.18</v>
      </c>
      <c r="HW30" s="168">
        <v>11.09</v>
      </c>
      <c r="HX30" s="168">
        <v>23.7</v>
      </c>
      <c r="HY30" s="168">
        <v>24.4</v>
      </c>
      <c r="HZ30" s="168">
        <v>20.757000000000001</v>
      </c>
      <c r="IA30" s="168">
        <v>-52.96</v>
      </c>
      <c r="IB30" s="168">
        <v>-330.77499999999998</v>
      </c>
      <c r="IC30" s="168">
        <v>66.885999999999996</v>
      </c>
      <c r="ID30" s="168">
        <v>66.071700000000007</v>
      </c>
      <c r="IE30" s="168">
        <v>10.5</v>
      </c>
      <c r="IF30" s="168">
        <v>-9</v>
      </c>
      <c r="IG30" s="168">
        <v>7.4</v>
      </c>
      <c r="IH30" s="168">
        <v>7.4</v>
      </c>
      <c r="II30" s="167"/>
      <c r="IJ30" s="168">
        <v>1.1518999999999999</v>
      </c>
      <c r="IK30" s="168">
        <v>-250.13570000000001</v>
      </c>
      <c r="IL30" s="168">
        <v>51.400599999999997</v>
      </c>
      <c r="IM30" s="168">
        <v>0</v>
      </c>
      <c r="IN30" s="168">
        <v>178.68209999999999</v>
      </c>
      <c r="IO30" s="168">
        <v>-4.8300999999999998</v>
      </c>
      <c r="IP30" s="168">
        <v>-176.87049999999999</v>
      </c>
      <c r="IQ30" s="168">
        <v>178.50360000000001</v>
      </c>
      <c r="IR30" s="168">
        <v>-237.94820000000001</v>
      </c>
      <c r="IS30" s="168">
        <v>93.863500000000002</v>
      </c>
      <c r="IT30" s="168">
        <v>-176.94049999999999</v>
      </c>
      <c r="IU30" s="168">
        <v>211.64420000000001</v>
      </c>
      <c r="IV30" s="168">
        <v>208.566</v>
      </c>
      <c r="IW30" s="168">
        <v>244.84</v>
      </c>
      <c r="IX30" s="168">
        <v>0</v>
      </c>
      <c r="IY30" s="168">
        <v>-94.890500000000003</v>
      </c>
      <c r="IZ30" s="168">
        <v>-93.628600000000006</v>
      </c>
      <c r="JA30" s="168">
        <v>90.448599999999999</v>
      </c>
      <c r="JB30" s="168">
        <v>-8.8840000000000003</v>
      </c>
      <c r="JC30" s="168">
        <v>8.1000000000000003E-2</v>
      </c>
      <c r="JD30" s="168">
        <v>13.36</v>
      </c>
      <c r="JE30" s="168">
        <v>0.7</v>
      </c>
      <c r="JF30" s="168">
        <v>0.69199999999999995</v>
      </c>
      <c r="JG30" s="168">
        <v>-12.8</v>
      </c>
      <c r="JH30" s="168">
        <v>-7.44</v>
      </c>
      <c r="JI30" s="167"/>
      <c r="JJ30" s="168">
        <v>8.3238000000000003</v>
      </c>
      <c r="JK30" s="168">
        <v>-14.180199999999999</v>
      </c>
      <c r="JL30" s="168">
        <v>-36.357700000000001</v>
      </c>
      <c r="JM30" s="168">
        <v>16</v>
      </c>
      <c r="JN30" s="168">
        <v>53.627000000000002</v>
      </c>
      <c r="JO30" s="168">
        <v>51.616</v>
      </c>
      <c r="JP30" s="168">
        <v>8.8035999999999994</v>
      </c>
      <c r="JQ30" s="168">
        <v>10.6693</v>
      </c>
      <c r="JR30" s="168">
        <v>52.720100000000002</v>
      </c>
      <c r="JS30" s="168">
        <v>52.505000000000003</v>
      </c>
      <c r="JT30" s="168">
        <v>53.369399999999999</v>
      </c>
      <c r="JU30" s="167"/>
      <c r="JV30" s="168">
        <v>11.1</v>
      </c>
      <c r="JW30" s="168">
        <v>15.491099999999999</v>
      </c>
      <c r="JX30" s="168">
        <v>7.89</v>
      </c>
      <c r="JY30" s="167"/>
      <c r="JZ30" s="168">
        <v>47.519199999999998</v>
      </c>
      <c r="KA30" s="167"/>
      <c r="KB30" s="167"/>
      <c r="KC30" s="168">
        <v>47.221299999999999</v>
      </c>
      <c r="KD30" s="167"/>
      <c r="KE30" s="168">
        <v>-9.7304999999999993</v>
      </c>
      <c r="KF30" s="168">
        <v>10.0404</v>
      </c>
      <c r="KG30" s="168">
        <v>-26.9</v>
      </c>
      <c r="KH30" s="168">
        <v>26.1</v>
      </c>
      <c r="KI30" s="168">
        <v>-256.60550000000001</v>
      </c>
      <c r="KJ30" s="168">
        <v>399.28719999999998</v>
      </c>
    </row>
    <row r="31" spans="1:296" ht="18" customHeight="1" x14ac:dyDescent="0.3">
      <c r="A31" s="163" t="s">
        <v>55</v>
      </c>
      <c r="B31" s="163" t="s">
        <v>742</v>
      </c>
      <c r="C31" s="167"/>
      <c r="D31" s="168">
        <v>0</v>
      </c>
      <c r="E31" s="168">
        <v>12.379200000000001</v>
      </c>
      <c r="F31" s="168">
        <v>-20.325900000000001</v>
      </c>
      <c r="G31" s="168">
        <v>-29.078299999999999</v>
      </c>
      <c r="H31" s="168">
        <v>35.8797</v>
      </c>
      <c r="I31" s="167"/>
      <c r="J31" s="168">
        <v>53.812600000000003</v>
      </c>
      <c r="K31" s="168">
        <v>-93.412000000000006</v>
      </c>
      <c r="L31" s="168">
        <v>68.185299999999998</v>
      </c>
      <c r="M31" s="168">
        <v>34.518900000000002</v>
      </c>
      <c r="N31" s="168">
        <v>33.889099999999999</v>
      </c>
      <c r="O31" s="168">
        <v>-22.2</v>
      </c>
      <c r="P31" s="168">
        <v>-63.091000000000001</v>
      </c>
      <c r="Q31" s="168">
        <v>55</v>
      </c>
      <c r="R31" s="168">
        <v>17.388000000000002</v>
      </c>
      <c r="S31" s="167"/>
      <c r="T31" s="168">
        <v>13.1739</v>
      </c>
      <c r="U31" s="168">
        <v>88.258600000000001</v>
      </c>
      <c r="V31" s="168">
        <v>18.297999999999998</v>
      </c>
      <c r="W31" s="168">
        <v>18.462900000000001</v>
      </c>
      <c r="X31" s="168">
        <v>30.049099999999999</v>
      </c>
      <c r="Y31" s="168">
        <v>6.7441000000000004</v>
      </c>
      <c r="Z31" s="168">
        <v>5.9321999999999999</v>
      </c>
      <c r="AA31" s="168">
        <v>7.87</v>
      </c>
      <c r="AB31" s="167"/>
      <c r="AC31" s="167"/>
      <c r="AD31" s="168">
        <v>-108.45</v>
      </c>
      <c r="AE31" s="168">
        <v>-107.72</v>
      </c>
      <c r="AF31" s="167"/>
      <c r="AG31" s="168">
        <v>19.98</v>
      </c>
      <c r="AH31" s="168">
        <v>61.6</v>
      </c>
      <c r="AI31" s="168">
        <v>9.23</v>
      </c>
      <c r="AJ31" s="168">
        <v>0.19700000000000001</v>
      </c>
      <c r="AK31" s="168">
        <v>-120.93</v>
      </c>
      <c r="AL31" s="168">
        <v>-122.44</v>
      </c>
      <c r="AM31" s="168">
        <v>-19.760000000000002</v>
      </c>
      <c r="AN31" s="168">
        <v>124.07</v>
      </c>
      <c r="AO31" s="168">
        <v>124.61</v>
      </c>
      <c r="AP31" s="167"/>
      <c r="AQ31" s="168">
        <v>-4.9029999999999996</v>
      </c>
      <c r="AR31" s="168">
        <v>73.772099999999995</v>
      </c>
      <c r="AS31" s="168">
        <v>76.544300000000007</v>
      </c>
      <c r="AT31" s="168">
        <v>19.037099999999999</v>
      </c>
      <c r="AU31" s="168">
        <v>-156.57509999999999</v>
      </c>
      <c r="AV31" s="168">
        <v>-155.70769999999999</v>
      </c>
      <c r="AW31" s="168">
        <v>7.0349000000000004</v>
      </c>
      <c r="AX31" s="168">
        <v>6.9421999999999997</v>
      </c>
      <c r="AY31" s="168">
        <v>81.215800000000002</v>
      </c>
      <c r="AZ31" s="168">
        <v>83.364900000000006</v>
      </c>
      <c r="BA31" s="168">
        <v>-44.566800000000001</v>
      </c>
      <c r="BB31" s="168">
        <v>-47.1952</v>
      </c>
      <c r="BC31" s="168">
        <v>0</v>
      </c>
      <c r="BD31" s="168">
        <v>0.77600000000000002</v>
      </c>
      <c r="BE31" s="168">
        <v>-19.2</v>
      </c>
      <c r="BF31" s="168">
        <v>-19.100000000000001</v>
      </c>
      <c r="BG31" s="168">
        <v>171.91550000000001</v>
      </c>
      <c r="BH31" s="168">
        <v>170.06630000000001</v>
      </c>
      <c r="BI31" s="168">
        <v>-2.5592000000000001</v>
      </c>
      <c r="BJ31" s="167"/>
      <c r="BK31" s="168">
        <v>-169.2542</v>
      </c>
      <c r="BL31" s="168">
        <v>0.84160000000000001</v>
      </c>
      <c r="BM31" s="168">
        <v>15.765700000000001</v>
      </c>
      <c r="BN31" s="168">
        <v>10.7766</v>
      </c>
      <c r="BO31" s="168">
        <v>0</v>
      </c>
      <c r="BP31" s="168">
        <v>224.7688</v>
      </c>
      <c r="BQ31" s="168">
        <v>223.7311</v>
      </c>
      <c r="BR31" s="168">
        <v>-246.1568</v>
      </c>
      <c r="BS31" s="168">
        <v>412.57940000000002</v>
      </c>
      <c r="BT31" s="167"/>
      <c r="BU31" s="168">
        <v>-88.614199999999997</v>
      </c>
      <c r="BV31" s="168">
        <v>89.732299999999995</v>
      </c>
      <c r="BW31" s="168">
        <v>96.482299999999995</v>
      </c>
      <c r="BX31" s="168">
        <v>30.24</v>
      </c>
      <c r="BY31" s="168">
        <v>30.19</v>
      </c>
      <c r="BZ31" s="168">
        <v>62.85</v>
      </c>
      <c r="CA31" s="168">
        <v>91.51</v>
      </c>
      <c r="CB31" s="168">
        <v>-73.002399999999994</v>
      </c>
      <c r="CC31" s="168">
        <v>-72.064700000000002</v>
      </c>
      <c r="CD31" s="168">
        <v>89.203299999999999</v>
      </c>
      <c r="CE31" s="168">
        <v>90.073700000000002</v>
      </c>
      <c r="CF31" s="168">
        <v>36.554099999999998</v>
      </c>
      <c r="CG31" s="168">
        <v>-99.733400000000003</v>
      </c>
      <c r="CH31" s="168">
        <v>-99.779700000000005</v>
      </c>
      <c r="CI31" s="168">
        <v>15.898</v>
      </c>
      <c r="CJ31" s="168">
        <v>-157.3005</v>
      </c>
      <c r="CK31" s="167"/>
      <c r="CL31" s="168">
        <v>25.815999999999999</v>
      </c>
      <c r="CM31" s="168">
        <v>208</v>
      </c>
      <c r="CN31" s="167"/>
      <c r="CO31" s="168">
        <v>-16.73</v>
      </c>
      <c r="CP31" s="168">
        <v>-4.6943000000000001</v>
      </c>
      <c r="CQ31" s="168">
        <v>-4.7363</v>
      </c>
      <c r="CR31" s="168">
        <v>-2.4131</v>
      </c>
      <c r="CS31" s="168">
        <v>16.586600000000001</v>
      </c>
      <c r="CT31" s="168">
        <v>17.957100000000001</v>
      </c>
      <c r="CU31" s="168">
        <v>110.26139999999999</v>
      </c>
      <c r="CV31" s="168">
        <v>-182.4205</v>
      </c>
      <c r="CW31" s="168">
        <v>121.4586</v>
      </c>
      <c r="CX31" s="168">
        <v>14.382999999999999</v>
      </c>
      <c r="CY31" s="168">
        <v>59.08</v>
      </c>
      <c r="CZ31" s="168">
        <v>32.56</v>
      </c>
      <c r="DA31" s="168">
        <v>51.3354</v>
      </c>
      <c r="DB31" s="168">
        <v>48.930399999999999</v>
      </c>
      <c r="DC31" s="168">
        <v>-29.377400000000002</v>
      </c>
      <c r="DD31" s="167"/>
      <c r="DE31" s="168">
        <v>157.30699999999999</v>
      </c>
      <c r="DF31" s="168">
        <v>156.36369999999999</v>
      </c>
      <c r="DG31" s="168">
        <v>-177.8201</v>
      </c>
      <c r="DH31" s="167"/>
      <c r="DI31" s="167"/>
      <c r="DJ31" s="168">
        <v>-115.4</v>
      </c>
      <c r="DK31" s="168">
        <v>-113.1</v>
      </c>
      <c r="DL31" s="168">
        <v>22.151199999999999</v>
      </c>
      <c r="DM31" s="168">
        <v>66.099999999999994</v>
      </c>
      <c r="DN31" s="168">
        <v>60.98</v>
      </c>
      <c r="DO31" s="168">
        <v>89.18</v>
      </c>
      <c r="DP31" s="168">
        <v>65.62</v>
      </c>
      <c r="DQ31" s="168">
        <v>-6.54</v>
      </c>
      <c r="DR31" s="167"/>
      <c r="DS31" s="168">
        <v>177.71010000000001</v>
      </c>
      <c r="DT31" s="168">
        <v>-12.43</v>
      </c>
      <c r="DU31" s="168">
        <v>-12.59</v>
      </c>
      <c r="DV31" s="168">
        <v>83.04</v>
      </c>
      <c r="DW31" s="168">
        <v>50.6</v>
      </c>
      <c r="DX31" s="168">
        <v>176.8545</v>
      </c>
      <c r="DY31" s="168">
        <v>173.3091</v>
      </c>
      <c r="DZ31" s="168">
        <v>-29.7879</v>
      </c>
      <c r="EA31" s="168">
        <v>-28.4727</v>
      </c>
      <c r="EB31" s="168">
        <v>237.60300000000001</v>
      </c>
      <c r="EC31" s="168">
        <v>198.91630000000001</v>
      </c>
      <c r="ED31" s="168">
        <v>192.69640000000001</v>
      </c>
      <c r="EE31" s="168">
        <v>195.4879</v>
      </c>
      <c r="EF31" s="168">
        <v>75.124899999999997</v>
      </c>
      <c r="EG31" s="168">
        <v>51.566099999999999</v>
      </c>
      <c r="EH31" s="168">
        <v>-29.001999999999999</v>
      </c>
      <c r="EI31" s="168">
        <v>255.471</v>
      </c>
      <c r="EJ31" s="168">
        <v>-32.422400000000003</v>
      </c>
      <c r="EK31" s="167"/>
      <c r="EL31" s="168">
        <v>-31.9572</v>
      </c>
      <c r="EM31" s="168">
        <v>-29.619800000000001</v>
      </c>
      <c r="EN31" s="167"/>
      <c r="EO31" s="168">
        <v>-25.4452</v>
      </c>
      <c r="EP31" s="168">
        <v>-23.586200000000002</v>
      </c>
      <c r="EQ31" s="168">
        <v>162.876</v>
      </c>
      <c r="ER31" s="168">
        <v>-79.291700000000006</v>
      </c>
      <c r="ES31" s="168">
        <v>-79.863100000000003</v>
      </c>
      <c r="ET31" s="168">
        <v>-20.473299999999998</v>
      </c>
      <c r="EU31" s="168">
        <v>0</v>
      </c>
      <c r="EV31" s="168">
        <v>-8.14</v>
      </c>
      <c r="EW31" s="168">
        <v>118.5</v>
      </c>
      <c r="EX31" s="168">
        <v>14.394</v>
      </c>
      <c r="EY31" s="168">
        <v>-107.1694</v>
      </c>
      <c r="EZ31" s="168">
        <v>-38.114600000000003</v>
      </c>
      <c r="FA31" s="168">
        <v>-36.907200000000003</v>
      </c>
      <c r="FB31" s="168">
        <v>8.9581</v>
      </c>
      <c r="FC31" s="168">
        <v>-50.605699999999999</v>
      </c>
      <c r="FD31" s="168">
        <v>25.147099999999998</v>
      </c>
      <c r="FE31" s="168">
        <v>23.595600000000001</v>
      </c>
      <c r="FF31" s="168">
        <v>25.9559</v>
      </c>
      <c r="FG31" s="167"/>
      <c r="FH31" s="168">
        <v>40.239400000000003</v>
      </c>
      <c r="FI31" s="168">
        <v>40.891399999999997</v>
      </c>
      <c r="FJ31" s="168">
        <v>38.9407</v>
      </c>
      <c r="FK31" s="168">
        <v>73.010900000000007</v>
      </c>
      <c r="FL31" s="168">
        <v>72.676000000000002</v>
      </c>
      <c r="FM31" s="168">
        <v>19.759799999999998</v>
      </c>
      <c r="FN31" s="168">
        <v>30.869599999999998</v>
      </c>
      <c r="FO31" s="168">
        <v>30.450299999999999</v>
      </c>
      <c r="FP31" s="168">
        <v>21.618600000000001</v>
      </c>
      <c r="FQ31" s="168">
        <v>43.190899999999999</v>
      </c>
      <c r="FR31" s="168">
        <v>-22.828099999999999</v>
      </c>
      <c r="FS31" s="168">
        <v>-17.73</v>
      </c>
      <c r="FT31" s="168">
        <v>13.565300000000001</v>
      </c>
      <c r="FU31" s="168">
        <v>0.93899999999999995</v>
      </c>
      <c r="FV31" s="168">
        <v>-9.24</v>
      </c>
      <c r="FW31" s="168">
        <v>15.43</v>
      </c>
      <c r="FX31" s="168">
        <v>-24.049600000000002</v>
      </c>
      <c r="FY31" s="167"/>
      <c r="FZ31" s="168">
        <v>-14.512</v>
      </c>
      <c r="GA31" s="168">
        <v>0.82199999999999995</v>
      </c>
      <c r="GB31" s="167"/>
      <c r="GC31" s="168">
        <v>22.67</v>
      </c>
      <c r="GD31" s="168">
        <v>-43.079500000000003</v>
      </c>
      <c r="GE31" s="168">
        <v>-20.460999999999999</v>
      </c>
      <c r="GF31" s="168">
        <v>18.13</v>
      </c>
      <c r="GG31" s="168">
        <v>61.684600000000003</v>
      </c>
      <c r="GH31" s="168">
        <v>20.5</v>
      </c>
      <c r="GI31" s="168">
        <v>-8.2241999999999997</v>
      </c>
      <c r="GJ31" s="168">
        <v>1.1595</v>
      </c>
      <c r="GK31" s="168">
        <v>0</v>
      </c>
      <c r="GL31" s="168">
        <v>2.1597</v>
      </c>
      <c r="GM31" s="167"/>
      <c r="GN31" s="167"/>
      <c r="GO31" s="168">
        <v>-13.0642</v>
      </c>
      <c r="GP31" s="168">
        <v>-26.372</v>
      </c>
      <c r="GQ31" s="168">
        <v>18.120799999999999</v>
      </c>
      <c r="GR31" s="168">
        <v>27.383600000000001</v>
      </c>
      <c r="GS31" s="168">
        <v>61.035400000000003</v>
      </c>
      <c r="GT31" s="168">
        <v>61.959899999999998</v>
      </c>
      <c r="GU31" s="168">
        <v>-178.30439999999999</v>
      </c>
      <c r="GV31" s="168">
        <v>-30.0989</v>
      </c>
      <c r="GW31" s="168">
        <v>25.317299999999999</v>
      </c>
      <c r="GX31" s="168">
        <v>16.907499999999999</v>
      </c>
      <c r="GY31" s="168">
        <v>10.344799999999999</v>
      </c>
      <c r="GZ31" s="168">
        <v>11.5848</v>
      </c>
      <c r="HA31" s="168">
        <v>11.2881</v>
      </c>
      <c r="HB31" s="168">
        <v>11.7424</v>
      </c>
      <c r="HC31" s="168">
        <v>117.3327</v>
      </c>
      <c r="HD31" s="168">
        <v>117.42919999999999</v>
      </c>
      <c r="HE31" s="168">
        <v>280.39999999999998</v>
      </c>
      <c r="HF31" s="168">
        <v>-281.8974</v>
      </c>
      <c r="HG31" s="168">
        <v>-510.62209999999999</v>
      </c>
      <c r="HH31" s="168">
        <v>512.54849999999999</v>
      </c>
      <c r="HI31" s="168">
        <v>252.44290000000001</v>
      </c>
      <c r="HJ31" s="168">
        <v>-112.2878</v>
      </c>
      <c r="HK31" s="168">
        <v>-112.52249999999999</v>
      </c>
      <c r="HL31" s="167"/>
      <c r="HM31" s="168">
        <v>9.4505999999999997</v>
      </c>
      <c r="HN31" s="168">
        <v>79.131900000000002</v>
      </c>
      <c r="HO31" s="168">
        <v>79.038499999999999</v>
      </c>
      <c r="HP31" s="167"/>
      <c r="HQ31" s="167"/>
      <c r="HR31" s="168">
        <v>-2.1505999999999998</v>
      </c>
      <c r="HS31" s="168">
        <v>-2.2605</v>
      </c>
      <c r="HT31" s="168">
        <v>-20.180299999999999</v>
      </c>
      <c r="HU31" s="168">
        <v>-19.792400000000001</v>
      </c>
      <c r="HV31" s="168">
        <v>16.05</v>
      </c>
      <c r="HW31" s="168">
        <v>15.96</v>
      </c>
      <c r="HX31" s="168">
        <v>23.8</v>
      </c>
      <c r="HY31" s="168">
        <v>23.3</v>
      </c>
      <c r="HZ31" s="168">
        <v>20.9407</v>
      </c>
      <c r="IA31" s="168">
        <v>-53.44</v>
      </c>
      <c r="IB31" s="168">
        <v>-326.24400000000003</v>
      </c>
      <c r="IC31" s="168">
        <v>68.347399999999993</v>
      </c>
      <c r="ID31" s="168">
        <v>68.049300000000002</v>
      </c>
      <c r="IE31" s="168">
        <v>10.5</v>
      </c>
      <c r="IF31" s="168">
        <v>-10.199999999999999</v>
      </c>
      <c r="IG31" s="168">
        <v>3.1</v>
      </c>
      <c r="IH31" s="168">
        <v>3.1</v>
      </c>
      <c r="II31" s="167"/>
      <c r="IJ31" s="167"/>
      <c r="IK31" s="168">
        <v>-244.4674</v>
      </c>
      <c r="IL31" s="168">
        <v>54.372300000000003</v>
      </c>
      <c r="IM31" s="168">
        <v>0</v>
      </c>
      <c r="IN31" s="168">
        <v>158.44659999999999</v>
      </c>
      <c r="IO31" s="168">
        <v>-11.968</v>
      </c>
      <c r="IP31" s="168">
        <v>-155.065</v>
      </c>
      <c r="IQ31" s="168">
        <v>156.5291</v>
      </c>
      <c r="IR31" s="168">
        <v>-222.27610000000001</v>
      </c>
      <c r="IS31" s="168">
        <v>83.439800000000005</v>
      </c>
      <c r="IT31" s="168">
        <v>-151.25450000000001</v>
      </c>
      <c r="IU31" s="168">
        <v>208.26169999999999</v>
      </c>
      <c r="IV31" s="168">
        <v>205.65129999999999</v>
      </c>
      <c r="IW31" s="168">
        <v>229.9948</v>
      </c>
      <c r="IX31" s="168">
        <v>0</v>
      </c>
      <c r="IY31" s="168">
        <v>-85.212999999999994</v>
      </c>
      <c r="IZ31" s="168">
        <v>-82.4773</v>
      </c>
      <c r="JA31" s="168">
        <v>82.326800000000006</v>
      </c>
      <c r="JB31" s="168">
        <v>-8.7521000000000004</v>
      </c>
      <c r="JC31" s="168">
        <v>0.13300000000000001</v>
      </c>
      <c r="JD31" s="168">
        <v>16.88</v>
      </c>
      <c r="JE31" s="168">
        <v>0.60699999999999998</v>
      </c>
      <c r="JF31" s="168">
        <v>0.59699999999999998</v>
      </c>
      <c r="JG31" s="168">
        <v>-16</v>
      </c>
      <c r="JH31" s="168">
        <v>-3.44</v>
      </c>
      <c r="JI31" s="167"/>
      <c r="JJ31" s="168">
        <v>4.0145999999999997</v>
      </c>
      <c r="JK31" s="168">
        <v>-12.9778</v>
      </c>
      <c r="JL31" s="168">
        <v>-35.771700000000003</v>
      </c>
      <c r="JM31" s="168">
        <v>17.399999999999999</v>
      </c>
      <c r="JN31" s="168">
        <v>52.786999999999999</v>
      </c>
      <c r="JO31" s="168">
        <v>51.515999999999998</v>
      </c>
      <c r="JP31" s="168">
        <v>8.8140000000000001</v>
      </c>
      <c r="JQ31" s="168">
        <v>10.536199999999999</v>
      </c>
      <c r="JR31" s="168">
        <v>51.058</v>
      </c>
      <c r="JS31" s="168">
        <v>52.151000000000003</v>
      </c>
      <c r="JT31" s="168">
        <v>52.436799999999998</v>
      </c>
      <c r="JU31" s="167"/>
      <c r="JV31" s="168">
        <v>10.4</v>
      </c>
      <c r="JW31" s="168">
        <v>15.299200000000001</v>
      </c>
      <c r="JX31" s="168">
        <v>7.92</v>
      </c>
      <c r="JY31" s="167"/>
      <c r="JZ31" s="168">
        <v>47.252400000000002</v>
      </c>
      <c r="KA31" s="167"/>
      <c r="KB31" s="167"/>
      <c r="KC31" s="168">
        <v>47.501199999999997</v>
      </c>
      <c r="KD31" s="167"/>
      <c r="KE31" s="168">
        <v>-9.7356999999999996</v>
      </c>
      <c r="KF31" s="168">
        <v>9.9323999999999995</v>
      </c>
      <c r="KG31" s="168">
        <v>-27.1</v>
      </c>
      <c r="KH31" s="168">
        <v>26.7</v>
      </c>
      <c r="KI31" s="168">
        <v>-253.6268</v>
      </c>
      <c r="KJ31" s="168">
        <v>400.00119999999998</v>
      </c>
    </row>
    <row r="32" spans="1:296" ht="18" customHeight="1" x14ac:dyDescent="0.3">
      <c r="A32" s="163" t="s">
        <v>55</v>
      </c>
      <c r="B32" s="163" t="s">
        <v>743</v>
      </c>
      <c r="C32" s="170"/>
      <c r="D32" s="171">
        <v>0</v>
      </c>
      <c r="E32" s="171">
        <v>13.301600000000001</v>
      </c>
      <c r="F32" s="171">
        <v>-20.936399999999999</v>
      </c>
      <c r="G32" s="171">
        <v>12.314299999999999</v>
      </c>
      <c r="H32" s="171">
        <v>34.561399999999999</v>
      </c>
      <c r="I32" s="170"/>
      <c r="J32" s="171">
        <v>55.816800000000001</v>
      </c>
      <c r="K32" s="171">
        <v>-117.1268</v>
      </c>
      <c r="L32" s="171">
        <v>69.961299999999994</v>
      </c>
      <c r="M32" s="171">
        <v>35.250900000000001</v>
      </c>
      <c r="N32" s="171">
        <v>34.5931</v>
      </c>
      <c r="O32" s="171">
        <v>-19.98</v>
      </c>
      <c r="P32" s="171">
        <v>-62.351999999999997</v>
      </c>
      <c r="Q32" s="171">
        <v>52.8</v>
      </c>
      <c r="R32" s="171">
        <v>15.731999999999999</v>
      </c>
      <c r="S32" s="171">
        <v>-52.8</v>
      </c>
      <c r="T32" s="171">
        <v>13.0594</v>
      </c>
      <c r="U32" s="171">
        <v>119.85120000000001</v>
      </c>
      <c r="V32" s="171">
        <v>18.2913</v>
      </c>
      <c r="W32" s="171">
        <v>18.4847</v>
      </c>
      <c r="X32" s="171">
        <v>30.072399999999998</v>
      </c>
      <c r="Y32" s="171">
        <v>6.6668000000000003</v>
      </c>
      <c r="Z32" s="171">
        <v>5.7417999999999996</v>
      </c>
      <c r="AA32" s="171">
        <v>7.6580000000000004</v>
      </c>
      <c r="AB32" s="170"/>
      <c r="AC32" s="170"/>
      <c r="AD32" s="171">
        <v>-110.27</v>
      </c>
      <c r="AE32" s="171">
        <v>-109.95</v>
      </c>
      <c r="AF32" s="170"/>
      <c r="AG32" s="171">
        <v>19.98</v>
      </c>
      <c r="AH32" s="172">
        <v>59.4</v>
      </c>
      <c r="AI32" s="171">
        <v>9.2390000000000008</v>
      </c>
      <c r="AJ32" s="171">
        <v>0.19600000000000001</v>
      </c>
      <c r="AK32" s="171">
        <v>-119.14</v>
      </c>
      <c r="AL32" s="171">
        <v>-119.5</v>
      </c>
      <c r="AM32" s="171">
        <v>-14.6</v>
      </c>
      <c r="AN32" s="171">
        <v>121.84</v>
      </c>
      <c r="AO32" s="171">
        <v>122.77</v>
      </c>
      <c r="AP32" s="170"/>
      <c r="AQ32" s="171">
        <v>-4.9306000000000001</v>
      </c>
      <c r="AR32" s="171">
        <v>73.939599999999999</v>
      </c>
      <c r="AS32" s="171">
        <v>76.468299999999999</v>
      </c>
      <c r="AT32" s="171">
        <v>15.12</v>
      </c>
      <c r="AU32" s="171">
        <v>-156.8364</v>
      </c>
      <c r="AV32" s="171">
        <v>-156.46680000000001</v>
      </c>
      <c r="AW32" s="171">
        <v>6.9154</v>
      </c>
      <c r="AX32" s="171">
        <v>6.6101000000000001</v>
      </c>
      <c r="AY32" s="171">
        <v>81.802400000000006</v>
      </c>
      <c r="AZ32" s="171">
        <v>84.268100000000004</v>
      </c>
      <c r="BA32" s="171">
        <v>-48.280900000000003</v>
      </c>
      <c r="BB32" s="171">
        <v>-51.087299999999999</v>
      </c>
      <c r="BC32" s="171">
        <v>0</v>
      </c>
      <c r="BD32" s="171">
        <v>2.6387999999999998</v>
      </c>
      <c r="BE32" s="171">
        <v>-18.8</v>
      </c>
      <c r="BF32" s="171">
        <v>-18.899999999999999</v>
      </c>
      <c r="BG32" s="171">
        <v>172.95910000000001</v>
      </c>
      <c r="BH32" s="171">
        <v>172.0659</v>
      </c>
      <c r="BI32" s="171">
        <v>-2.7909999999999999</v>
      </c>
      <c r="BJ32" s="170"/>
      <c r="BK32" s="171">
        <v>-166.95670000000001</v>
      </c>
      <c r="BL32" s="171">
        <v>0.50180000000000002</v>
      </c>
      <c r="BM32" s="171">
        <v>15.4703</v>
      </c>
      <c r="BN32" s="171">
        <v>10.574400000000001</v>
      </c>
      <c r="BO32" s="171">
        <v>0</v>
      </c>
      <c r="BP32" s="171">
        <v>218.02420000000001</v>
      </c>
      <c r="BQ32" s="171">
        <v>215.7353</v>
      </c>
      <c r="BR32" s="171">
        <v>-229.1172</v>
      </c>
      <c r="BS32" s="171">
        <v>409.02030000000002</v>
      </c>
      <c r="BT32" s="170"/>
      <c r="BU32" s="171">
        <v>-96.702200000000005</v>
      </c>
      <c r="BV32" s="171">
        <v>97.948099999999997</v>
      </c>
      <c r="BW32" s="171">
        <v>96.442400000000006</v>
      </c>
      <c r="BX32" s="171">
        <v>29.57</v>
      </c>
      <c r="BY32" s="171">
        <v>30.14</v>
      </c>
      <c r="BZ32" s="171">
        <v>64.25</v>
      </c>
      <c r="CA32" s="171">
        <v>92.56</v>
      </c>
      <c r="CB32" s="171">
        <v>-71.528899999999993</v>
      </c>
      <c r="CC32" s="171">
        <v>-71.662899999999993</v>
      </c>
      <c r="CD32" s="171">
        <v>88.566400000000002</v>
      </c>
      <c r="CE32" s="171">
        <v>89.453199999999995</v>
      </c>
      <c r="CF32" s="171">
        <v>35.897500000000001</v>
      </c>
      <c r="CG32" s="171">
        <v>-99.302300000000002</v>
      </c>
      <c r="CH32" s="171">
        <v>-98.971800000000002</v>
      </c>
      <c r="CI32" s="171">
        <v>15.8531</v>
      </c>
      <c r="CJ32" s="171">
        <v>-150.48869999999999</v>
      </c>
      <c r="CK32" s="170"/>
      <c r="CL32" s="171">
        <v>27.544</v>
      </c>
      <c r="CM32" s="171">
        <v>209.2</v>
      </c>
      <c r="CN32" s="171">
        <v>0</v>
      </c>
      <c r="CO32" s="171">
        <v>-16.39</v>
      </c>
      <c r="CP32" s="171">
        <v>1.9826999999999999</v>
      </c>
      <c r="CQ32" s="171">
        <v>0</v>
      </c>
      <c r="CR32" s="171">
        <v>3.2608000000000001</v>
      </c>
      <c r="CS32" s="171">
        <v>10.0731</v>
      </c>
      <c r="CT32" s="171">
        <v>12.2644</v>
      </c>
      <c r="CU32" s="171">
        <v>109.15</v>
      </c>
      <c r="CV32" s="171">
        <v>-174.27979999999999</v>
      </c>
      <c r="CW32" s="171">
        <v>123.9323</v>
      </c>
      <c r="CX32" s="171">
        <v>14.227399999999999</v>
      </c>
      <c r="CY32" s="171">
        <v>61.41</v>
      </c>
      <c r="CZ32" s="171">
        <v>33.36</v>
      </c>
      <c r="DA32" s="171">
        <v>52.038600000000002</v>
      </c>
      <c r="DB32" s="171">
        <v>49.516300000000001</v>
      </c>
      <c r="DC32" s="171">
        <v>-29.6526</v>
      </c>
      <c r="DD32" s="170"/>
      <c r="DE32" s="171">
        <v>151.4513</v>
      </c>
      <c r="DF32" s="171">
        <v>149.0668</v>
      </c>
      <c r="DG32" s="171">
        <v>-169.04339999999999</v>
      </c>
      <c r="DH32" s="170"/>
      <c r="DI32" s="170"/>
      <c r="DJ32" s="171">
        <v>-114.1</v>
      </c>
      <c r="DK32" s="171">
        <v>-112.6</v>
      </c>
      <c r="DL32" s="171">
        <v>21.629300000000001</v>
      </c>
      <c r="DM32" s="170"/>
      <c r="DN32" s="171">
        <v>60.9</v>
      </c>
      <c r="DO32" s="170"/>
      <c r="DP32" s="170"/>
      <c r="DQ32" s="171">
        <v>-6.31</v>
      </c>
      <c r="DR32" s="170"/>
      <c r="DS32" s="171">
        <v>166.44450000000001</v>
      </c>
      <c r="DT32" s="171">
        <v>-12.27</v>
      </c>
      <c r="DU32" s="171">
        <v>-12.51</v>
      </c>
      <c r="DV32" s="171">
        <v>88.15</v>
      </c>
      <c r="DW32" s="171">
        <v>50.65</v>
      </c>
      <c r="DX32" s="171">
        <v>166.2</v>
      </c>
      <c r="DY32" s="171">
        <v>165.94540000000001</v>
      </c>
      <c r="DZ32" s="171">
        <v>-30.643000000000001</v>
      </c>
      <c r="EA32" s="171">
        <v>-30.290900000000001</v>
      </c>
      <c r="EB32" s="171">
        <v>229.72399999999999</v>
      </c>
      <c r="EC32" s="171">
        <v>194.57900000000001</v>
      </c>
      <c r="ED32" s="171">
        <v>187.9967</v>
      </c>
      <c r="EE32" s="171">
        <v>189.9546</v>
      </c>
      <c r="EF32" s="171">
        <v>68.492099999999994</v>
      </c>
      <c r="EG32" s="171">
        <v>47.2806</v>
      </c>
      <c r="EH32" s="171">
        <v>-29.242000000000001</v>
      </c>
      <c r="EI32" s="171">
        <v>239.41069999999999</v>
      </c>
      <c r="EJ32" s="171">
        <v>-34.693899999999999</v>
      </c>
      <c r="EK32" s="170"/>
      <c r="EL32" s="171">
        <v>-31.531400000000001</v>
      </c>
      <c r="EM32" s="171">
        <v>-29.215199999999999</v>
      </c>
      <c r="EN32" s="170"/>
      <c r="EO32" s="171">
        <v>-25.351199999999999</v>
      </c>
      <c r="EP32" s="171">
        <v>-23.692499999999999</v>
      </c>
      <c r="EQ32" s="171">
        <v>126</v>
      </c>
      <c r="ER32" s="171">
        <v>-77.680800000000005</v>
      </c>
      <c r="ES32" s="171">
        <v>-79.759299999999996</v>
      </c>
      <c r="ET32" s="171">
        <v>-16.4876</v>
      </c>
      <c r="EU32" s="171">
        <v>0</v>
      </c>
      <c r="EV32" s="171">
        <v>-9.24</v>
      </c>
      <c r="EW32" s="171">
        <v>104.4</v>
      </c>
      <c r="EX32" s="171">
        <v>14.5951</v>
      </c>
      <c r="EY32" s="171">
        <v>-108.563</v>
      </c>
      <c r="EZ32" s="171">
        <v>-36.064900000000002</v>
      </c>
      <c r="FA32" s="171">
        <v>-34.777500000000003</v>
      </c>
      <c r="FB32" s="171">
        <v>5.3327</v>
      </c>
      <c r="FC32" s="171">
        <v>-46.473500000000001</v>
      </c>
      <c r="FD32" s="171">
        <v>24.841799999999999</v>
      </c>
      <c r="FE32" s="171">
        <v>23.586099999999998</v>
      </c>
      <c r="FF32" s="171">
        <v>26.309699999999999</v>
      </c>
      <c r="FG32" s="170"/>
      <c r="FH32" s="171">
        <v>39.331200000000003</v>
      </c>
      <c r="FI32" s="171">
        <v>39.828200000000002</v>
      </c>
      <c r="FJ32" s="171">
        <v>38.226399999999998</v>
      </c>
      <c r="FK32" s="171">
        <v>72.341099999999997</v>
      </c>
      <c r="FL32" s="171">
        <v>71.838800000000006</v>
      </c>
      <c r="FM32" s="171">
        <v>18.587599999999998</v>
      </c>
      <c r="FN32" s="171">
        <v>33.3902</v>
      </c>
      <c r="FO32" s="171">
        <v>33.626399999999997</v>
      </c>
      <c r="FP32" s="171">
        <v>22.170999999999999</v>
      </c>
      <c r="FQ32" s="171">
        <v>41.515799999999999</v>
      </c>
      <c r="FR32" s="171">
        <v>-25.413599999999999</v>
      </c>
      <c r="FS32" s="171">
        <v>-18.55</v>
      </c>
      <c r="FT32" s="171">
        <v>13.3773</v>
      </c>
      <c r="FU32" s="171">
        <v>0.90359999999999996</v>
      </c>
      <c r="FV32" s="171">
        <v>-9.32</v>
      </c>
      <c r="FW32" s="171">
        <v>14.22</v>
      </c>
      <c r="FX32" s="171">
        <v>-25.690999999999999</v>
      </c>
      <c r="FY32" s="170"/>
      <c r="FZ32" s="171">
        <v>-14.513</v>
      </c>
      <c r="GA32" s="171">
        <v>0.70099999999999996</v>
      </c>
      <c r="GB32" s="170"/>
      <c r="GC32" s="171">
        <v>21.41</v>
      </c>
      <c r="GD32" s="171">
        <v>-40.893700000000003</v>
      </c>
      <c r="GE32" s="171">
        <v>-20.357800000000001</v>
      </c>
      <c r="GF32" s="171">
        <v>17.8</v>
      </c>
      <c r="GG32" s="171">
        <v>61.302500000000002</v>
      </c>
      <c r="GH32" s="171">
        <v>19.399999999999999</v>
      </c>
      <c r="GI32" s="171">
        <v>-8.4542000000000002</v>
      </c>
      <c r="GJ32" s="171">
        <v>1.3141</v>
      </c>
      <c r="GK32" s="171">
        <v>1.7225999999999999</v>
      </c>
      <c r="GL32" s="171">
        <v>2.1682999999999999</v>
      </c>
      <c r="GM32" s="170"/>
      <c r="GN32" s="170"/>
      <c r="GO32" s="171">
        <v>-13.344099999999999</v>
      </c>
      <c r="GP32" s="171">
        <v>-26.8</v>
      </c>
      <c r="GQ32" s="171">
        <v>18.293800000000001</v>
      </c>
      <c r="GR32" s="171">
        <v>27.784800000000001</v>
      </c>
      <c r="GS32" s="171">
        <v>59.688000000000002</v>
      </c>
      <c r="GT32" s="171">
        <v>60.0062</v>
      </c>
      <c r="GU32" s="171">
        <v>-178.4265</v>
      </c>
      <c r="GV32" s="171">
        <v>-30.448599999999999</v>
      </c>
      <c r="GW32" s="171">
        <v>24.362400000000001</v>
      </c>
      <c r="GX32" s="171">
        <v>16.3278</v>
      </c>
      <c r="GY32" s="171">
        <v>9.1274999999999995</v>
      </c>
      <c r="GZ32" s="171">
        <v>11.702</v>
      </c>
      <c r="HA32" s="171">
        <v>11.362</v>
      </c>
      <c r="HB32" s="171">
        <v>10.4184</v>
      </c>
      <c r="HC32" s="171">
        <v>114.0881</v>
      </c>
      <c r="HD32" s="171">
        <v>115.3779</v>
      </c>
      <c r="HE32" s="171">
        <v>280.8</v>
      </c>
      <c r="HF32" s="171">
        <v>-280.50689999999997</v>
      </c>
      <c r="HG32" s="171">
        <v>-508.73570000000001</v>
      </c>
      <c r="HH32" s="171">
        <v>517.01030000000003</v>
      </c>
      <c r="HI32" s="171">
        <v>260.03930000000003</v>
      </c>
      <c r="HJ32" s="171">
        <v>-111.3857</v>
      </c>
      <c r="HK32" s="171">
        <v>-110.9297</v>
      </c>
      <c r="HL32" s="170"/>
      <c r="HM32" s="171">
        <v>10.912800000000001</v>
      </c>
      <c r="HN32" s="171">
        <v>79.230400000000003</v>
      </c>
      <c r="HO32" s="171">
        <v>76.704300000000003</v>
      </c>
      <c r="HP32" s="170"/>
      <c r="HQ32" s="170"/>
      <c r="HR32" s="171">
        <v>-2.0297999999999998</v>
      </c>
      <c r="HS32" s="171">
        <v>-2.1175999999999999</v>
      </c>
      <c r="HT32" s="171">
        <v>-18.266999999999999</v>
      </c>
      <c r="HU32" s="171">
        <v>-18.696300000000001</v>
      </c>
      <c r="HV32" s="171">
        <v>13.58</v>
      </c>
      <c r="HW32" s="171">
        <v>13.5</v>
      </c>
      <c r="HX32" s="171">
        <v>26.1</v>
      </c>
      <c r="HY32" s="171">
        <v>26.5</v>
      </c>
      <c r="HZ32" s="171">
        <v>20.9621</v>
      </c>
      <c r="IA32" s="171">
        <v>-54.24</v>
      </c>
      <c r="IB32" s="171">
        <v>-324.54410000000001</v>
      </c>
      <c r="IC32" s="171">
        <v>66.780699999999996</v>
      </c>
      <c r="ID32" s="171">
        <v>66.589799999999997</v>
      </c>
      <c r="IE32" s="171">
        <v>11.1</v>
      </c>
      <c r="IF32" s="171">
        <v>-8.6999999999999993</v>
      </c>
      <c r="IG32" s="171">
        <v>2.4</v>
      </c>
      <c r="IH32" s="171">
        <v>3.2</v>
      </c>
      <c r="II32" s="171">
        <v>1.3819999999999999</v>
      </c>
      <c r="IJ32" s="170"/>
      <c r="IK32" s="171">
        <v>-252.40799999999999</v>
      </c>
      <c r="IL32" s="171">
        <v>56.825800000000001</v>
      </c>
      <c r="IM32" s="171">
        <v>0</v>
      </c>
      <c r="IN32" s="171">
        <v>152.26150000000001</v>
      </c>
      <c r="IO32" s="171">
        <v>-16.544499999999999</v>
      </c>
      <c r="IP32" s="171">
        <v>-147.26820000000001</v>
      </c>
      <c r="IQ32" s="171">
        <v>152.1808</v>
      </c>
      <c r="IR32" s="171">
        <v>-223.494</v>
      </c>
      <c r="IS32" s="171">
        <v>82.595399999999998</v>
      </c>
      <c r="IT32" s="171">
        <v>-138.96459999999999</v>
      </c>
      <c r="IU32" s="171">
        <v>204.5504</v>
      </c>
      <c r="IV32" s="171">
        <v>205.52780000000001</v>
      </c>
      <c r="IW32" s="171">
        <v>226.4417</v>
      </c>
      <c r="IX32" s="171">
        <v>0</v>
      </c>
      <c r="IY32" s="171">
        <v>-83.1738</v>
      </c>
      <c r="IZ32" s="171">
        <v>-78.478700000000003</v>
      </c>
      <c r="JA32" s="171">
        <v>80.162000000000006</v>
      </c>
      <c r="JB32" s="171">
        <v>-8.1725999999999992</v>
      </c>
      <c r="JC32" s="171">
        <v>0.127</v>
      </c>
      <c r="JD32" s="171">
        <v>16.48</v>
      </c>
      <c r="JE32" s="171">
        <v>0.58499999999999996</v>
      </c>
      <c r="JF32" s="171">
        <v>0.57899999999999996</v>
      </c>
      <c r="JG32" s="171">
        <v>-16.32</v>
      </c>
      <c r="JH32" s="171">
        <v>-3.84</v>
      </c>
      <c r="JI32" s="170"/>
      <c r="JJ32" s="171">
        <v>2.5802999999999998</v>
      </c>
      <c r="JK32" s="171">
        <v>-12.0684</v>
      </c>
      <c r="JL32" s="171">
        <v>-35.713700000000003</v>
      </c>
      <c r="JM32" s="171">
        <v>18.3</v>
      </c>
      <c r="JN32" s="171">
        <v>52.954999999999998</v>
      </c>
      <c r="JO32" s="171">
        <v>51.173000000000002</v>
      </c>
      <c r="JP32" s="170"/>
      <c r="JQ32" s="170"/>
      <c r="JR32" s="171">
        <v>50.265000000000001</v>
      </c>
      <c r="JS32" s="171">
        <v>50.026600000000002</v>
      </c>
      <c r="JT32" s="171">
        <v>50.069499999999998</v>
      </c>
      <c r="JU32" s="170"/>
      <c r="JV32" s="171">
        <v>9.6</v>
      </c>
      <c r="JW32" s="171">
        <v>14.3362</v>
      </c>
      <c r="JX32" s="171">
        <v>8.1300000000000008</v>
      </c>
      <c r="JY32" s="170"/>
      <c r="JZ32" s="171">
        <v>47.258699999999997</v>
      </c>
      <c r="KA32" s="170"/>
      <c r="KB32" s="170"/>
      <c r="KC32" s="171">
        <v>47.033200000000001</v>
      </c>
      <c r="KD32" s="170"/>
      <c r="KE32" s="171">
        <v>-10.6805</v>
      </c>
      <c r="KF32" s="171">
        <v>10.383599999999999</v>
      </c>
      <c r="KG32" s="171">
        <v>-26.9</v>
      </c>
      <c r="KH32" s="171">
        <v>25.4</v>
      </c>
      <c r="KI32" s="171">
        <v>-252.1722</v>
      </c>
      <c r="KJ32" s="171">
        <v>399.52300000000002</v>
      </c>
    </row>
    <row r="33" spans="1:296" ht="18" customHeight="1" x14ac:dyDescent="0.3">
      <c r="A33" s="163" t="s">
        <v>55</v>
      </c>
      <c r="B33" s="163" t="s">
        <v>744</v>
      </c>
      <c r="C33" s="164"/>
      <c r="D33" s="165">
        <v>0</v>
      </c>
      <c r="E33" s="165">
        <v>13.0488</v>
      </c>
      <c r="F33" s="165">
        <v>-19.807400000000001</v>
      </c>
      <c r="G33" s="165">
        <v>13.0298</v>
      </c>
      <c r="H33" s="165">
        <v>34.997500000000002</v>
      </c>
      <c r="I33" s="164"/>
      <c r="J33" s="165">
        <v>56.538200000000003</v>
      </c>
      <c r="K33" s="165">
        <v>-139.2543</v>
      </c>
      <c r="L33" s="165">
        <v>69.140900000000002</v>
      </c>
      <c r="M33" s="165">
        <v>34.834899999999998</v>
      </c>
      <c r="N33" s="165">
        <v>34.221800000000002</v>
      </c>
      <c r="O33" s="165">
        <v>-6.66</v>
      </c>
      <c r="P33" s="165">
        <v>-58.935000000000002</v>
      </c>
      <c r="Q33" s="165">
        <v>50.6</v>
      </c>
      <c r="R33" s="165">
        <v>13.247999999999999</v>
      </c>
      <c r="S33" s="165">
        <v>-48.4</v>
      </c>
      <c r="T33" s="165">
        <v>13.204000000000001</v>
      </c>
      <c r="U33" s="165">
        <v>152.96979999999999</v>
      </c>
      <c r="V33" s="165">
        <v>18.0017</v>
      </c>
      <c r="W33" s="165">
        <v>17.673100000000002</v>
      </c>
      <c r="X33" s="165">
        <v>29.896999999999998</v>
      </c>
      <c r="Y33" s="165">
        <v>7.2156000000000002</v>
      </c>
      <c r="Z33" s="165">
        <v>5.7911000000000001</v>
      </c>
      <c r="AA33" s="165">
        <v>7.117</v>
      </c>
      <c r="AB33" s="164"/>
      <c r="AC33" s="164"/>
      <c r="AD33" s="165">
        <v>-102.18</v>
      </c>
      <c r="AE33" s="165">
        <v>-102.21</v>
      </c>
      <c r="AF33" s="164"/>
      <c r="AG33" s="165">
        <v>6.66</v>
      </c>
      <c r="AH33" s="165">
        <v>57.2</v>
      </c>
      <c r="AI33" s="165">
        <v>8.7539999999999996</v>
      </c>
      <c r="AJ33" s="165">
        <v>0.19</v>
      </c>
      <c r="AK33" s="165">
        <v>-105.76</v>
      </c>
      <c r="AL33" s="165">
        <v>-105.44</v>
      </c>
      <c r="AM33" s="165">
        <v>-16.64</v>
      </c>
      <c r="AN33" s="165">
        <v>108.84</v>
      </c>
      <c r="AO33" s="165">
        <v>109.71</v>
      </c>
      <c r="AP33" s="165">
        <v>17.854399999999998</v>
      </c>
      <c r="AQ33" s="165">
        <v>-5.0364000000000004</v>
      </c>
      <c r="AR33" s="165">
        <v>73.528199999999998</v>
      </c>
      <c r="AS33" s="165">
        <v>76.667400000000001</v>
      </c>
      <c r="AT33" s="165">
        <v>2.4199000000000002</v>
      </c>
      <c r="AU33" s="165">
        <v>-145.19569999999999</v>
      </c>
      <c r="AV33" s="165">
        <v>-143.9633</v>
      </c>
      <c r="AW33" s="165">
        <v>4.9885000000000002</v>
      </c>
      <c r="AX33" s="165">
        <v>4.3235000000000001</v>
      </c>
      <c r="AY33" s="165">
        <v>76.485799999999998</v>
      </c>
      <c r="AZ33" s="165">
        <v>78.171999999999997</v>
      </c>
      <c r="BA33" s="165">
        <v>-49.183399999999999</v>
      </c>
      <c r="BB33" s="165">
        <v>-52.187600000000003</v>
      </c>
      <c r="BC33" s="165">
        <v>0</v>
      </c>
      <c r="BD33" s="165">
        <v>0.95269999999999999</v>
      </c>
      <c r="BE33" s="165">
        <v>-19</v>
      </c>
      <c r="BF33" s="165">
        <v>-19</v>
      </c>
      <c r="BG33" s="165">
        <v>160.9547</v>
      </c>
      <c r="BH33" s="165">
        <v>157.99590000000001</v>
      </c>
      <c r="BI33" s="165">
        <v>-3.4403000000000001</v>
      </c>
      <c r="BJ33" s="164"/>
      <c r="BK33" s="165">
        <v>-149.56659999999999</v>
      </c>
      <c r="BL33" s="165">
        <v>1.6669</v>
      </c>
      <c r="BM33" s="165">
        <v>14.885199999999999</v>
      </c>
      <c r="BN33" s="165">
        <v>10.082800000000001</v>
      </c>
      <c r="BO33" s="165">
        <v>0</v>
      </c>
      <c r="BP33" s="165">
        <v>209.14330000000001</v>
      </c>
      <c r="BQ33" s="165">
        <v>208.71600000000001</v>
      </c>
      <c r="BR33" s="165">
        <v>-218.46279999999999</v>
      </c>
      <c r="BS33" s="165">
        <v>398.74439999999998</v>
      </c>
      <c r="BT33" s="164"/>
      <c r="BU33" s="165">
        <v>-82.167500000000004</v>
      </c>
      <c r="BV33" s="165">
        <v>80.621799999999993</v>
      </c>
      <c r="BW33" s="165">
        <v>96.442400000000006</v>
      </c>
      <c r="BX33" s="165">
        <v>28.57</v>
      </c>
      <c r="BY33" s="165">
        <v>29.2</v>
      </c>
      <c r="BZ33" s="165">
        <v>64.040000000000006</v>
      </c>
      <c r="CA33" s="165">
        <v>91.79</v>
      </c>
      <c r="CB33" s="165">
        <v>-77.557000000000002</v>
      </c>
      <c r="CC33" s="165">
        <v>-79.298400000000001</v>
      </c>
      <c r="CD33" s="165">
        <v>96.200299999999999</v>
      </c>
      <c r="CE33" s="165">
        <v>97.089699999999993</v>
      </c>
      <c r="CF33" s="165">
        <v>36.613599999999998</v>
      </c>
      <c r="CG33" s="165">
        <v>-95.025400000000005</v>
      </c>
      <c r="CH33" s="165">
        <v>-94.391400000000004</v>
      </c>
      <c r="CI33" s="165">
        <v>12.7799</v>
      </c>
      <c r="CJ33" s="165">
        <v>-138.05690000000001</v>
      </c>
      <c r="CK33" s="164"/>
      <c r="CL33" s="164"/>
      <c r="CM33" s="165">
        <v>205.9</v>
      </c>
      <c r="CN33" s="165">
        <v>0</v>
      </c>
      <c r="CO33" s="165">
        <v>-16.7</v>
      </c>
      <c r="CP33" s="165">
        <v>8.1734000000000009</v>
      </c>
      <c r="CQ33" s="165">
        <v>6.6353999999999997</v>
      </c>
      <c r="CR33" s="165">
        <v>9.5944000000000003</v>
      </c>
      <c r="CS33" s="165">
        <v>19.593499999999999</v>
      </c>
      <c r="CT33" s="165">
        <v>20.0655</v>
      </c>
      <c r="CU33" s="165">
        <v>89.652000000000001</v>
      </c>
      <c r="CV33" s="165">
        <v>-163.98179999999999</v>
      </c>
      <c r="CW33" s="165">
        <v>103.1583</v>
      </c>
      <c r="CX33" s="165">
        <v>14.3965</v>
      </c>
      <c r="CY33" s="165">
        <v>62.41</v>
      </c>
      <c r="CZ33" s="165">
        <v>33.770000000000003</v>
      </c>
      <c r="DA33" s="165">
        <v>52.741700000000002</v>
      </c>
      <c r="DB33" s="165">
        <v>50.102200000000003</v>
      </c>
      <c r="DC33" s="165">
        <v>-29.586500000000001</v>
      </c>
      <c r="DD33" s="164"/>
      <c r="DE33" s="165">
        <v>140.69669999999999</v>
      </c>
      <c r="DF33" s="165">
        <v>138.7465</v>
      </c>
      <c r="DG33" s="165">
        <v>-160.38239999999999</v>
      </c>
      <c r="DH33" s="164"/>
      <c r="DI33" s="164"/>
      <c r="DJ33" s="165">
        <v>-116.4</v>
      </c>
      <c r="DK33" s="165">
        <v>-117.1</v>
      </c>
      <c r="DL33" s="165">
        <v>21.937000000000001</v>
      </c>
      <c r="DM33" s="164"/>
      <c r="DN33" s="165">
        <v>60.26</v>
      </c>
      <c r="DO33" s="165">
        <v>90.08</v>
      </c>
      <c r="DP33" s="164"/>
      <c r="DQ33" s="165">
        <v>-5.52</v>
      </c>
      <c r="DR33" s="164"/>
      <c r="DS33" s="165">
        <v>159.51410000000001</v>
      </c>
      <c r="DT33" s="165">
        <v>-12.11</v>
      </c>
      <c r="DU33" s="165">
        <v>-12.24</v>
      </c>
      <c r="DV33" s="165">
        <v>86.34</v>
      </c>
      <c r="DW33" s="165">
        <v>51.21</v>
      </c>
      <c r="DX33" s="165">
        <v>162.05459999999999</v>
      </c>
      <c r="DY33" s="165">
        <v>158.4</v>
      </c>
      <c r="DZ33" s="165">
        <v>-38.803400000000003</v>
      </c>
      <c r="EA33" s="165">
        <v>-39.0182</v>
      </c>
      <c r="EB33" s="165">
        <v>226.97149999999999</v>
      </c>
      <c r="EC33" s="165">
        <v>186.2799</v>
      </c>
      <c r="ED33" s="165">
        <v>181.39830000000001</v>
      </c>
      <c r="EE33" s="165">
        <v>182.77330000000001</v>
      </c>
      <c r="EF33" s="165">
        <v>70.1173</v>
      </c>
      <c r="EG33" s="165">
        <v>48.552799999999998</v>
      </c>
      <c r="EH33" s="165">
        <v>-29.411000000000001</v>
      </c>
      <c r="EI33" s="165">
        <v>229.4701</v>
      </c>
      <c r="EJ33" s="165">
        <v>-27.0779</v>
      </c>
      <c r="EK33" s="164"/>
      <c r="EL33" s="165">
        <v>-31.5489</v>
      </c>
      <c r="EM33" s="165">
        <v>-29.074200000000001</v>
      </c>
      <c r="EN33" s="164"/>
      <c r="EO33" s="165">
        <v>-19.4816</v>
      </c>
      <c r="EP33" s="165">
        <v>-19.745200000000001</v>
      </c>
      <c r="EQ33" s="165">
        <v>161.34</v>
      </c>
      <c r="ER33" s="165">
        <v>-82.286799999999999</v>
      </c>
      <c r="ES33" s="165">
        <v>-80.615200000000002</v>
      </c>
      <c r="ET33" s="165">
        <v>-16.329000000000001</v>
      </c>
      <c r="EU33" s="165">
        <v>0</v>
      </c>
      <c r="EV33" s="165">
        <v>-8.32</v>
      </c>
      <c r="EW33" s="165">
        <v>108.5</v>
      </c>
      <c r="EX33" s="165">
        <v>14.782299999999999</v>
      </c>
      <c r="EY33" s="165">
        <v>-100.4766</v>
      </c>
      <c r="EZ33" s="165">
        <v>-35.3904</v>
      </c>
      <c r="FA33" s="165">
        <v>-34.169199999999996</v>
      </c>
      <c r="FB33" s="165">
        <v>5.4718999999999998</v>
      </c>
      <c r="FC33" s="165">
        <v>-48.116399999999999</v>
      </c>
      <c r="FD33" s="165">
        <v>16.958500000000001</v>
      </c>
      <c r="FE33" s="165">
        <v>23.322299999999998</v>
      </c>
      <c r="FF33" s="165">
        <v>26.067599999999999</v>
      </c>
      <c r="FG33" s="164"/>
      <c r="FH33" s="165">
        <v>39.440600000000003</v>
      </c>
      <c r="FI33" s="165">
        <v>39.770299999999999</v>
      </c>
      <c r="FJ33" s="165">
        <v>37.721200000000003</v>
      </c>
      <c r="FK33" s="165">
        <v>78.871899999999997</v>
      </c>
      <c r="FL33" s="165">
        <v>79.039400000000001</v>
      </c>
      <c r="FM33" s="165">
        <v>-2.6793</v>
      </c>
      <c r="FN33" s="165">
        <v>40.165500000000002</v>
      </c>
      <c r="FO33" s="165">
        <v>39.310200000000002</v>
      </c>
      <c r="FP33" s="165">
        <v>5.7237999999999998</v>
      </c>
      <c r="FQ33" s="165">
        <v>26.7727</v>
      </c>
      <c r="FR33" s="165">
        <v>-30.7897</v>
      </c>
      <c r="FS33" s="165">
        <v>-20.25</v>
      </c>
      <c r="FT33" s="165">
        <v>14.3392</v>
      </c>
      <c r="FU33" s="165">
        <v>0.92679999999999996</v>
      </c>
      <c r="FV33" s="165">
        <v>-9.84</v>
      </c>
      <c r="FW33" s="165">
        <v>13.31</v>
      </c>
      <c r="FX33" s="165">
        <v>-30.9849</v>
      </c>
      <c r="FY33" s="165">
        <v>9.7250999999999994</v>
      </c>
      <c r="FZ33" s="165">
        <v>-14.670999999999999</v>
      </c>
      <c r="GA33" s="165">
        <v>0.57499999999999996</v>
      </c>
      <c r="GB33" s="164"/>
      <c r="GC33" s="165">
        <v>19.64</v>
      </c>
      <c r="GD33" s="165">
        <v>-27.666499999999999</v>
      </c>
      <c r="GE33" s="165">
        <v>-7.4875999999999996</v>
      </c>
      <c r="GF33" s="165">
        <v>17.29</v>
      </c>
      <c r="GG33" s="165">
        <v>58.527700000000003</v>
      </c>
      <c r="GH33" s="165">
        <v>19.7</v>
      </c>
      <c r="GI33" s="165">
        <v>-6.8833000000000002</v>
      </c>
      <c r="GJ33" s="165">
        <v>1.0390999999999999</v>
      </c>
      <c r="GK33" s="165">
        <v>0</v>
      </c>
      <c r="GL33" s="165">
        <v>2.1684000000000001</v>
      </c>
      <c r="GM33" s="164"/>
      <c r="GN33" s="164"/>
      <c r="GO33" s="165">
        <v>-13.1767</v>
      </c>
      <c r="GP33" s="165">
        <v>-24.529199999999999</v>
      </c>
      <c r="GQ33" s="165">
        <v>17.8919</v>
      </c>
      <c r="GR33" s="165">
        <v>24.997299999999999</v>
      </c>
      <c r="GS33" s="165">
        <v>60.206299999999999</v>
      </c>
      <c r="GT33" s="165">
        <v>62.271599999999999</v>
      </c>
      <c r="GU33" s="165">
        <v>-168.81880000000001</v>
      </c>
      <c r="GV33" s="165">
        <v>-30.0716</v>
      </c>
      <c r="GW33" s="165">
        <v>23.879899999999999</v>
      </c>
      <c r="GX33" s="165">
        <v>16.749600000000001</v>
      </c>
      <c r="GY33" s="165">
        <v>9.9819999999999993</v>
      </c>
      <c r="GZ33" s="165">
        <v>11.9169</v>
      </c>
      <c r="HA33" s="165">
        <v>11.330299999999999</v>
      </c>
      <c r="HB33" s="165">
        <v>11.3781</v>
      </c>
      <c r="HC33" s="165">
        <v>113.3879</v>
      </c>
      <c r="HD33" s="165">
        <v>113.3287</v>
      </c>
      <c r="HE33" s="165">
        <v>281.2</v>
      </c>
      <c r="HF33" s="165">
        <v>-280.33260000000001</v>
      </c>
      <c r="HG33" s="165">
        <v>-519.17380000000003</v>
      </c>
      <c r="HH33" s="165">
        <v>523.56650000000002</v>
      </c>
      <c r="HI33" s="165">
        <v>272.565</v>
      </c>
      <c r="HJ33" s="165">
        <v>-109.3442</v>
      </c>
      <c r="HK33" s="165">
        <v>-107.7923</v>
      </c>
      <c r="HL33" s="164"/>
      <c r="HM33" s="165">
        <v>6.2721</v>
      </c>
      <c r="HN33" s="165">
        <v>77.167500000000004</v>
      </c>
      <c r="HO33" s="165">
        <v>75.186899999999994</v>
      </c>
      <c r="HP33" s="164"/>
      <c r="HQ33" s="164"/>
      <c r="HR33" s="165">
        <v>0.34329999999999999</v>
      </c>
      <c r="HS33" s="165">
        <v>-0.35980000000000001</v>
      </c>
      <c r="HT33" s="165">
        <v>-16.099499999999999</v>
      </c>
      <c r="HU33" s="165">
        <v>-16.3322</v>
      </c>
      <c r="HV33" s="165">
        <v>18.920000000000002</v>
      </c>
      <c r="HW33" s="165">
        <v>18.82</v>
      </c>
      <c r="HX33" s="165">
        <v>19.899999999999999</v>
      </c>
      <c r="HY33" s="165">
        <v>20.9</v>
      </c>
      <c r="HZ33" s="165">
        <v>20.816800000000001</v>
      </c>
      <c r="IA33" s="165">
        <v>-55.68</v>
      </c>
      <c r="IB33" s="165">
        <v>-309.56110000000001</v>
      </c>
      <c r="IC33" s="165">
        <v>65.824799999999996</v>
      </c>
      <c r="ID33" s="165">
        <v>66.967100000000002</v>
      </c>
      <c r="IE33" s="165">
        <v>10.5</v>
      </c>
      <c r="IF33" s="165">
        <v>-13.5</v>
      </c>
      <c r="IG33" s="165">
        <v>3</v>
      </c>
      <c r="IH33" s="165">
        <v>3.1</v>
      </c>
      <c r="II33" s="165">
        <v>1.2528999999999999</v>
      </c>
      <c r="IJ33" s="164"/>
      <c r="IK33" s="165">
        <v>-267.166</v>
      </c>
      <c r="IL33" s="165">
        <v>48.158099999999997</v>
      </c>
      <c r="IM33" s="165">
        <v>0</v>
      </c>
      <c r="IN33" s="165">
        <v>131.6935</v>
      </c>
      <c r="IO33" s="165">
        <v>-33.330100000000002</v>
      </c>
      <c r="IP33" s="165">
        <v>-128.58760000000001</v>
      </c>
      <c r="IQ33" s="165">
        <v>119.9576</v>
      </c>
      <c r="IR33" s="165">
        <v>-201.5026</v>
      </c>
      <c r="IS33" s="165">
        <v>76.4251</v>
      </c>
      <c r="IT33" s="165">
        <v>-110.9319</v>
      </c>
      <c r="IU33" s="165">
        <v>203.10419999999999</v>
      </c>
      <c r="IV33" s="165">
        <v>203.50880000000001</v>
      </c>
      <c r="IW33" s="165">
        <v>211.34620000000001</v>
      </c>
      <c r="IX33" s="165">
        <v>0</v>
      </c>
      <c r="IY33" s="165">
        <v>-77.369299999999996</v>
      </c>
      <c r="IZ33" s="165">
        <v>-76.807299999999998</v>
      </c>
      <c r="JA33" s="165">
        <v>74.881100000000004</v>
      </c>
      <c r="JB33" s="165">
        <v>-9.4388000000000005</v>
      </c>
      <c r="JC33" s="165">
        <v>0.121</v>
      </c>
      <c r="JD33" s="165">
        <v>15.68</v>
      </c>
      <c r="JE33" s="165">
        <v>0.55700000000000005</v>
      </c>
      <c r="JF33" s="165">
        <v>0.54900000000000004</v>
      </c>
      <c r="JG33" s="165">
        <v>-15.36</v>
      </c>
      <c r="JH33" s="165">
        <v>-3.44</v>
      </c>
      <c r="JI33" s="164"/>
      <c r="JJ33" s="165">
        <v>3.8102</v>
      </c>
      <c r="JK33" s="165">
        <v>-13.359299999999999</v>
      </c>
      <c r="JL33" s="165">
        <v>-37.001600000000003</v>
      </c>
      <c r="JM33" s="165">
        <v>20.2</v>
      </c>
      <c r="JN33" s="165">
        <v>52.515000000000001</v>
      </c>
      <c r="JO33" s="165">
        <v>52.088000000000001</v>
      </c>
      <c r="JP33" s="164"/>
      <c r="JQ33" s="164"/>
      <c r="JR33" s="165">
        <v>49.104700000000001</v>
      </c>
      <c r="JS33" s="165">
        <v>49.142699999999998</v>
      </c>
      <c r="JT33" s="165">
        <v>50.889800000000001</v>
      </c>
      <c r="JU33" s="164"/>
      <c r="JV33" s="165">
        <v>16</v>
      </c>
      <c r="JW33" s="165">
        <v>15.2879</v>
      </c>
      <c r="JX33" s="165">
        <v>7.98</v>
      </c>
      <c r="JY33" s="164"/>
      <c r="JZ33" s="165">
        <v>48.219099999999997</v>
      </c>
      <c r="KA33" s="164"/>
      <c r="KB33" s="164"/>
      <c r="KC33" s="165">
        <v>47.494599999999998</v>
      </c>
      <c r="KD33" s="164"/>
      <c r="KE33" s="165">
        <v>-6.6936999999999998</v>
      </c>
      <c r="KF33" s="165">
        <v>6.9240000000000004</v>
      </c>
      <c r="KG33" s="165">
        <v>-32.6</v>
      </c>
      <c r="KH33" s="165">
        <v>32.299999999999997</v>
      </c>
      <c r="KI33" s="165">
        <v>-247.26750000000001</v>
      </c>
      <c r="KJ33" s="165">
        <v>405.56529999999998</v>
      </c>
    </row>
    <row r="34" spans="1:296" ht="18" customHeight="1" x14ac:dyDescent="0.3">
      <c r="A34" s="163" t="s">
        <v>55</v>
      </c>
      <c r="B34" s="163" t="s">
        <v>745</v>
      </c>
      <c r="C34" s="167"/>
      <c r="D34" s="168">
        <v>0</v>
      </c>
      <c r="E34" s="168">
        <v>12.2851</v>
      </c>
      <c r="F34" s="168">
        <v>-19.669899999999998</v>
      </c>
      <c r="G34" s="168">
        <v>12.8721</v>
      </c>
      <c r="H34" s="168">
        <v>34.739100000000001</v>
      </c>
      <c r="I34" s="167"/>
      <c r="J34" s="168">
        <v>55.354500000000002</v>
      </c>
      <c r="K34" s="168">
        <v>-139.79560000000001</v>
      </c>
      <c r="L34" s="168">
        <v>67.609399999999994</v>
      </c>
      <c r="M34" s="168">
        <v>34.420900000000003</v>
      </c>
      <c r="N34" s="168">
        <v>33.446800000000003</v>
      </c>
      <c r="O34" s="168">
        <v>-15.54</v>
      </c>
      <c r="P34" s="168">
        <v>-57.072000000000003</v>
      </c>
      <c r="Q34" s="168">
        <v>48.4</v>
      </c>
      <c r="R34" s="168">
        <v>13.247999999999999</v>
      </c>
      <c r="S34" s="168">
        <v>-48.4</v>
      </c>
      <c r="T34" s="168">
        <v>13.056699999999999</v>
      </c>
      <c r="U34" s="168">
        <v>151.1764</v>
      </c>
      <c r="V34" s="168">
        <v>17.265000000000001</v>
      </c>
      <c r="W34" s="168">
        <v>17.326000000000001</v>
      </c>
      <c r="X34" s="168">
        <v>28.616499999999998</v>
      </c>
      <c r="Y34" s="168">
        <v>7.3269000000000002</v>
      </c>
      <c r="Z34" s="168">
        <v>5.5972999999999997</v>
      </c>
      <c r="AA34" s="168">
        <v>7.8913000000000002</v>
      </c>
      <c r="AB34" s="167"/>
      <c r="AC34" s="167"/>
      <c r="AD34" s="168">
        <v>-107.53</v>
      </c>
      <c r="AE34" s="168">
        <v>-107.16</v>
      </c>
      <c r="AF34" s="167"/>
      <c r="AG34" s="168">
        <v>15.54</v>
      </c>
      <c r="AH34" s="168">
        <v>57.2</v>
      </c>
      <c r="AI34" s="168">
        <v>8.9789999999999992</v>
      </c>
      <c r="AJ34" s="168">
        <v>0.191</v>
      </c>
      <c r="AK34" s="168">
        <v>-105.65</v>
      </c>
      <c r="AL34" s="168">
        <v>-106.58</v>
      </c>
      <c r="AM34" s="168">
        <v>-8.8699999999999992</v>
      </c>
      <c r="AN34" s="168">
        <v>108.65</v>
      </c>
      <c r="AO34" s="168">
        <v>108.3</v>
      </c>
      <c r="AP34" s="168">
        <v>17.172699999999999</v>
      </c>
      <c r="AQ34" s="168">
        <v>-4.4897999999999998</v>
      </c>
      <c r="AR34" s="168">
        <v>72.359499999999997</v>
      </c>
      <c r="AS34" s="168">
        <v>74.957899999999995</v>
      </c>
      <c r="AT34" s="168">
        <v>6.8364000000000003</v>
      </c>
      <c r="AU34" s="168">
        <v>-151.37450000000001</v>
      </c>
      <c r="AV34" s="168">
        <v>-148.9091</v>
      </c>
      <c r="AW34" s="168">
        <v>9.2276000000000007</v>
      </c>
      <c r="AX34" s="168">
        <v>8.9213000000000005</v>
      </c>
      <c r="AY34" s="168">
        <v>77.282799999999995</v>
      </c>
      <c r="AZ34" s="168">
        <v>78.719700000000003</v>
      </c>
      <c r="BA34" s="168">
        <v>-48.023099999999999</v>
      </c>
      <c r="BB34" s="168">
        <v>-51.151600000000002</v>
      </c>
      <c r="BC34" s="168">
        <v>0</v>
      </c>
      <c r="BD34" s="168">
        <v>1.1293</v>
      </c>
      <c r="BE34" s="168">
        <v>-18.7</v>
      </c>
      <c r="BF34" s="168">
        <v>-18.600000000000001</v>
      </c>
      <c r="BG34" s="168">
        <v>165.42509999999999</v>
      </c>
      <c r="BH34" s="168">
        <v>162.91550000000001</v>
      </c>
      <c r="BI34" s="168">
        <v>-3.3561999999999999</v>
      </c>
      <c r="BJ34" s="167"/>
      <c r="BK34" s="168">
        <v>-154.19409999999999</v>
      </c>
      <c r="BL34" s="168">
        <v>1.4475</v>
      </c>
      <c r="BM34" s="168">
        <v>13.9465</v>
      </c>
      <c r="BN34" s="168">
        <v>9.4292999999999996</v>
      </c>
      <c r="BO34" s="168">
        <v>0</v>
      </c>
      <c r="BP34" s="168">
        <v>212.5308</v>
      </c>
      <c r="BQ34" s="168">
        <v>213.72110000000001</v>
      </c>
      <c r="BR34" s="168">
        <v>-224.72319999999999</v>
      </c>
      <c r="BS34" s="168">
        <v>403.17590000000001</v>
      </c>
      <c r="BT34" s="167"/>
      <c r="BU34" s="168">
        <v>-72.003100000000003</v>
      </c>
      <c r="BV34" s="168">
        <v>72.963899999999995</v>
      </c>
      <c r="BW34" s="167"/>
      <c r="BX34" s="168">
        <v>28.69</v>
      </c>
      <c r="BY34" s="168">
        <v>28.97</v>
      </c>
      <c r="BZ34" s="167"/>
      <c r="CA34" s="167"/>
      <c r="CB34" s="168">
        <v>-79.030500000000004</v>
      </c>
      <c r="CC34" s="168">
        <v>-78.896600000000007</v>
      </c>
      <c r="CD34" s="168">
        <v>95.115499999999997</v>
      </c>
      <c r="CE34" s="168">
        <v>96.1417</v>
      </c>
      <c r="CF34" s="168">
        <v>35.561700000000002</v>
      </c>
      <c r="CG34" s="168">
        <v>-92.742599999999996</v>
      </c>
      <c r="CH34" s="168">
        <v>-93.524500000000003</v>
      </c>
      <c r="CI34" s="168">
        <v>12.861599999999999</v>
      </c>
      <c r="CJ34" s="168">
        <v>-142.7535</v>
      </c>
      <c r="CK34" s="167"/>
      <c r="CL34" s="167"/>
      <c r="CM34" s="168">
        <v>205.7</v>
      </c>
      <c r="CN34" s="167"/>
      <c r="CO34" s="168">
        <v>-16.649999999999999</v>
      </c>
      <c r="CP34" s="168">
        <v>6.8159000000000001</v>
      </c>
      <c r="CQ34" s="168">
        <v>6.0709999999999997</v>
      </c>
      <c r="CR34" s="168">
        <v>8.6801999999999992</v>
      </c>
      <c r="CS34" s="168">
        <v>20.164899999999999</v>
      </c>
      <c r="CT34" s="168">
        <v>20.892099999999999</v>
      </c>
      <c r="CU34" s="168">
        <v>96.244100000000003</v>
      </c>
      <c r="CV34" s="168">
        <v>-169.75550000000001</v>
      </c>
      <c r="CW34" s="168">
        <v>105.5442</v>
      </c>
      <c r="CX34" s="168">
        <v>14.4842</v>
      </c>
      <c r="CY34" s="168">
        <v>60.82</v>
      </c>
      <c r="CZ34" s="168">
        <v>33.19</v>
      </c>
      <c r="DA34" s="168">
        <v>52.038600000000002</v>
      </c>
      <c r="DB34" s="168">
        <v>49.516300000000001</v>
      </c>
      <c r="DC34" s="168">
        <v>-29.605399999999999</v>
      </c>
      <c r="DD34" s="167"/>
      <c r="DE34" s="168">
        <v>143.19280000000001</v>
      </c>
      <c r="DF34" s="168">
        <v>141.6661</v>
      </c>
      <c r="DG34" s="168">
        <v>-166.62989999999999</v>
      </c>
      <c r="DH34" s="167"/>
      <c r="DI34" s="167"/>
      <c r="DJ34" s="168">
        <v>-116.6</v>
      </c>
      <c r="DK34" s="168">
        <v>-117.5</v>
      </c>
      <c r="DL34" s="168">
        <v>21.371200000000002</v>
      </c>
      <c r="DM34" s="167"/>
      <c r="DN34" s="168">
        <v>60.58</v>
      </c>
      <c r="DO34" s="168">
        <v>89.12</v>
      </c>
      <c r="DP34" s="167"/>
      <c r="DQ34" s="168">
        <v>-5.81</v>
      </c>
      <c r="DR34" s="167"/>
      <c r="DS34" s="168">
        <v>166.81950000000001</v>
      </c>
      <c r="DT34" s="168">
        <v>-11.55</v>
      </c>
      <c r="DU34" s="168">
        <v>-11.61</v>
      </c>
      <c r="DV34" s="168">
        <v>84.87</v>
      </c>
      <c r="DW34" s="168">
        <v>50.43</v>
      </c>
      <c r="DX34" s="168">
        <v>166.7636</v>
      </c>
      <c r="DY34" s="168">
        <v>165.0727</v>
      </c>
      <c r="DZ34" s="168">
        <v>-37.043599999999998</v>
      </c>
      <c r="EA34" s="168">
        <v>-37.0182</v>
      </c>
      <c r="EB34" s="168">
        <v>225.98699999999999</v>
      </c>
      <c r="EC34" s="168">
        <v>188.72880000000001</v>
      </c>
      <c r="ED34" s="168">
        <v>182.16759999999999</v>
      </c>
      <c r="EE34" s="168">
        <v>186.4204</v>
      </c>
      <c r="EF34" s="168">
        <v>61.655999999999999</v>
      </c>
      <c r="EG34" s="168">
        <v>37.677</v>
      </c>
      <c r="EH34" s="168">
        <v>-29.846</v>
      </c>
      <c r="EI34" s="168">
        <v>237.28880000000001</v>
      </c>
      <c r="EJ34" s="168">
        <v>-40.180399999999999</v>
      </c>
      <c r="EK34" s="167"/>
      <c r="EL34" s="168">
        <v>-30.046099999999999</v>
      </c>
      <c r="EM34" s="168">
        <v>-28.466799999999999</v>
      </c>
      <c r="EN34" s="167"/>
      <c r="EO34" s="168">
        <v>-19.642199999999999</v>
      </c>
      <c r="EP34" s="168">
        <v>-18.7422</v>
      </c>
      <c r="EQ34" s="168">
        <v>124.464</v>
      </c>
      <c r="ER34" s="168">
        <v>-75.741600000000005</v>
      </c>
      <c r="ES34" s="168">
        <v>-76.621399999999994</v>
      </c>
      <c r="ET34" s="168">
        <v>-6.2995999999999999</v>
      </c>
      <c r="EU34" s="168">
        <v>15.94</v>
      </c>
      <c r="EV34" s="168">
        <v>-14.71</v>
      </c>
      <c r="EW34" s="168">
        <v>58.8</v>
      </c>
      <c r="EX34" s="168">
        <v>14.337400000000001</v>
      </c>
      <c r="EY34" s="168">
        <v>-96.544600000000003</v>
      </c>
      <c r="EZ34" s="168">
        <v>-38.3429</v>
      </c>
      <c r="FA34" s="168">
        <v>-36.737400000000001</v>
      </c>
      <c r="FB34" s="168">
        <v>9.5274999999999999</v>
      </c>
      <c r="FC34" s="168">
        <v>-36.866999999999997</v>
      </c>
      <c r="FD34" s="168">
        <v>11.747400000000001</v>
      </c>
      <c r="FE34" s="168">
        <v>23.4876</v>
      </c>
      <c r="FF34" s="168">
        <v>25.973600000000001</v>
      </c>
      <c r="FG34" s="167"/>
      <c r="FH34" s="168">
        <v>39.550600000000003</v>
      </c>
      <c r="FI34" s="168">
        <v>39.733699999999999</v>
      </c>
      <c r="FJ34" s="168">
        <v>38.252499999999998</v>
      </c>
      <c r="FK34" s="168">
        <v>78.704499999999996</v>
      </c>
      <c r="FL34" s="168">
        <v>79.374300000000005</v>
      </c>
      <c r="FM34" s="168">
        <v>-1.0046999999999999</v>
      </c>
      <c r="FN34" s="168">
        <v>38.869500000000002</v>
      </c>
      <c r="FO34" s="168">
        <v>38.749099999999999</v>
      </c>
      <c r="FP34" s="168">
        <v>9.5</v>
      </c>
      <c r="FQ34" s="168">
        <v>30.6996</v>
      </c>
      <c r="FR34" s="168">
        <v>-29.529900000000001</v>
      </c>
      <c r="FS34" s="168">
        <v>-20.77</v>
      </c>
      <c r="FT34" s="168">
        <v>13.780099999999999</v>
      </c>
      <c r="FU34" s="168">
        <v>0.93659999999999999</v>
      </c>
      <c r="FV34" s="168">
        <v>-9.2899999999999991</v>
      </c>
      <c r="FW34" s="168">
        <v>13.61</v>
      </c>
      <c r="FX34" s="168">
        <v>-29.5518</v>
      </c>
      <c r="FY34" s="167"/>
      <c r="FZ34" s="167"/>
      <c r="GA34" s="168">
        <v>0.66800000000000004</v>
      </c>
      <c r="GB34" s="167"/>
      <c r="GC34" s="168">
        <v>19.34</v>
      </c>
      <c r="GD34" s="168">
        <v>-30.8584</v>
      </c>
      <c r="GE34" s="168">
        <v>-10.3992</v>
      </c>
      <c r="GF34" s="168">
        <v>17.100000000000001</v>
      </c>
      <c r="GG34" s="168">
        <v>59.092799999999997</v>
      </c>
      <c r="GH34" s="168">
        <v>18</v>
      </c>
      <c r="GI34" s="168">
        <v>-7.0667999999999997</v>
      </c>
      <c r="GJ34" s="168">
        <v>0.99590000000000001</v>
      </c>
      <c r="GK34" s="168">
        <v>0</v>
      </c>
      <c r="GL34" s="168">
        <v>2.161</v>
      </c>
      <c r="GM34" s="167"/>
      <c r="GN34" s="167"/>
      <c r="GO34" s="168">
        <v>-12.4787</v>
      </c>
      <c r="GP34" s="168">
        <v>-24.376200000000001</v>
      </c>
      <c r="GQ34" s="168">
        <v>17.275600000000001</v>
      </c>
      <c r="GR34" s="168">
        <v>24.561900000000001</v>
      </c>
      <c r="GS34" s="168">
        <v>57.098799999999997</v>
      </c>
      <c r="GT34" s="168">
        <v>58.6098</v>
      </c>
      <c r="GU34" s="168">
        <v>-169.0737</v>
      </c>
      <c r="GV34" s="168">
        <v>-30.1218</v>
      </c>
      <c r="GW34" s="168">
        <v>23.654</v>
      </c>
      <c r="GX34" s="168">
        <v>16.735600000000002</v>
      </c>
      <c r="GY34" s="168">
        <v>10.004899999999999</v>
      </c>
      <c r="GZ34" s="168">
        <v>11.6434</v>
      </c>
      <c r="HA34" s="168">
        <v>11.309200000000001</v>
      </c>
      <c r="HB34" s="168">
        <v>11.442500000000001</v>
      </c>
      <c r="HC34" s="168">
        <v>111.4893</v>
      </c>
      <c r="HD34" s="168">
        <v>114.0227</v>
      </c>
      <c r="HE34" s="168">
        <v>283.3</v>
      </c>
      <c r="HF34" s="168">
        <v>-280.84370000000001</v>
      </c>
      <c r="HG34" s="168">
        <v>-523.0077</v>
      </c>
      <c r="HH34" s="168">
        <v>524.6069</v>
      </c>
      <c r="HI34" s="168">
        <v>258.17009999999999</v>
      </c>
      <c r="HJ34" s="168">
        <v>-107.62690000000001</v>
      </c>
      <c r="HK34" s="168">
        <v>-107.4674</v>
      </c>
      <c r="HL34" s="167"/>
      <c r="HM34" s="168">
        <v>6.7443999999999997</v>
      </c>
      <c r="HN34" s="168">
        <v>76.904399999999995</v>
      </c>
      <c r="HO34" s="168">
        <v>75.985600000000005</v>
      </c>
      <c r="HP34" s="167"/>
      <c r="HQ34" s="167"/>
      <c r="HR34" s="168">
        <v>-1.1838</v>
      </c>
      <c r="HS34" s="168">
        <v>-1.9748000000000001</v>
      </c>
      <c r="HT34" s="168">
        <v>-15.8835</v>
      </c>
      <c r="HU34" s="168">
        <v>-15.903499999999999</v>
      </c>
      <c r="HV34" s="168">
        <v>19.62</v>
      </c>
      <c r="HW34" s="168">
        <v>19.52</v>
      </c>
      <c r="HX34" s="168">
        <v>19.399999999999999</v>
      </c>
      <c r="HY34" s="168">
        <v>19.100000000000001</v>
      </c>
      <c r="HZ34" s="168">
        <v>20.9194</v>
      </c>
      <c r="IA34" s="168">
        <v>-56.32</v>
      </c>
      <c r="IB34" s="168">
        <v>-315.68819999999999</v>
      </c>
      <c r="IC34" s="168">
        <v>63.514499999999998</v>
      </c>
      <c r="ID34" s="168">
        <v>63.486899999999999</v>
      </c>
      <c r="IE34" s="168">
        <v>10</v>
      </c>
      <c r="IF34" s="168">
        <v>-17.2</v>
      </c>
      <c r="IG34" s="168">
        <v>3.1</v>
      </c>
      <c r="IH34" s="168">
        <v>3.1</v>
      </c>
      <c r="II34" s="167"/>
      <c r="IJ34" s="167"/>
      <c r="IK34" s="168">
        <v>-250.5257</v>
      </c>
      <c r="IL34" s="168">
        <v>57.535699999999999</v>
      </c>
      <c r="IM34" s="168">
        <v>0</v>
      </c>
      <c r="IN34" s="168">
        <v>130.69540000000001</v>
      </c>
      <c r="IO34" s="168">
        <v>-24.628299999999999</v>
      </c>
      <c r="IP34" s="168">
        <v>-122.96040000000001</v>
      </c>
      <c r="IQ34" s="168">
        <v>122.46129999999999</v>
      </c>
      <c r="IR34" s="168">
        <v>-209.12860000000001</v>
      </c>
      <c r="IS34" s="168">
        <v>77.654499999999999</v>
      </c>
      <c r="IT34" s="168">
        <v>-121.76649999999999</v>
      </c>
      <c r="IU34" s="168">
        <v>201.94130000000001</v>
      </c>
      <c r="IV34" s="168">
        <v>201.999</v>
      </c>
      <c r="IW34" s="168">
        <v>212.6379</v>
      </c>
      <c r="IX34" s="168">
        <v>0</v>
      </c>
      <c r="IY34" s="168">
        <v>-79.269099999999995</v>
      </c>
      <c r="IZ34" s="168">
        <v>-77.046199999999999</v>
      </c>
      <c r="JA34" s="168">
        <v>74.636399999999995</v>
      </c>
      <c r="JB34" s="168">
        <v>-8.6203000000000003</v>
      </c>
      <c r="JC34" s="168">
        <v>6.9000000000000006E-2</v>
      </c>
      <c r="JD34" s="168">
        <v>15.92</v>
      </c>
      <c r="JE34" s="168">
        <v>0.51300000000000001</v>
      </c>
      <c r="JF34" s="168">
        <v>0.51200000000000001</v>
      </c>
      <c r="JG34" s="168">
        <v>-15.12</v>
      </c>
      <c r="JH34" s="168">
        <v>-4.32</v>
      </c>
      <c r="JI34" s="167"/>
      <c r="JJ34" s="168">
        <v>4.8051000000000004</v>
      </c>
      <c r="JK34" s="168">
        <v>-12.596299999999999</v>
      </c>
      <c r="JL34" s="168">
        <v>-37.178600000000003</v>
      </c>
      <c r="JM34" s="168">
        <v>20.399999999999999</v>
      </c>
      <c r="JN34" s="168">
        <v>51.466000000000001</v>
      </c>
      <c r="JO34" s="168">
        <v>49.77</v>
      </c>
      <c r="JP34" s="167"/>
      <c r="JQ34" s="167"/>
      <c r="JR34" s="168">
        <v>51.162500000000001</v>
      </c>
      <c r="JS34" s="168">
        <v>48.2408</v>
      </c>
      <c r="JT34" s="168">
        <v>49.471600000000002</v>
      </c>
      <c r="JU34" s="167"/>
      <c r="JV34" s="168">
        <v>19.600000000000001</v>
      </c>
      <c r="JW34" s="168">
        <v>16.127700000000001</v>
      </c>
      <c r="JX34" s="168">
        <v>8.0299999999999994</v>
      </c>
      <c r="JY34" s="167"/>
      <c r="JZ34" s="168">
        <v>46.813299999999998</v>
      </c>
      <c r="KA34" s="167"/>
      <c r="KB34" s="167"/>
      <c r="KC34" s="168">
        <v>46.633200000000002</v>
      </c>
      <c r="KD34" s="167"/>
      <c r="KE34" s="168">
        <v>-6.7999000000000001</v>
      </c>
      <c r="KF34" s="168">
        <v>6.8893000000000004</v>
      </c>
      <c r="KG34" s="168">
        <v>-32.299999999999997</v>
      </c>
      <c r="KH34" s="168">
        <v>31.7</v>
      </c>
      <c r="KI34" s="168">
        <v>-258.16969999999998</v>
      </c>
      <c r="KJ34" s="168">
        <v>405.88209999999998</v>
      </c>
    </row>
    <row r="35" spans="1:296" ht="18" customHeight="1" x14ac:dyDescent="0.3">
      <c r="A35" s="163" t="s">
        <v>55</v>
      </c>
      <c r="B35" s="163" t="s">
        <v>746</v>
      </c>
      <c r="C35" s="167"/>
      <c r="D35" s="168">
        <v>0</v>
      </c>
      <c r="E35" s="168">
        <v>12.5951</v>
      </c>
      <c r="F35" s="168">
        <v>-19.467099999999999</v>
      </c>
      <c r="G35" s="167"/>
      <c r="H35" s="168">
        <v>35.229700000000001</v>
      </c>
      <c r="I35" s="167"/>
      <c r="J35" s="168">
        <v>55.0015</v>
      </c>
      <c r="K35" s="168">
        <v>-139.56870000000001</v>
      </c>
      <c r="L35" s="168">
        <v>65.855500000000006</v>
      </c>
      <c r="M35" s="168">
        <v>33.453000000000003</v>
      </c>
      <c r="N35" s="168">
        <v>32.756900000000002</v>
      </c>
      <c r="O35" s="168">
        <v>-8.8800000000000008</v>
      </c>
      <c r="P35" s="168">
        <v>-55.429000000000002</v>
      </c>
      <c r="Q35" s="168">
        <v>46.2</v>
      </c>
      <c r="R35" s="168">
        <v>13.247999999999999</v>
      </c>
      <c r="S35" s="168">
        <v>-46.2</v>
      </c>
      <c r="T35" s="168">
        <v>13.1607</v>
      </c>
      <c r="U35" s="168">
        <v>154.2302</v>
      </c>
      <c r="V35" s="168">
        <v>16.623000000000001</v>
      </c>
      <c r="W35" s="168">
        <v>16.622499999999999</v>
      </c>
      <c r="X35" s="168">
        <v>28.212199999999999</v>
      </c>
      <c r="Y35" s="168">
        <v>7.0248999999999997</v>
      </c>
      <c r="Z35" s="168">
        <v>5.7965999999999998</v>
      </c>
      <c r="AA35" s="168">
        <v>7.7636000000000003</v>
      </c>
      <c r="AB35" s="167"/>
      <c r="AC35" s="167"/>
      <c r="AD35" s="168">
        <v>-102.48</v>
      </c>
      <c r="AE35" s="168">
        <v>-103.08</v>
      </c>
      <c r="AF35" s="167"/>
      <c r="AG35" s="168">
        <v>8.8800000000000008</v>
      </c>
      <c r="AH35" s="168">
        <v>52.8</v>
      </c>
      <c r="AI35" s="168">
        <v>8.4120000000000008</v>
      </c>
      <c r="AJ35" s="168">
        <v>0.184</v>
      </c>
      <c r="AK35" s="168">
        <v>-99.99</v>
      </c>
      <c r="AL35" s="168">
        <v>-99.32</v>
      </c>
      <c r="AM35" s="168">
        <v>-13.07</v>
      </c>
      <c r="AN35" s="168">
        <v>101.24</v>
      </c>
      <c r="AO35" s="168">
        <v>101.78</v>
      </c>
      <c r="AP35" s="168">
        <v>17.0227</v>
      </c>
      <c r="AQ35" s="168">
        <v>-4.4231999999999996</v>
      </c>
      <c r="AR35" s="168">
        <v>72.269400000000005</v>
      </c>
      <c r="AS35" s="168">
        <v>74.742099999999994</v>
      </c>
      <c r="AT35" s="168">
        <v>1.8976</v>
      </c>
      <c r="AU35" s="168">
        <v>-145.1217</v>
      </c>
      <c r="AV35" s="168">
        <v>-143.45320000000001</v>
      </c>
      <c r="AW35" s="168">
        <v>7.8510999999999997</v>
      </c>
      <c r="AX35" s="168">
        <v>7.6860999999999997</v>
      </c>
      <c r="AY35" s="168">
        <v>74.1524</v>
      </c>
      <c r="AZ35" s="168">
        <v>76.776200000000003</v>
      </c>
      <c r="BA35" s="168">
        <v>-48.336399999999998</v>
      </c>
      <c r="BB35" s="168">
        <v>-51.183</v>
      </c>
      <c r="BC35" s="168">
        <v>0</v>
      </c>
      <c r="BD35" s="168">
        <v>2.8912</v>
      </c>
      <c r="BE35" s="168">
        <v>-19.3</v>
      </c>
      <c r="BF35" s="168">
        <v>-19.3</v>
      </c>
      <c r="BG35" s="168">
        <v>158.0341</v>
      </c>
      <c r="BH35" s="168">
        <v>156.15209999999999</v>
      </c>
      <c r="BI35" s="168">
        <v>-3.5651000000000002</v>
      </c>
      <c r="BJ35" s="167"/>
      <c r="BK35" s="168">
        <v>-148.85579999999999</v>
      </c>
      <c r="BL35" s="168">
        <v>1.7577</v>
      </c>
      <c r="BM35" s="168">
        <v>14.386100000000001</v>
      </c>
      <c r="BN35" s="168">
        <v>9.6839999999999993</v>
      </c>
      <c r="BO35" s="168">
        <v>0</v>
      </c>
      <c r="BP35" s="168">
        <v>212.8665</v>
      </c>
      <c r="BQ35" s="168">
        <v>212.65289999999999</v>
      </c>
      <c r="BR35" s="168">
        <v>-222.89279999999999</v>
      </c>
      <c r="BS35" s="168">
        <v>402.66660000000002</v>
      </c>
      <c r="BT35" s="167"/>
      <c r="BU35" s="168">
        <v>-45.804699999999997</v>
      </c>
      <c r="BV35" s="168">
        <v>47.862699999999997</v>
      </c>
      <c r="BW35" s="168">
        <v>95.314700000000002</v>
      </c>
      <c r="BX35" s="168">
        <v>27.81</v>
      </c>
      <c r="BY35" s="168">
        <v>28.27</v>
      </c>
      <c r="BZ35" s="168">
        <v>63.37</v>
      </c>
      <c r="CA35" s="168">
        <v>90.87</v>
      </c>
      <c r="CB35" s="168">
        <v>-84.120900000000006</v>
      </c>
      <c r="CC35" s="168">
        <v>-83.986900000000006</v>
      </c>
      <c r="CD35" s="168">
        <v>100.6597</v>
      </c>
      <c r="CE35" s="168">
        <v>100.93389999999999</v>
      </c>
      <c r="CF35" s="168">
        <v>35.738199999999999</v>
      </c>
      <c r="CG35" s="168">
        <v>-87.117099999999994</v>
      </c>
      <c r="CH35" s="168">
        <v>-87.632199999999997</v>
      </c>
      <c r="CI35" s="168">
        <v>12.5175</v>
      </c>
      <c r="CJ35" s="168">
        <v>-136.8989</v>
      </c>
      <c r="CK35" s="167"/>
      <c r="CL35" s="168">
        <v>26.145</v>
      </c>
      <c r="CM35" s="168">
        <v>199.4</v>
      </c>
      <c r="CN35" s="167"/>
      <c r="CO35" s="168">
        <v>-16.62</v>
      </c>
      <c r="CP35" s="168">
        <v>10.4605</v>
      </c>
      <c r="CQ35" s="168">
        <v>9.6807999999999996</v>
      </c>
      <c r="CR35" s="168">
        <v>12.375400000000001</v>
      </c>
      <c r="CS35" s="168">
        <v>27.202400000000001</v>
      </c>
      <c r="CT35" s="168">
        <v>27.9513</v>
      </c>
      <c r="CU35" s="168">
        <v>89.297700000000006</v>
      </c>
      <c r="CV35" s="168">
        <v>-167.7398</v>
      </c>
      <c r="CW35" s="168">
        <v>98.597399999999993</v>
      </c>
      <c r="CX35" s="168">
        <v>14.4899</v>
      </c>
      <c r="CY35" s="168">
        <v>62.47</v>
      </c>
      <c r="CZ35" s="168">
        <v>33.590000000000003</v>
      </c>
      <c r="DA35" s="168">
        <v>50.632300000000001</v>
      </c>
      <c r="DB35" s="168">
        <v>48.3444</v>
      </c>
      <c r="DC35" s="168">
        <v>-28.959700000000002</v>
      </c>
      <c r="DD35" s="167"/>
      <c r="DE35" s="168">
        <v>138.50309999999999</v>
      </c>
      <c r="DF35" s="168">
        <v>136.09389999999999</v>
      </c>
      <c r="DG35" s="168">
        <v>-166.3211</v>
      </c>
      <c r="DH35" s="167"/>
      <c r="DI35" s="167"/>
      <c r="DJ35" s="168">
        <v>-118.3</v>
      </c>
      <c r="DK35" s="168">
        <v>-118.1</v>
      </c>
      <c r="DL35" s="168">
        <v>21.673300000000001</v>
      </c>
      <c r="DM35" s="168">
        <v>64.599999999999994</v>
      </c>
      <c r="DN35" s="168">
        <v>59.88</v>
      </c>
      <c r="DO35" s="168">
        <v>88.06</v>
      </c>
      <c r="DP35" s="168">
        <v>64.3</v>
      </c>
      <c r="DQ35" s="168">
        <v>-5.87</v>
      </c>
      <c r="DR35" s="167"/>
      <c r="DS35" s="168">
        <v>165.87440000000001</v>
      </c>
      <c r="DT35" s="168">
        <v>-11.72</v>
      </c>
      <c r="DU35" s="168">
        <v>-11.88</v>
      </c>
      <c r="DV35" s="168">
        <v>86.48</v>
      </c>
      <c r="DW35" s="168">
        <v>50.37</v>
      </c>
      <c r="DX35" s="168">
        <v>165.8</v>
      </c>
      <c r="DY35" s="168">
        <v>162.43639999999999</v>
      </c>
      <c r="DZ35" s="168">
        <v>-40.471400000000003</v>
      </c>
      <c r="EA35" s="168">
        <v>-39.881799999999998</v>
      </c>
      <c r="EB35" s="168">
        <v>221.7484</v>
      </c>
      <c r="EC35" s="168">
        <v>186.4153</v>
      </c>
      <c r="ED35" s="168">
        <v>179.2407</v>
      </c>
      <c r="EE35" s="168">
        <v>182.4134</v>
      </c>
      <c r="EF35" s="168">
        <v>36.155299999999997</v>
      </c>
      <c r="EG35" s="168">
        <v>14.738899999999999</v>
      </c>
      <c r="EH35" s="168">
        <v>-30.39</v>
      </c>
      <c r="EI35" s="168">
        <v>233.4211</v>
      </c>
      <c r="EJ35" s="168">
        <v>-49.055199999999999</v>
      </c>
      <c r="EK35" s="167"/>
      <c r="EL35" s="168">
        <v>-29.568100000000001</v>
      </c>
      <c r="EM35" s="168">
        <v>-27.875399999999999</v>
      </c>
      <c r="EN35" s="167"/>
      <c r="EO35" s="168">
        <v>-12.820399999999999</v>
      </c>
      <c r="EP35" s="168">
        <v>-11.5008</v>
      </c>
      <c r="EQ35" s="168">
        <v>38.448</v>
      </c>
      <c r="ER35" s="168">
        <v>-64.439800000000005</v>
      </c>
      <c r="ES35" s="168">
        <v>-65.787499999999994</v>
      </c>
      <c r="ET35" s="168">
        <v>18.040299999999998</v>
      </c>
      <c r="EU35" s="168">
        <v>0</v>
      </c>
      <c r="EV35" s="168">
        <v>-9.9</v>
      </c>
      <c r="EW35" s="168">
        <v>1</v>
      </c>
      <c r="EX35" s="168">
        <v>13.8719</v>
      </c>
      <c r="EY35" s="168">
        <v>-81.558000000000007</v>
      </c>
      <c r="EZ35" s="168">
        <v>-36.304400000000001</v>
      </c>
      <c r="FA35" s="168">
        <v>-35.172199999999997</v>
      </c>
      <c r="FB35" s="168">
        <v>6.2271000000000001</v>
      </c>
      <c r="FC35" s="168">
        <v>-11.881399999999999</v>
      </c>
      <c r="FD35" s="168">
        <v>-12.466100000000001</v>
      </c>
      <c r="FE35" s="168">
        <v>23.222999999999999</v>
      </c>
      <c r="FF35" s="168">
        <v>25.466699999999999</v>
      </c>
      <c r="FG35" s="167"/>
      <c r="FH35" s="168">
        <v>39.099600000000002</v>
      </c>
      <c r="FI35" s="168">
        <v>39.4465</v>
      </c>
      <c r="FJ35" s="168">
        <v>38.003399999999999</v>
      </c>
      <c r="FK35" s="168">
        <v>84.900400000000005</v>
      </c>
      <c r="FL35" s="168">
        <v>84.063100000000006</v>
      </c>
      <c r="FM35" s="168">
        <v>5.0236999999999998</v>
      </c>
      <c r="FN35" s="168">
        <v>42.027099999999997</v>
      </c>
      <c r="FO35" s="168">
        <v>42.191899999999997</v>
      </c>
      <c r="FP35" s="168">
        <v>10.044</v>
      </c>
      <c r="FQ35" s="168">
        <v>28.3079</v>
      </c>
      <c r="FR35" s="168">
        <v>-27.442399999999999</v>
      </c>
      <c r="FS35" s="168">
        <v>-20.25</v>
      </c>
      <c r="FT35" s="168">
        <v>13.780099999999999</v>
      </c>
      <c r="FU35" s="168">
        <v>0.95</v>
      </c>
      <c r="FV35" s="168">
        <v>-9.17</v>
      </c>
      <c r="FW35" s="168">
        <v>14.66</v>
      </c>
      <c r="FX35" s="168">
        <v>-27.223099999999999</v>
      </c>
      <c r="FY35" s="167"/>
      <c r="FZ35" s="168">
        <v>-14.632999999999999</v>
      </c>
      <c r="GA35" s="168">
        <v>1.0960000000000001</v>
      </c>
      <c r="GB35" s="167"/>
      <c r="GC35" s="168">
        <v>22.7</v>
      </c>
      <c r="GD35" s="168">
        <v>-27.318999999999999</v>
      </c>
      <c r="GE35" s="168">
        <v>-9.1999999999999993</v>
      </c>
      <c r="GF35" s="168">
        <v>17.440000000000001</v>
      </c>
      <c r="GG35" s="168">
        <v>61.807400000000001</v>
      </c>
      <c r="GH35" s="168">
        <v>21.8</v>
      </c>
      <c r="GI35" s="168">
        <v>-5.6416000000000004</v>
      </c>
      <c r="GJ35" s="168">
        <v>0.4511</v>
      </c>
      <c r="GK35" s="168">
        <v>0</v>
      </c>
      <c r="GL35" s="168">
        <v>2.1177999999999999</v>
      </c>
      <c r="GM35" s="167"/>
      <c r="GN35" s="167"/>
      <c r="GO35" s="167"/>
      <c r="GP35" s="168">
        <v>-22.89</v>
      </c>
      <c r="GQ35" s="168">
        <v>17.1556</v>
      </c>
      <c r="GR35" s="168">
        <v>23.256900000000002</v>
      </c>
      <c r="GS35" s="168">
        <v>57.093400000000003</v>
      </c>
      <c r="GT35" s="168">
        <v>56.272500000000001</v>
      </c>
      <c r="GU35" s="168">
        <v>-160.14320000000001</v>
      </c>
      <c r="GV35" s="168">
        <v>-30.0044</v>
      </c>
      <c r="GW35" s="168">
        <v>23.3613</v>
      </c>
      <c r="GX35" s="168">
        <v>15.7035</v>
      </c>
      <c r="GY35" s="168">
        <v>10.1394</v>
      </c>
      <c r="GZ35" s="168">
        <v>11.3504</v>
      </c>
      <c r="HA35" s="168">
        <v>11.003399999999999</v>
      </c>
      <c r="HB35" s="168">
        <v>11.571199999999999</v>
      </c>
      <c r="HC35" s="168">
        <v>112.1995</v>
      </c>
      <c r="HD35" s="168">
        <v>113.26600000000001</v>
      </c>
      <c r="HE35" s="168">
        <v>279.89999999999998</v>
      </c>
      <c r="HF35" s="168">
        <v>-281.12549999999999</v>
      </c>
      <c r="HG35" s="168">
        <v>-524.18340000000001</v>
      </c>
      <c r="HH35" s="168">
        <v>529.86040000000003</v>
      </c>
      <c r="HI35" s="168">
        <v>255.59639999999999</v>
      </c>
      <c r="HJ35" s="168">
        <v>-108.32859999999999</v>
      </c>
      <c r="HK35" s="168">
        <v>-107.6923</v>
      </c>
      <c r="HL35" s="167"/>
      <c r="HM35" s="168">
        <v>7.7434000000000003</v>
      </c>
      <c r="HN35" s="168">
        <v>73.032600000000002</v>
      </c>
      <c r="HO35" s="168">
        <v>73.248400000000004</v>
      </c>
      <c r="HP35" s="167"/>
      <c r="HQ35" s="167"/>
      <c r="HR35" s="168">
        <v>-1.2277</v>
      </c>
      <c r="HS35" s="168">
        <v>-1.9638</v>
      </c>
      <c r="HT35" s="168">
        <v>-16.6584</v>
      </c>
      <c r="HU35" s="168">
        <v>-16.820399999999999</v>
      </c>
      <c r="HV35" s="168">
        <v>20.83</v>
      </c>
      <c r="HW35" s="168">
        <v>19.95</v>
      </c>
      <c r="HX35" s="168">
        <v>20.2</v>
      </c>
      <c r="HY35" s="168">
        <v>21.8</v>
      </c>
      <c r="HZ35" s="168">
        <v>21.207799999999999</v>
      </c>
      <c r="IA35" s="168">
        <v>-54.56</v>
      </c>
      <c r="IB35" s="168">
        <v>-317.57100000000003</v>
      </c>
      <c r="IC35" s="168">
        <v>64.199799999999996</v>
      </c>
      <c r="ID35" s="168">
        <v>63.915399999999998</v>
      </c>
      <c r="IE35" s="168">
        <v>9.9</v>
      </c>
      <c r="IF35" s="168">
        <v>-12.4</v>
      </c>
      <c r="IG35" s="168">
        <v>3.1</v>
      </c>
      <c r="IH35" s="168">
        <v>3.2</v>
      </c>
      <c r="II35" s="168">
        <v>1.4200999999999999</v>
      </c>
      <c r="IJ35" s="167"/>
      <c r="IK35" s="168">
        <v>-249.46469999999999</v>
      </c>
      <c r="IL35" s="168">
        <v>70.646299999999997</v>
      </c>
      <c r="IM35" s="168">
        <v>0</v>
      </c>
      <c r="IN35" s="168">
        <v>124.74169999999999</v>
      </c>
      <c r="IO35" s="168">
        <v>-20.911300000000001</v>
      </c>
      <c r="IP35" s="168">
        <v>-121.9254</v>
      </c>
      <c r="IQ35" s="168">
        <v>122.65689999999999</v>
      </c>
      <c r="IR35" s="168">
        <v>-202.79750000000001</v>
      </c>
      <c r="IS35" s="168">
        <v>77.210899999999995</v>
      </c>
      <c r="IT35" s="168">
        <v>-115.2037</v>
      </c>
      <c r="IU35" s="168">
        <v>201.88229999999999</v>
      </c>
      <c r="IV35" s="168">
        <v>204.23390000000001</v>
      </c>
      <c r="IW35" s="168">
        <v>212.29179999999999</v>
      </c>
      <c r="IX35" s="168">
        <v>0</v>
      </c>
      <c r="IY35" s="168">
        <v>-78.451599999999999</v>
      </c>
      <c r="IZ35" s="168">
        <v>-75.400800000000004</v>
      </c>
      <c r="JA35" s="168">
        <v>71.674599999999998</v>
      </c>
      <c r="JB35" s="168">
        <v>-8.8840000000000003</v>
      </c>
      <c r="JC35" s="168">
        <v>0.14699999999999999</v>
      </c>
      <c r="JD35" s="168">
        <v>15.6</v>
      </c>
      <c r="JE35" s="168">
        <v>0.61899999999999999</v>
      </c>
      <c r="JF35" s="168">
        <v>0.60899999999999999</v>
      </c>
      <c r="JG35" s="168">
        <v>-15.92</v>
      </c>
      <c r="JH35" s="168">
        <v>-4.96</v>
      </c>
      <c r="JI35" s="167"/>
      <c r="JJ35" s="168">
        <v>4.7470999999999997</v>
      </c>
      <c r="JK35" s="168">
        <v>-13.9147</v>
      </c>
      <c r="JL35" s="168">
        <v>-37.206099999999999</v>
      </c>
      <c r="JM35" s="168">
        <v>20.5</v>
      </c>
      <c r="JN35" s="168">
        <v>54.384</v>
      </c>
      <c r="JO35" s="168">
        <v>53.564</v>
      </c>
      <c r="JP35" s="167"/>
      <c r="JQ35" s="167"/>
      <c r="JR35" s="168">
        <v>48.150100000000002</v>
      </c>
      <c r="JS35" s="168">
        <v>48.383800000000001</v>
      </c>
      <c r="JT35" s="168">
        <v>48.5366</v>
      </c>
      <c r="JU35" s="167"/>
      <c r="JV35" s="168">
        <v>14.2</v>
      </c>
      <c r="JW35" s="168">
        <v>17.632400000000001</v>
      </c>
      <c r="JX35" s="168">
        <v>7.98</v>
      </c>
      <c r="JY35" s="167"/>
      <c r="JZ35" s="168">
        <v>47.044699999999999</v>
      </c>
      <c r="KA35" s="167"/>
      <c r="KB35" s="167"/>
      <c r="KC35" s="168">
        <v>46.7637</v>
      </c>
      <c r="KD35" s="167"/>
      <c r="KE35" s="168">
        <v>-7.3213999999999997</v>
      </c>
      <c r="KF35" s="168">
        <v>7.4013</v>
      </c>
      <c r="KG35" s="168">
        <v>-31.4</v>
      </c>
      <c r="KH35" s="168">
        <v>33</v>
      </c>
      <c r="KI35" s="168">
        <v>-270.88889999999998</v>
      </c>
      <c r="KJ35" s="168">
        <v>422.33120000000002</v>
      </c>
    </row>
    <row r="36" spans="1:296" ht="18" customHeight="1" x14ac:dyDescent="0.3">
      <c r="A36" s="163" t="s">
        <v>55</v>
      </c>
      <c r="B36" s="163" t="s">
        <v>747</v>
      </c>
      <c r="C36" s="167"/>
      <c r="D36" s="168">
        <v>0</v>
      </c>
      <c r="E36" s="168">
        <v>12.5893</v>
      </c>
      <c r="F36" s="168">
        <v>-19.131699999999999</v>
      </c>
      <c r="G36" s="168">
        <v>12.761699999999999</v>
      </c>
      <c r="H36" s="168">
        <v>35.803199999999997</v>
      </c>
      <c r="I36" s="167"/>
      <c r="J36" s="168">
        <v>54.130200000000002</v>
      </c>
      <c r="K36" s="168">
        <v>-136.91550000000001</v>
      </c>
      <c r="L36" s="168">
        <v>64.561499999999995</v>
      </c>
      <c r="M36" s="168">
        <v>32.604999999999997</v>
      </c>
      <c r="N36" s="168">
        <v>31.886900000000001</v>
      </c>
      <c r="O36" s="168">
        <v>-15.54</v>
      </c>
      <c r="P36" s="168">
        <v>-56.924999999999997</v>
      </c>
      <c r="Q36" s="168">
        <v>48.4</v>
      </c>
      <c r="R36" s="168">
        <v>14.076000000000001</v>
      </c>
      <c r="S36" s="168">
        <v>-48.4</v>
      </c>
      <c r="T36" s="168">
        <v>12.866199999999999</v>
      </c>
      <c r="U36" s="168">
        <v>149.46</v>
      </c>
      <c r="V36" s="168">
        <v>16.4053</v>
      </c>
      <c r="W36" s="168">
        <v>16.820699999999999</v>
      </c>
      <c r="X36" s="168">
        <v>27.759899999999998</v>
      </c>
      <c r="Y36" s="168">
        <v>7.0583</v>
      </c>
      <c r="Z36" s="168">
        <v>5.6219000000000001</v>
      </c>
      <c r="AA36" s="168">
        <v>7.7363</v>
      </c>
      <c r="AB36" s="167"/>
      <c r="AC36" s="167"/>
      <c r="AD36" s="168">
        <v>-109.23</v>
      </c>
      <c r="AE36" s="168">
        <v>-109.06</v>
      </c>
      <c r="AF36" s="167"/>
      <c r="AG36" s="168">
        <v>17.760000000000002</v>
      </c>
      <c r="AH36" s="168">
        <v>55</v>
      </c>
      <c r="AI36" s="168">
        <v>8.7050000000000001</v>
      </c>
      <c r="AJ36" s="168">
        <v>0.19</v>
      </c>
      <c r="AK36" s="168">
        <v>-113.11</v>
      </c>
      <c r="AL36" s="168">
        <v>-112.48</v>
      </c>
      <c r="AM36" s="168">
        <v>-1.94</v>
      </c>
      <c r="AN36" s="168">
        <v>115.16</v>
      </c>
      <c r="AO36" s="168">
        <v>115.15</v>
      </c>
      <c r="AP36" s="168">
        <v>16.2926</v>
      </c>
      <c r="AQ36" s="168">
        <v>-4.3277000000000001</v>
      </c>
      <c r="AR36" s="168">
        <v>71.594999999999999</v>
      </c>
      <c r="AS36" s="168">
        <v>74.037999999999997</v>
      </c>
      <c r="AT36" s="168">
        <v>6.5124000000000004</v>
      </c>
      <c r="AU36" s="168">
        <v>-158.79900000000001</v>
      </c>
      <c r="AV36" s="168">
        <v>-157.91849999999999</v>
      </c>
      <c r="AW36" s="168">
        <v>29.532900000000001</v>
      </c>
      <c r="AX36" s="168">
        <v>28.9923</v>
      </c>
      <c r="AY36" s="168">
        <v>74.594999999999999</v>
      </c>
      <c r="AZ36" s="168">
        <v>77.312100000000001</v>
      </c>
      <c r="BA36" s="168">
        <v>-37.540599999999998</v>
      </c>
      <c r="BB36" s="168">
        <v>-35.725700000000003</v>
      </c>
      <c r="BC36" s="168">
        <v>0</v>
      </c>
      <c r="BD36" s="168">
        <v>1.0094000000000001</v>
      </c>
      <c r="BE36" s="168">
        <v>-18.399999999999999</v>
      </c>
      <c r="BF36" s="168">
        <v>-18.399999999999999</v>
      </c>
      <c r="BG36" s="168">
        <v>169.77529999999999</v>
      </c>
      <c r="BH36" s="168">
        <v>171.821</v>
      </c>
      <c r="BI36" s="168">
        <v>-2.9643000000000002</v>
      </c>
      <c r="BJ36" s="167"/>
      <c r="BK36" s="168">
        <v>-162.94399999999999</v>
      </c>
      <c r="BL36" s="168">
        <v>0.20899999999999999</v>
      </c>
      <c r="BM36" s="168">
        <v>14.2881</v>
      </c>
      <c r="BN36" s="168">
        <v>9.6161999999999992</v>
      </c>
      <c r="BO36" s="168">
        <v>0</v>
      </c>
      <c r="BP36" s="168">
        <v>212.2867</v>
      </c>
      <c r="BQ36" s="168">
        <v>211.98150000000001</v>
      </c>
      <c r="BR36" s="168">
        <v>-216.215</v>
      </c>
      <c r="BS36" s="168">
        <v>401.28539999999998</v>
      </c>
      <c r="BT36" s="167"/>
      <c r="BU36" s="168">
        <v>-90.482799999999997</v>
      </c>
      <c r="BV36" s="168">
        <v>88.793300000000002</v>
      </c>
      <c r="BW36" s="168">
        <v>93.1691</v>
      </c>
      <c r="BX36" s="168">
        <v>27.93</v>
      </c>
      <c r="BY36" s="168">
        <v>28.63</v>
      </c>
      <c r="BZ36" s="168">
        <v>62.68</v>
      </c>
      <c r="CA36" s="167"/>
      <c r="CB36" s="168">
        <v>-76.083500000000001</v>
      </c>
      <c r="CC36" s="168">
        <v>-77.155100000000004</v>
      </c>
      <c r="CD36" s="168">
        <v>94.264700000000005</v>
      </c>
      <c r="CE36" s="168">
        <v>94.580299999999994</v>
      </c>
      <c r="CF36" s="168">
        <v>36.5944</v>
      </c>
      <c r="CG36" s="168">
        <v>-96.635400000000004</v>
      </c>
      <c r="CH36" s="168">
        <v>-97.113799999999998</v>
      </c>
      <c r="CI36" s="168">
        <v>9.4746000000000006</v>
      </c>
      <c r="CJ36" s="168">
        <v>-137.8656</v>
      </c>
      <c r="CK36" s="167"/>
      <c r="CL36" s="168">
        <v>27.285</v>
      </c>
      <c r="CM36" s="168">
        <v>200.3</v>
      </c>
      <c r="CN36" s="167"/>
      <c r="CO36" s="168">
        <v>-16.510000000000002</v>
      </c>
      <c r="CP36" s="168">
        <v>5.7024999999999997</v>
      </c>
      <c r="CQ36" s="168">
        <v>4.5340999999999996</v>
      </c>
      <c r="CR36" s="168">
        <v>7.2035</v>
      </c>
      <c r="CS36" s="168">
        <v>15.2918</v>
      </c>
      <c r="CT36" s="168">
        <v>15.2676</v>
      </c>
      <c r="CU36" s="168">
        <v>105.50230000000001</v>
      </c>
      <c r="CV36" s="168">
        <v>-172.80799999999999</v>
      </c>
      <c r="CW36" s="168">
        <v>116.72539999999999</v>
      </c>
      <c r="CX36" s="168">
        <v>14.220800000000001</v>
      </c>
      <c r="CY36" s="168">
        <v>58.28</v>
      </c>
      <c r="CZ36" s="168">
        <v>32.119999999999997</v>
      </c>
      <c r="DA36" s="168">
        <v>50.632300000000001</v>
      </c>
      <c r="DB36" s="168">
        <v>48.3444</v>
      </c>
      <c r="DC36" s="168">
        <v>-29.008900000000001</v>
      </c>
      <c r="DD36" s="167"/>
      <c r="DE36" s="168">
        <v>140.52080000000001</v>
      </c>
      <c r="DF36" s="168">
        <v>137.57769999999999</v>
      </c>
      <c r="DG36" s="168">
        <v>-152.81309999999999</v>
      </c>
      <c r="DH36" s="167"/>
      <c r="DI36" s="167"/>
      <c r="DJ36" s="168">
        <v>-112.5</v>
      </c>
      <c r="DK36" s="168">
        <v>-111</v>
      </c>
      <c r="DL36" s="168">
        <v>21.134899999999998</v>
      </c>
      <c r="DM36" s="168">
        <v>63.2</v>
      </c>
      <c r="DN36" s="168">
        <v>57.4</v>
      </c>
      <c r="DO36" s="168">
        <v>86.08</v>
      </c>
      <c r="DP36" s="168">
        <v>62.93</v>
      </c>
      <c r="DQ36" s="168">
        <v>-4.83</v>
      </c>
      <c r="DR36" s="167"/>
      <c r="DS36" s="168">
        <v>150.61359999999999</v>
      </c>
      <c r="DT36" s="168">
        <v>-12.13</v>
      </c>
      <c r="DU36" s="168">
        <v>-12.31</v>
      </c>
      <c r="DV36" s="168">
        <v>89.3</v>
      </c>
      <c r="DW36" s="168">
        <v>50.53</v>
      </c>
      <c r="DX36" s="168">
        <v>150.96360000000001</v>
      </c>
      <c r="DY36" s="168">
        <v>148.50909999999999</v>
      </c>
      <c r="DZ36" s="168">
        <v>-38.187100000000001</v>
      </c>
      <c r="EA36" s="168">
        <v>-38.490900000000003</v>
      </c>
      <c r="EB36" s="168">
        <v>214.30520000000001</v>
      </c>
      <c r="EC36" s="168">
        <v>179.31020000000001</v>
      </c>
      <c r="ED36" s="168">
        <v>171.56790000000001</v>
      </c>
      <c r="EE36" s="168">
        <v>175.27109999999999</v>
      </c>
      <c r="EF36" s="168">
        <v>64.409199999999998</v>
      </c>
      <c r="EG36" s="168">
        <v>44.054499999999997</v>
      </c>
      <c r="EH36" s="168">
        <v>-28.620999999999999</v>
      </c>
      <c r="EI36" s="168">
        <v>224.51320000000001</v>
      </c>
      <c r="EJ36" s="168">
        <v>-47.265999999999998</v>
      </c>
      <c r="EK36" s="167"/>
      <c r="EL36" s="168">
        <v>-28.843499999999999</v>
      </c>
      <c r="EM36" s="168">
        <v>-25.8261</v>
      </c>
      <c r="EN36" s="167"/>
      <c r="EO36" s="168">
        <v>-25.344200000000001</v>
      </c>
      <c r="EP36" s="168">
        <v>-23.173999999999999</v>
      </c>
      <c r="EQ36" s="168">
        <v>138.30000000000001</v>
      </c>
      <c r="ER36" s="168">
        <v>-82.520099999999999</v>
      </c>
      <c r="ES36" s="168">
        <v>-83.418899999999994</v>
      </c>
      <c r="ET36" s="168">
        <v>-15.2516</v>
      </c>
      <c r="EU36" s="168">
        <v>0</v>
      </c>
      <c r="EV36" s="168">
        <v>-14.91</v>
      </c>
      <c r="EW36" s="168">
        <v>114.7</v>
      </c>
      <c r="EX36" s="168">
        <v>13.509</v>
      </c>
      <c r="EY36" s="168">
        <v>-103.4973</v>
      </c>
      <c r="EZ36" s="168">
        <v>-37.192500000000003</v>
      </c>
      <c r="FA36" s="168">
        <v>-36.143300000000004</v>
      </c>
      <c r="FB36" s="168">
        <v>5.5260999999999996</v>
      </c>
      <c r="FC36" s="168">
        <v>-43.229300000000002</v>
      </c>
      <c r="FD36" s="168">
        <v>13.555</v>
      </c>
      <c r="FE36" s="168">
        <v>23.430299999999999</v>
      </c>
      <c r="FF36" s="168">
        <v>25.792899999999999</v>
      </c>
      <c r="FG36" s="167"/>
      <c r="FH36" s="168">
        <v>39.1995</v>
      </c>
      <c r="FI36" s="168">
        <v>39.848300000000002</v>
      </c>
      <c r="FJ36" s="168">
        <v>38.632399999999997</v>
      </c>
      <c r="FK36" s="168">
        <v>77.029899999999998</v>
      </c>
      <c r="FL36" s="168">
        <v>75.522800000000004</v>
      </c>
      <c r="FM36" s="168">
        <v>3.8515000000000001</v>
      </c>
      <c r="FN36" s="168">
        <v>39.235999999999997</v>
      </c>
      <c r="FO36" s="168">
        <v>39.321800000000003</v>
      </c>
      <c r="FP36" s="168">
        <v>8.9855</v>
      </c>
      <c r="FQ36" s="168">
        <v>31.325199999999999</v>
      </c>
      <c r="FR36" s="168">
        <v>-26.2559</v>
      </c>
      <c r="FS36" s="168">
        <v>-19.899999999999999</v>
      </c>
      <c r="FT36" s="168">
        <v>13.660500000000001</v>
      </c>
      <c r="FU36" s="168">
        <v>0.96220000000000006</v>
      </c>
      <c r="FV36" s="168">
        <v>-9.42</v>
      </c>
      <c r="FW36" s="168">
        <v>14.89</v>
      </c>
      <c r="FX36" s="168">
        <v>-26.9114</v>
      </c>
      <c r="FY36" s="168">
        <v>11.6938</v>
      </c>
      <c r="FZ36" s="168">
        <v>-14.78</v>
      </c>
      <c r="GA36" s="168">
        <v>1.5860000000000001</v>
      </c>
      <c r="GB36" s="168">
        <v>9.6860999999999997</v>
      </c>
      <c r="GC36" s="168">
        <v>22.48</v>
      </c>
      <c r="GD36" s="168">
        <v>-26.622699999999998</v>
      </c>
      <c r="GE36" s="168">
        <v>-8.9913000000000007</v>
      </c>
      <c r="GF36" s="168">
        <v>18.11</v>
      </c>
      <c r="GG36" s="168">
        <v>61.9131</v>
      </c>
      <c r="GH36" s="168">
        <v>22.5</v>
      </c>
      <c r="GI36" s="168">
        <v>-6.8259999999999996</v>
      </c>
      <c r="GJ36" s="168">
        <v>1.3004</v>
      </c>
      <c r="GK36" s="168">
        <v>1.6423000000000001</v>
      </c>
      <c r="GL36" s="168">
        <v>2.0747</v>
      </c>
      <c r="GM36" s="167"/>
      <c r="GN36" s="167"/>
      <c r="GO36" s="168">
        <v>-13.2066</v>
      </c>
      <c r="GP36" s="168">
        <v>-24.557600000000001</v>
      </c>
      <c r="GQ36" s="168">
        <v>18.779699999999998</v>
      </c>
      <c r="GR36" s="168">
        <v>24.7956</v>
      </c>
      <c r="GS36" s="168">
        <v>62.140300000000003</v>
      </c>
      <c r="GT36" s="168">
        <v>60.799399999999999</v>
      </c>
      <c r="GU36" s="168">
        <v>-176.15170000000001</v>
      </c>
      <c r="GV36" s="168">
        <v>-29.552399999999999</v>
      </c>
      <c r="GW36" s="168">
        <v>23.511099999999999</v>
      </c>
      <c r="GX36" s="168">
        <v>18.0808</v>
      </c>
      <c r="GY36" s="168">
        <v>9.7710000000000008</v>
      </c>
      <c r="GZ36" s="168">
        <v>10.852399999999999</v>
      </c>
      <c r="HA36" s="168">
        <v>10.5802</v>
      </c>
      <c r="HB36" s="168">
        <v>11.110900000000001</v>
      </c>
      <c r="HC36" s="168">
        <v>111.9738</v>
      </c>
      <c r="HD36" s="168">
        <v>112.6332</v>
      </c>
      <c r="HE36" s="168">
        <v>287.5</v>
      </c>
      <c r="HF36" s="168">
        <v>-285.68299999999999</v>
      </c>
      <c r="HG36" s="168">
        <v>-522.60389999999995</v>
      </c>
      <c r="HH36" s="168">
        <v>524.22</v>
      </c>
      <c r="HI36" s="168">
        <v>252.84569999999999</v>
      </c>
      <c r="HJ36" s="168">
        <v>-109.9706</v>
      </c>
      <c r="HK36" s="168">
        <v>-106.8317</v>
      </c>
      <c r="HL36" s="167"/>
      <c r="HM36" s="168">
        <v>6.3083999999999998</v>
      </c>
      <c r="HN36" s="168">
        <v>79.916700000000006</v>
      </c>
      <c r="HO36" s="168">
        <v>79.745699999999999</v>
      </c>
      <c r="HP36" s="167"/>
      <c r="HQ36" s="167"/>
      <c r="HR36" s="168">
        <v>-1.3046</v>
      </c>
      <c r="HS36" s="168">
        <v>-2.1286</v>
      </c>
      <c r="HT36" s="168">
        <v>-16.054200000000002</v>
      </c>
      <c r="HU36" s="168">
        <v>-17.1113</v>
      </c>
      <c r="HV36" s="168">
        <v>16.07</v>
      </c>
      <c r="HW36" s="168">
        <v>15.98</v>
      </c>
      <c r="HX36" s="168">
        <v>19.7</v>
      </c>
      <c r="HY36" s="168">
        <v>21.5</v>
      </c>
      <c r="HZ36" s="168">
        <v>20.9407</v>
      </c>
      <c r="IA36" s="168">
        <v>-51.92</v>
      </c>
      <c r="IB36" s="168">
        <v>-321.7029</v>
      </c>
      <c r="IC36" s="168">
        <v>63.978499999999997</v>
      </c>
      <c r="ID36" s="168">
        <v>63.694000000000003</v>
      </c>
      <c r="IE36" s="168">
        <v>9.9</v>
      </c>
      <c r="IF36" s="168">
        <v>-11.2</v>
      </c>
      <c r="IG36" s="168">
        <v>3.8</v>
      </c>
      <c r="IH36" s="168">
        <v>4</v>
      </c>
      <c r="II36" s="167"/>
      <c r="IJ36" s="168">
        <v>1.2455000000000001</v>
      </c>
      <c r="IK36" s="168">
        <v>-250.94900000000001</v>
      </c>
      <c r="IL36" s="168">
        <v>65.683700000000002</v>
      </c>
      <c r="IM36" s="168">
        <v>0</v>
      </c>
      <c r="IN36" s="168">
        <v>129.40110000000001</v>
      </c>
      <c r="IO36" s="168">
        <v>-21.402200000000001</v>
      </c>
      <c r="IP36" s="168">
        <v>-117.4919</v>
      </c>
      <c r="IQ36" s="168">
        <v>117.82089999999999</v>
      </c>
      <c r="IR36" s="168">
        <v>-206.01220000000001</v>
      </c>
      <c r="IS36" s="168">
        <v>79.351500000000001</v>
      </c>
      <c r="IT36" s="168">
        <v>-118.4434</v>
      </c>
      <c r="IU36" s="168">
        <v>202.61410000000001</v>
      </c>
      <c r="IV36" s="168">
        <v>202.73589999999999</v>
      </c>
      <c r="IW36" s="168">
        <v>211.53030000000001</v>
      </c>
      <c r="IX36" s="168">
        <v>0</v>
      </c>
      <c r="IY36" s="168">
        <v>-79.799800000000005</v>
      </c>
      <c r="IZ36" s="168">
        <v>-76.236500000000007</v>
      </c>
      <c r="JA36" s="168">
        <v>77.637200000000007</v>
      </c>
      <c r="JB36" s="168">
        <v>-8.6203000000000003</v>
      </c>
      <c r="JC36" s="168">
        <v>-5.0000000000000001E-3</v>
      </c>
      <c r="JD36" s="168">
        <v>16</v>
      </c>
      <c r="JE36" s="168">
        <v>0.67800000000000005</v>
      </c>
      <c r="JF36" s="168">
        <v>0.67100000000000004</v>
      </c>
      <c r="JG36" s="168">
        <v>-16.399999999999999</v>
      </c>
      <c r="JH36" s="168">
        <v>-3.28</v>
      </c>
      <c r="JI36" s="167"/>
      <c r="JJ36" s="168">
        <v>4.7775999999999996</v>
      </c>
      <c r="JK36" s="168">
        <v>-13.2403</v>
      </c>
      <c r="JL36" s="168">
        <v>-37.059600000000003</v>
      </c>
      <c r="JM36" s="168">
        <v>19.2</v>
      </c>
      <c r="JN36" s="168">
        <v>50.732999999999997</v>
      </c>
      <c r="JO36" s="168">
        <v>50.585000000000001</v>
      </c>
      <c r="JP36" s="167"/>
      <c r="JQ36" s="167"/>
      <c r="JR36" s="168">
        <v>51.734999999999999</v>
      </c>
      <c r="JS36" s="168">
        <v>51.466700000000003</v>
      </c>
      <c r="JT36" s="168">
        <v>51.541200000000003</v>
      </c>
      <c r="JU36" s="167"/>
      <c r="JV36" s="168">
        <v>14.5</v>
      </c>
      <c r="JW36" s="168">
        <v>17.543800000000001</v>
      </c>
      <c r="JX36" s="168">
        <v>7.92</v>
      </c>
      <c r="JY36" s="167"/>
      <c r="JZ36" s="168">
        <v>47.242699999999999</v>
      </c>
      <c r="KA36" s="168">
        <v>0</v>
      </c>
      <c r="KB36" s="168">
        <v>0</v>
      </c>
      <c r="KC36" s="168">
        <v>46.863700000000001</v>
      </c>
      <c r="KD36" s="167"/>
      <c r="KE36" s="168">
        <v>-6.1691000000000003</v>
      </c>
      <c r="KF36" s="168">
        <v>6.5972</v>
      </c>
      <c r="KG36" s="168">
        <v>-32.200000000000003</v>
      </c>
      <c r="KH36" s="168">
        <v>31.9</v>
      </c>
      <c r="KI36" s="168">
        <v>-263.0188</v>
      </c>
      <c r="KJ36" s="168">
        <v>410.36770000000001</v>
      </c>
    </row>
    <row r="37" spans="1:296" ht="18" customHeight="1" x14ac:dyDescent="0.3">
      <c r="A37" s="163" t="s">
        <v>55</v>
      </c>
      <c r="B37" s="163" t="s">
        <v>748</v>
      </c>
      <c r="C37" s="167"/>
      <c r="D37" s="168">
        <v>0</v>
      </c>
      <c r="E37" s="168">
        <v>12.6553</v>
      </c>
      <c r="F37" s="168">
        <v>-19.7011</v>
      </c>
      <c r="G37" s="168">
        <v>12.4665</v>
      </c>
      <c r="H37" s="168">
        <v>34.735399999999998</v>
      </c>
      <c r="I37" s="167"/>
      <c r="J37" s="168">
        <v>54.064900000000002</v>
      </c>
      <c r="K37" s="168">
        <v>-136.9264</v>
      </c>
      <c r="L37" s="168">
        <v>64.529399999999995</v>
      </c>
      <c r="M37" s="168">
        <v>32.953000000000003</v>
      </c>
      <c r="N37" s="168">
        <v>32.246499999999997</v>
      </c>
      <c r="O37" s="168">
        <v>-15.54</v>
      </c>
      <c r="P37" s="168">
        <v>-58.634</v>
      </c>
      <c r="Q37" s="168">
        <v>50.6</v>
      </c>
      <c r="R37" s="168">
        <v>14.904</v>
      </c>
      <c r="S37" s="168">
        <v>-50.6</v>
      </c>
      <c r="T37" s="168">
        <v>13.3826</v>
      </c>
      <c r="U37" s="168">
        <v>148.13579999999999</v>
      </c>
      <c r="V37" s="168">
        <v>16.714300000000001</v>
      </c>
      <c r="W37" s="168">
        <v>17.084700000000002</v>
      </c>
      <c r="X37" s="168">
        <v>28.017700000000001</v>
      </c>
      <c r="Y37" s="168">
        <v>7.3545999999999996</v>
      </c>
      <c r="Z37" s="168">
        <v>5.7732000000000001</v>
      </c>
      <c r="AA37" s="168">
        <v>7.3398000000000003</v>
      </c>
      <c r="AB37" s="167"/>
      <c r="AC37" s="167"/>
      <c r="AD37" s="168">
        <v>-109.89</v>
      </c>
      <c r="AE37" s="168">
        <v>-108.9</v>
      </c>
      <c r="AF37" s="167"/>
      <c r="AG37" s="168">
        <v>15.54</v>
      </c>
      <c r="AH37" s="168">
        <v>57.2</v>
      </c>
      <c r="AI37" s="168">
        <v>9.048</v>
      </c>
      <c r="AJ37" s="168">
        <v>0.187</v>
      </c>
      <c r="AK37" s="168">
        <v>-111.82</v>
      </c>
      <c r="AL37" s="168">
        <v>-110.65</v>
      </c>
      <c r="AM37" s="168">
        <v>-0.39</v>
      </c>
      <c r="AN37" s="168">
        <v>113.51</v>
      </c>
      <c r="AO37" s="168">
        <v>115.37</v>
      </c>
      <c r="AP37" s="168">
        <v>16.531400000000001</v>
      </c>
      <c r="AQ37" s="168">
        <v>-4.2941000000000003</v>
      </c>
      <c r="AR37" s="168">
        <v>71.919600000000003</v>
      </c>
      <c r="AS37" s="168">
        <v>72.850899999999996</v>
      </c>
      <c r="AT37" s="168">
        <v>4.3813000000000004</v>
      </c>
      <c r="AU37" s="168">
        <v>-156.35069999999999</v>
      </c>
      <c r="AV37" s="168">
        <v>-155.07159999999999</v>
      </c>
      <c r="AW37" s="168">
        <v>24.447800000000001</v>
      </c>
      <c r="AX37" s="168">
        <v>29.1647</v>
      </c>
      <c r="AY37" s="168">
        <v>74.362700000000004</v>
      </c>
      <c r="AZ37" s="168">
        <v>76.766300000000001</v>
      </c>
      <c r="BA37" s="168">
        <v>-36.490400000000001</v>
      </c>
      <c r="BB37" s="168">
        <v>-33.647799999999997</v>
      </c>
      <c r="BC37" s="168">
        <v>0</v>
      </c>
      <c r="BD37" s="168">
        <v>1.8223</v>
      </c>
      <c r="BE37" s="168">
        <v>-19.3</v>
      </c>
      <c r="BF37" s="168">
        <v>-19.2</v>
      </c>
      <c r="BG37" s="168">
        <v>171.92339999999999</v>
      </c>
      <c r="BH37" s="168">
        <v>167.05260000000001</v>
      </c>
      <c r="BI37" s="168">
        <v>-3.1147999999999998</v>
      </c>
      <c r="BJ37" s="167"/>
      <c r="BK37" s="168">
        <v>-163.7944</v>
      </c>
      <c r="BL37" s="168">
        <v>-0.10539999999999999</v>
      </c>
      <c r="BM37" s="168">
        <v>14.083399999999999</v>
      </c>
      <c r="BN37" s="168">
        <v>9.4351000000000003</v>
      </c>
      <c r="BO37" s="168">
        <v>0</v>
      </c>
      <c r="BP37" s="168">
        <v>216.7424</v>
      </c>
      <c r="BQ37" s="168">
        <v>216.13200000000001</v>
      </c>
      <c r="BR37" s="168">
        <v>-209.2191</v>
      </c>
      <c r="BS37" s="168">
        <v>411.4907</v>
      </c>
      <c r="BT37" s="167"/>
      <c r="BU37" s="168">
        <v>-91.656000000000006</v>
      </c>
      <c r="BV37" s="168">
        <v>93.187299999999993</v>
      </c>
      <c r="BW37" s="168">
        <v>93.977400000000003</v>
      </c>
      <c r="BX37" s="168">
        <v>28.59</v>
      </c>
      <c r="BY37" s="168">
        <v>28.88</v>
      </c>
      <c r="BZ37" s="167"/>
      <c r="CA37" s="168">
        <v>89.96</v>
      </c>
      <c r="CB37" s="168">
        <v>-76.887200000000007</v>
      </c>
      <c r="CC37" s="168">
        <v>-76.887200000000007</v>
      </c>
      <c r="CD37" s="168">
        <v>93.741299999999995</v>
      </c>
      <c r="CE37" s="168">
        <v>94.634200000000007</v>
      </c>
      <c r="CF37" s="168">
        <v>37.578899999999997</v>
      </c>
      <c r="CG37" s="168">
        <v>-99.995099999999994</v>
      </c>
      <c r="CH37" s="168">
        <v>-100.68049999999999</v>
      </c>
      <c r="CI37" s="168">
        <v>10.0832</v>
      </c>
      <c r="CJ37" s="168">
        <v>-141.22739999999999</v>
      </c>
      <c r="CK37" s="167"/>
      <c r="CL37" s="168">
        <v>26.835000000000001</v>
      </c>
      <c r="CM37" s="168">
        <v>202</v>
      </c>
      <c r="CN37" s="167"/>
      <c r="CO37" s="168">
        <v>-16.45</v>
      </c>
      <c r="CP37" s="168">
        <v>0</v>
      </c>
      <c r="CQ37" s="168">
        <v>0</v>
      </c>
      <c r="CR37" s="168">
        <v>2.8727999999999998</v>
      </c>
      <c r="CS37" s="168">
        <v>16.466200000000001</v>
      </c>
      <c r="CT37" s="168">
        <v>17.200500000000002</v>
      </c>
      <c r="CU37" s="168">
        <v>108.7436</v>
      </c>
      <c r="CV37" s="168">
        <v>-176.40350000000001</v>
      </c>
      <c r="CW37" s="168">
        <v>119.83069999999999</v>
      </c>
      <c r="CX37" s="168">
        <v>14.2393</v>
      </c>
      <c r="CY37" s="168">
        <v>59.34</v>
      </c>
      <c r="CZ37" s="168">
        <v>32.35</v>
      </c>
      <c r="DA37" s="167"/>
      <c r="DB37" s="168">
        <v>47.758499999999998</v>
      </c>
      <c r="DC37" s="168">
        <v>-29.025500000000001</v>
      </c>
      <c r="DD37" s="167"/>
      <c r="DE37" s="168">
        <v>142.35079999999999</v>
      </c>
      <c r="DF37" s="168">
        <v>140.44749999999999</v>
      </c>
      <c r="DG37" s="168">
        <v>-151.48519999999999</v>
      </c>
      <c r="DH37" s="167"/>
      <c r="DI37" s="167"/>
      <c r="DJ37" s="168">
        <v>-112.3</v>
      </c>
      <c r="DK37" s="168">
        <v>-112.9</v>
      </c>
      <c r="DL37" s="168">
        <v>21.354700000000001</v>
      </c>
      <c r="DM37" s="168">
        <v>62.6</v>
      </c>
      <c r="DN37" s="168">
        <v>56.86</v>
      </c>
      <c r="DO37" s="168">
        <v>85.16</v>
      </c>
      <c r="DP37" s="168">
        <v>62.28</v>
      </c>
      <c r="DQ37" s="168">
        <v>-5.19</v>
      </c>
      <c r="DR37" s="167"/>
      <c r="DS37" s="168">
        <v>147.7834</v>
      </c>
      <c r="DT37" s="168">
        <v>-12.22</v>
      </c>
      <c r="DU37" s="168">
        <v>-12.38</v>
      </c>
      <c r="DV37" s="168">
        <v>88.45</v>
      </c>
      <c r="DW37" s="168">
        <v>49.94</v>
      </c>
      <c r="DX37" s="168">
        <v>153.58179999999999</v>
      </c>
      <c r="DY37" s="168">
        <v>152.49090000000001</v>
      </c>
      <c r="DZ37" s="168">
        <v>-39.644300000000001</v>
      </c>
      <c r="EA37" s="168">
        <v>-37.354500000000002</v>
      </c>
      <c r="EB37" s="168">
        <v>216.7757</v>
      </c>
      <c r="EC37" s="168">
        <v>177.7903</v>
      </c>
      <c r="ED37" s="168">
        <v>172.54220000000001</v>
      </c>
      <c r="EE37" s="168">
        <v>174.1429</v>
      </c>
      <c r="EF37" s="168">
        <v>57.735799999999998</v>
      </c>
      <c r="EG37" s="168">
        <v>38.630299999999998</v>
      </c>
      <c r="EH37" s="168">
        <v>-28.878</v>
      </c>
      <c r="EI37" s="168">
        <v>216.35820000000001</v>
      </c>
      <c r="EJ37" s="168">
        <v>-62.155000000000001</v>
      </c>
      <c r="EK37" s="167"/>
      <c r="EL37" s="168">
        <v>-27.4742</v>
      </c>
      <c r="EM37" s="168">
        <v>-27.006399999999999</v>
      </c>
      <c r="EN37" s="167"/>
      <c r="EO37" s="168">
        <v>-22.432700000000001</v>
      </c>
      <c r="EP37" s="168">
        <v>-19.081600000000002</v>
      </c>
      <c r="EQ37" s="168">
        <v>115.248</v>
      </c>
      <c r="ER37" s="168">
        <v>-76.820999999999998</v>
      </c>
      <c r="ES37" s="168">
        <v>-77.948599999999999</v>
      </c>
      <c r="ET37" s="168">
        <v>-5.3684000000000003</v>
      </c>
      <c r="EU37" s="168">
        <v>15.93</v>
      </c>
      <c r="EV37" s="168">
        <v>-15.48</v>
      </c>
      <c r="EW37" s="168">
        <v>64.3</v>
      </c>
      <c r="EX37" s="168">
        <v>13.673500000000001</v>
      </c>
      <c r="EY37" s="168">
        <v>-101.5929</v>
      </c>
      <c r="EZ37" s="168">
        <v>-39.154699999999998</v>
      </c>
      <c r="FA37" s="168">
        <v>-37.8489</v>
      </c>
      <c r="FB37" s="168">
        <v>8.5008999999999997</v>
      </c>
      <c r="FC37" s="168">
        <v>-35.913899999999998</v>
      </c>
      <c r="FD37" s="168">
        <v>8.1024999999999991</v>
      </c>
      <c r="FE37" s="168">
        <v>23.192399999999999</v>
      </c>
      <c r="FF37" s="168">
        <v>25.965800000000002</v>
      </c>
      <c r="FG37" s="167"/>
      <c r="FH37" s="168">
        <v>38.088700000000003</v>
      </c>
      <c r="FI37" s="168">
        <v>38.963299999999997</v>
      </c>
      <c r="FJ37" s="168">
        <v>37.017499999999998</v>
      </c>
      <c r="FK37" s="168">
        <v>75.3553</v>
      </c>
      <c r="FL37" s="168">
        <v>75.3553</v>
      </c>
      <c r="FM37" s="168">
        <v>9.0426000000000002</v>
      </c>
      <c r="FN37" s="168">
        <v>41.111600000000003</v>
      </c>
      <c r="FO37" s="168">
        <v>41.1113</v>
      </c>
      <c r="FP37" s="168">
        <v>13.020799999999999</v>
      </c>
      <c r="FQ37" s="168">
        <v>34.348500000000001</v>
      </c>
      <c r="FR37" s="168">
        <v>-27.794</v>
      </c>
      <c r="FS37" s="168">
        <v>-19.75</v>
      </c>
      <c r="FT37" s="168">
        <v>13.780099999999999</v>
      </c>
      <c r="FU37" s="168">
        <v>0.90969999999999995</v>
      </c>
      <c r="FV37" s="168">
        <v>-9.2100000000000009</v>
      </c>
      <c r="FW37" s="168">
        <v>14.01</v>
      </c>
      <c r="FX37" s="168">
        <v>-27.414400000000001</v>
      </c>
      <c r="FY37" s="167"/>
      <c r="FZ37" s="168">
        <v>-14.62</v>
      </c>
      <c r="GA37" s="168">
        <v>1.536</v>
      </c>
      <c r="GB37" s="167"/>
      <c r="GC37" s="168">
        <v>22.44</v>
      </c>
      <c r="GD37" s="168">
        <v>-28.642700000000001</v>
      </c>
      <c r="GE37" s="168">
        <v>-12.934799999999999</v>
      </c>
      <c r="GF37" s="168">
        <v>17.61</v>
      </c>
      <c r="GG37" s="168">
        <v>61.180599999999998</v>
      </c>
      <c r="GH37" s="168">
        <v>24.2</v>
      </c>
      <c r="GI37" s="168">
        <v>-6.6258999999999997</v>
      </c>
      <c r="GJ37" s="168">
        <v>1.4018999999999999</v>
      </c>
      <c r="GK37" s="168">
        <v>0</v>
      </c>
      <c r="GL37" s="168">
        <v>2.0669</v>
      </c>
      <c r="GM37" s="167"/>
      <c r="GN37" s="167"/>
      <c r="GO37" s="168">
        <v>-11.787699999999999</v>
      </c>
      <c r="GP37" s="168">
        <v>-23.614699999999999</v>
      </c>
      <c r="GQ37" s="168">
        <v>19.4239</v>
      </c>
      <c r="GR37" s="168">
        <v>24.017700000000001</v>
      </c>
      <c r="GS37" s="168">
        <v>58.619599999999998</v>
      </c>
      <c r="GT37" s="168">
        <v>60.821300000000001</v>
      </c>
      <c r="GU37" s="168">
        <v>-174.1224</v>
      </c>
      <c r="GV37" s="168">
        <v>-29.146799999999999</v>
      </c>
      <c r="GW37" s="168">
        <v>23.510899999999999</v>
      </c>
      <c r="GX37" s="168">
        <v>18.2774</v>
      </c>
      <c r="GY37" s="168">
        <v>9.7707999999999995</v>
      </c>
      <c r="GZ37" s="168">
        <v>10.7157</v>
      </c>
      <c r="HA37" s="168">
        <v>10.305899999999999</v>
      </c>
      <c r="HB37" s="168">
        <v>11.517099999999999</v>
      </c>
      <c r="HC37" s="168">
        <v>115.1193</v>
      </c>
      <c r="HD37" s="168">
        <v>115.9845</v>
      </c>
      <c r="HE37" s="168">
        <v>282.89999999999998</v>
      </c>
      <c r="HF37" s="168">
        <v>-281.30430000000001</v>
      </c>
      <c r="HG37" s="168">
        <v>-509.1859</v>
      </c>
      <c r="HH37" s="168">
        <v>522.37270000000001</v>
      </c>
      <c r="HI37" s="168">
        <v>236.99889999999999</v>
      </c>
      <c r="HJ37" s="168">
        <v>-109.7945</v>
      </c>
      <c r="HK37" s="168">
        <v>-110.41630000000001</v>
      </c>
      <c r="HL37" s="167"/>
      <c r="HM37" s="168">
        <v>8.1052</v>
      </c>
      <c r="HN37" s="168">
        <v>81.218199999999996</v>
      </c>
      <c r="HO37" s="168">
        <v>80.684799999999996</v>
      </c>
      <c r="HP37" s="167"/>
      <c r="HQ37" s="167"/>
      <c r="HR37" s="168">
        <v>-2.8757000000000001</v>
      </c>
      <c r="HS37" s="168">
        <v>-3.1173999999999999</v>
      </c>
      <c r="HT37" s="168">
        <v>-22.566500000000001</v>
      </c>
      <c r="HU37" s="168">
        <v>-21.585999999999999</v>
      </c>
      <c r="HV37" s="168">
        <v>16.690000000000001</v>
      </c>
      <c r="HW37" s="168">
        <v>16.579999999999998</v>
      </c>
      <c r="HX37" s="168">
        <v>24.1</v>
      </c>
      <c r="HY37" s="168">
        <v>23.5</v>
      </c>
      <c r="HZ37" s="168">
        <v>20.797599999999999</v>
      </c>
      <c r="IA37" s="168">
        <v>-50.32</v>
      </c>
      <c r="IB37" s="168">
        <v>-311.18299999999999</v>
      </c>
      <c r="IC37" s="168">
        <v>62.574199999999998</v>
      </c>
      <c r="ID37" s="168">
        <v>62.290700000000001</v>
      </c>
      <c r="IE37" s="168">
        <v>9.9</v>
      </c>
      <c r="IF37" s="168">
        <v>-8.4</v>
      </c>
      <c r="IG37" s="168">
        <v>4.8</v>
      </c>
      <c r="IH37" s="168">
        <v>5</v>
      </c>
      <c r="II37" s="168">
        <v>1.3393999999999999</v>
      </c>
      <c r="IJ37" s="167"/>
      <c r="IK37" s="168">
        <v>-228.51859999999999</v>
      </c>
      <c r="IL37" s="168">
        <v>83.895300000000006</v>
      </c>
      <c r="IM37" s="168">
        <v>0</v>
      </c>
      <c r="IN37" s="168">
        <v>151.87280000000001</v>
      </c>
      <c r="IO37" s="168">
        <v>4.5989000000000004</v>
      </c>
      <c r="IP37" s="168">
        <v>-147.5325</v>
      </c>
      <c r="IQ37" s="168">
        <v>153.84010000000001</v>
      </c>
      <c r="IR37" s="168">
        <v>-213.12260000000001</v>
      </c>
      <c r="IS37" s="168">
        <v>82.828500000000005</v>
      </c>
      <c r="IT37" s="168">
        <v>-145.58940000000001</v>
      </c>
      <c r="IU37" s="168">
        <v>200.10810000000001</v>
      </c>
      <c r="IV37" s="168">
        <v>199.3603</v>
      </c>
      <c r="IW37" s="168">
        <v>219.41290000000001</v>
      </c>
      <c r="IX37" s="168">
        <v>0</v>
      </c>
      <c r="IY37" s="168">
        <v>-86.425299999999993</v>
      </c>
      <c r="IZ37" s="168">
        <v>-81.950999999999993</v>
      </c>
      <c r="JA37" s="168">
        <v>82.3643</v>
      </c>
      <c r="JB37" s="168">
        <v>-8.8840000000000003</v>
      </c>
      <c r="JC37" s="168">
        <v>7.2089999999999996</v>
      </c>
      <c r="JD37" s="168">
        <v>16</v>
      </c>
      <c r="JE37" s="168">
        <v>0.56200000000000006</v>
      </c>
      <c r="JF37" s="168">
        <v>0.56000000000000005</v>
      </c>
      <c r="JG37" s="168">
        <v>-17.12</v>
      </c>
      <c r="JH37" s="168">
        <v>-4.4000000000000004</v>
      </c>
      <c r="JI37" s="167"/>
      <c r="JJ37" s="168">
        <v>5.7725</v>
      </c>
      <c r="JK37" s="168">
        <v>-14.851599999999999</v>
      </c>
      <c r="JL37" s="168">
        <v>-37.206099999999999</v>
      </c>
      <c r="JM37" s="168">
        <v>19.8</v>
      </c>
      <c r="JN37" s="168">
        <v>56.734999999999999</v>
      </c>
      <c r="JO37" s="168">
        <v>55.066000000000003</v>
      </c>
      <c r="JP37" s="167"/>
      <c r="JQ37" s="167"/>
      <c r="JR37" s="168">
        <v>52.424300000000002</v>
      </c>
      <c r="JS37" s="168">
        <v>51.036000000000001</v>
      </c>
      <c r="JT37" s="168">
        <v>52.561</v>
      </c>
      <c r="JU37" s="167"/>
      <c r="JV37" s="168">
        <v>12.3</v>
      </c>
      <c r="JW37" s="168">
        <v>16.9663</v>
      </c>
      <c r="JX37" s="168">
        <v>8.0299999999999994</v>
      </c>
      <c r="JY37" s="167"/>
      <c r="JZ37" s="168">
        <v>46.8093</v>
      </c>
      <c r="KA37" s="167"/>
      <c r="KB37" s="167"/>
      <c r="KC37" s="168">
        <v>47.262999999999998</v>
      </c>
      <c r="KD37" s="167"/>
      <c r="KE37" s="168">
        <v>-7.7167000000000003</v>
      </c>
      <c r="KF37" s="168">
        <v>7.6513</v>
      </c>
      <c r="KG37" s="168">
        <v>-29.9</v>
      </c>
      <c r="KH37" s="168">
        <v>31.5</v>
      </c>
      <c r="KI37" s="168">
        <v>-273.00569999999999</v>
      </c>
      <c r="KJ37" s="168">
        <v>418.50319999999999</v>
      </c>
    </row>
    <row r="38" spans="1:296" ht="18" customHeight="1" x14ac:dyDescent="0.3">
      <c r="A38" s="163" t="s">
        <v>55</v>
      </c>
      <c r="B38" s="163" t="s">
        <v>749</v>
      </c>
      <c r="C38" s="167"/>
      <c r="D38" s="168">
        <v>0</v>
      </c>
      <c r="E38" s="168">
        <v>12.5962</v>
      </c>
      <c r="F38" s="168">
        <v>-19.582000000000001</v>
      </c>
      <c r="G38" s="168">
        <v>11.8126</v>
      </c>
      <c r="H38" s="168">
        <v>34.697499999999998</v>
      </c>
      <c r="I38" s="167"/>
      <c r="J38" s="168">
        <v>53.710900000000002</v>
      </c>
      <c r="K38" s="168">
        <v>-136.13460000000001</v>
      </c>
      <c r="L38" s="167"/>
      <c r="M38" s="168">
        <v>32.591000000000001</v>
      </c>
      <c r="N38" s="168">
        <v>31.726299999999998</v>
      </c>
      <c r="O38" s="168">
        <v>-6.66</v>
      </c>
      <c r="P38" s="168">
        <v>-61.542000000000002</v>
      </c>
      <c r="Q38" s="168">
        <v>52.8</v>
      </c>
      <c r="R38" s="168">
        <v>17.388000000000002</v>
      </c>
      <c r="S38" s="168">
        <v>-52.8</v>
      </c>
      <c r="T38" s="168">
        <v>13.640700000000001</v>
      </c>
      <c r="U38" s="168">
        <v>151.0438</v>
      </c>
      <c r="V38" s="168">
        <v>16.4605</v>
      </c>
      <c r="W38" s="168">
        <v>16.6678</v>
      </c>
      <c r="X38" s="168">
        <v>27.702200000000001</v>
      </c>
      <c r="Y38" s="168">
        <v>7.1581000000000001</v>
      </c>
      <c r="Z38" s="168">
        <v>5.7854000000000001</v>
      </c>
      <c r="AA38" s="168">
        <v>7.7125000000000004</v>
      </c>
      <c r="AB38" s="167"/>
      <c r="AC38" s="167"/>
      <c r="AD38" s="168">
        <v>-102.91</v>
      </c>
      <c r="AE38" s="168">
        <v>-103.63</v>
      </c>
      <c r="AF38" s="167"/>
      <c r="AG38" s="168">
        <v>4.4400000000000004</v>
      </c>
      <c r="AH38" s="168">
        <v>59.4</v>
      </c>
      <c r="AI38" s="168">
        <v>8.1920000000000002</v>
      </c>
      <c r="AJ38" s="168">
        <v>0.183</v>
      </c>
      <c r="AK38" s="168">
        <v>-122.92</v>
      </c>
      <c r="AL38" s="168">
        <v>-123.47</v>
      </c>
      <c r="AM38" s="168">
        <v>-7.09</v>
      </c>
      <c r="AN38" s="168">
        <v>123.61</v>
      </c>
      <c r="AO38" s="168">
        <v>126.53</v>
      </c>
      <c r="AP38" s="168">
        <v>16.516400000000001</v>
      </c>
      <c r="AQ38" s="168">
        <v>-4.2931999999999997</v>
      </c>
      <c r="AR38" s="168">
        <v>70.463899999999995</v>
      </c>
      <c r="AS38" s="168">
        <v>73.302800000000005</v>
      </c>
      <c r="AT38" s="168">
        <v>2.9752000000000001</v>
      </c>
      <c r="AU38" s="168">
        <v>-161.6405</v>
      </c>
      <c r="AV38" s="168">
        <v>-158.55549999999999</v>
      </c>
      <c r="AW38" s="168">
        <v>24.713899999999999</v>
      </c>
      <c r="AX38" s="168">
        <v>24.175799999999999</v>
      </c>
      <c r="AY38" s="168">
        <v>73.860399999999998</v>
      </c>
      <c r="AZ38" s="168">
        <v>74.649799999999999</v>
      </c>
      <c r="BA38" s="168">
        <v>-28.364100000000001</v>
      </c>
      <c r="BB38" s="168">
        <v>-30.316400000000002</v>
      </c>
      <c r="BC38" s="168">
        <v>0</v>
      </c>
      <c r="BD38" s="168">
        <v>1.1000000000000001</v>
      </c>
      <c r="BE38" s="168">
        <v>-18.5</v>
      </c>
      <c r="BF38" s="168">
        <v>-18.399999999999999</v>
      </c>
      <c r="BG38" s="168">
        <v>172.06950000000001</v>
      </c>
      <c r="BH38" s="168">
        <v>174.95249999999999</v>
      </c>
      <c r="BI38" s="168">
        <v>-2.5057999999999998</v>
      </c>
      <c r="BJ38" s="167"/>
      <c r="BK38" s="168">
        <v>-168.9331</v>
      </c>
      <c r="BL38" s="168">
        <v>-0.4244</v>
      </c>
      <c r="BM38" s="168">
        <v>14.681800000000001</v>
      </c>
      <c r="BN38" s="168">
        <v>9.9536999999999995</v>
      </c>
      <c r="BO38" s="168">
        <v>0</v>
      </c>
      <c r="BP38" s="168">
        <v>211.98150000000001</v>
      </c>
      <c r="BQ38" s="168">
        <v>212.1036</v>
      </c>
      <c r="BR38" s="168">
        <v>-216.405</v>
      </c>
      <c r="BS38" s="168">
        <v>398.45909999999998</v>
      </c>
      <c r="BT38" s="167"/>
      <c r="BU38" s="168">
        <v>-103.2187</v>
      </c>
      <c r="BV38" s="168">
        <v>104.6671</v>
      </c>
      <c r="BW38" s="168">
        <v>91.722099999999998</v>
      </c>
      <c r="BX38" s="168">
        <v>28.66</v>
      </c>
      <c r="BY38" s="168">
        <v>28.95</v>
      </c>
      <c r="BZ38" s="168">
        <v>61.39</v>
      </c>
      <c r="CA38" s="168">
        <v>89.08</v>
      </c>
      <c r="CB38" s="168">
        <v>-69.787499999999994</v>
      </c>
      <c r="CC38" s="168">
        <v>-70.457300000000004</v>
      </c>
      <c r="CD38" s="168">
        <v>88.570800000000006</v>
      </c>
      <c r="CE38" s="168">
        <v>89.573700000000002</v>
      </c>
      <c r="CF38" s="168">
        <v>38.167400000000001</v>
      </c>
      <c r="CG38" s="168">
        <v>-100.01600000000001</v>
      </c>
      <c r="CH38" s="168">
        <v>-99.451999999999998</v>
      </c>
      <c r="CI38" s="168">
        <v>10.0939</v>
      </c>
      <c r="CJ38" s="168">
        <v>-146.0625</v>
      </c>
      <c r="CK38" s="167"/>
      <c r="CL38" s="167"/>
      <c r="CM38" s="168">
        <v>203.5</v>
      </c>
      <c r="CN38" s="167"/>
      <c r="CO38" s="168">
        <v>-15.89</v>
      </c>
      <c r="CP38" s="168">
        <v>0</v>
      </c>
      <c r="CQ38" s="168">
        <v>0</v>
      </c>
      <c r="CR38" s="168">
        <v>0</v>
      </c>
      <c r="CS38" s="168">
        <v>11.0243</v>
      </c>
      <c r="CT38" s="168">
        <v>12.071099999999999</v>
      </c>
      <c r="CU38" s="168">
        <v>111.2307</v>
      </c>
      <c r="CV38" s="168">
        <v>-171.6703</v>
      </c>
      <c r="CW38" s="168">
        <v>120.6765</v>
      </c>
      <c r="CX38" s="168">
        <v>14.254</v>
      </c>
      <c r="CY38" s="168">
        <v>59.29</v>
      </c>
      <c r="CZ38" s="168">
        <v>32.19</v>
      </c>
      <c r="DA38" s="168">
        <v>50.632300000000001</v>
      </c>
      <c r="DB38" s="168">
        <v>48.3444</v>
      </c>
      <c r="DC38" s="168">
        <v>-29.35</v>
      </c>
      <c r="DD38" s="167"/>
      <c r="DE38" s="168">
        <v>146.39449999999999</v>
      </c>
      <c r="DF38" s="168">
        <v>143.90309999999999</v>
      </c>
      <c r="DG38" s="168">
        <v>-161.3998</v>
      </c>
      <c r="DH38" s="167"/>
      <c r="DI38" s="167"/>
      <c r="DJ38" s="168">
        <v>-112.7</v>
      </c>
      <c r="DK38" s="168">
        <v>-112.6</v>
      </c>
      <c r="DL38" s="168">
        <v>21.354700000000001</v>
      </c>
      <c r="DM38" s="168">
        <v>61.7</v>
      </c>
      <c r="DN38" s="168">
        <v>55.88</v>
      </c>
      <c r="DO38" s="168">
        <v>83.28</v>
      </c>
      <c r="DP38" s="168">
        <v>61.64</v>
      </c>
      <c r="DQ38" s="168">
        <v>-4.84</v>
      </c>
      <c r="DR38" s="167"/>
      <c r="DS38" s="168">
        <v>157.619</v>
      </c>
      <c r="DT38" s="168">
        <v>-12.23</v>
      </c>
      <c r="DU38" s="168">
        <v>-12.45</v>
      </c>
      <c r="DV38" s="168">
        <v>88.72</v>
      </c>
      <c r="DW38" s="168">
        <v>49.19</v>
      </c>
      <c r="DX38" s="168">
        <v>158.63640000000001</v>
      </c>
      <c r="DY38" s="168">
        <v>155.80000000000001</v>
      </c>
      <c r="DZ38" s="168">
        <v>-32.201099999999997</v>
      </c>
      <c r="EA38" s="168">
        <v>-31.890899999999998</v>
      </c>
      <c r="EB38" s="168">
        <v>220.89150000000001</v>
      </c>
      <c r="EC38" s="168">
        <v>182.47579999999999</v>
      </c>
      <c r="ED38" s="168">
        <v>176.3288</v>
      </c>
      <c r="EE38" s="168">
        <v>179.178</v>
      </c>
      <c r="EF38" s="168">
        <v>42.296100000000003</v>
      </c>
      <c r="EG38" s="168">
        <v>22.231100000000001</v>
      </c>
      <c r="EH38" s="168">
        <v>-30.21</v>
      </c>
      <c r="EI38" s="168">
        <v>224.42230000000001</v>
      </c>
      <c r="EJ38" s="168">
        <v>-22.597300000000001</v>
      </c>
      <c r="EK38" s="167"/>
      <c r="EL38" s="168">
        <v>-28.643000000000001</v>
      </c>
      <c r="EM38" s="168">
        <v>-27.086099999999998</v>
      </c>
      <c r="EN38" s="167"/>
      <c r="EO38" s="168">
        <v>-11.393700000000001</v>
      </c>
      <c r="EP38" s="168">
        <v>-11.479100000000001</v>
      </c>
      <c r="EQ38" s="168">
        <v>55.344000000000001</v>
      </c>
      <c r="ER38" s="168">
        <v>-60.521900000000002</v>
      </c>
      <c r="ES38" s="168">
        <v>-61.653700000000001</v>
      </c>
      <c r="ET38" s="168">
        <v>10.8851</v>
      </c>
      <c r="EU38" s="168">
        <v>0</v>
      </c>
      <c r="EV38" s="168">
        <v>-5.26</v>
      </c>
      <c r="EW38" s="168">
        <v>1</v>
      </c>
      <c r="EX38" s="168">
        <v>13.333600000000001</v>
      </c>
      <c r="EY38" s="168">
        <v>-75.866500000000002</v>
      </c>
      <c r="EZ38" s="168">
        <v>-37.477200000000003</v>
      </c>
      <c r="FA38" s="168">
        <v>-36.0334</v>
      </c>
      <c r="FB38" s="168">
        <v>5.7350000000000003</v>
      </c>
      <c r="FC38" s="168">
        <v>-23.718900000000001</v>
      </c>
      <c r="FD38" s="168">
        <v>-4.7732000000000001</v>
      </c>
      <c r="FE38" s="168">
        <v>22.721</v>
      </c>
      <c r="FF38" s="168">
        <v>27.312200000000001</v>
      </c>
      <c r="FG38" s="167"/>
      <c r="FH38" s="168">
        <v>39.287999999999997</v>
      </c>
      <c r="FI38" s="168">
        <v>39.796300000000002</v>
      </c>
      <c r="FJ38" s="168">
        <v>37.978999999999999</v>
      </c>
      <c r="FK38" s="168">
        <v>70.331599999999995</v>
      </c>
      <c r="FL38" s="168">
        <v>69.661799999999999</v>
      </c>
      <c r="FM38" s="168">
        <v>14.0663</v>
      </c>
      <c r="FN38" s="168">
        <v>34.679699999999997</v>
      </c>
      <c r="FO38" s="168">
        <v>34.447400000000002</v>
      </c>
      <c r="FP38" s="168">
        <v>14.537800000000001</v>
      </c>
      <c r="FQ38" s="168">
        <v>32.655200000000001</v>
      </c>
      <c r="FR38" s="168">
        <v>-21.436499999999999</v>
      </c>
      <c r="FS38" s="168">
        <v>-15.98</v>
      </c>
      <c r="FT38" s="168">
        <v>13.660500000000001</v>
      </c>
      <c r="FU38" s="168">
        <v>0.95120000000000005</v>
      </c>
      <c r="FV38" s="168">
        <v>-9.4</v>
      </c>
      <c r="FW38" s="168">
        <v>15.47</v>
      </c>
      <c r="FX38" s="168">
        <v>-20.468299999999999</v>
      </c>
      <c r="FY38" s="168">
        <v>9.7707999999999995</v>
      </c>
      <c r="FZ38" s="168">
        <v>-14.768000000000001</v>
      </c>
      <c r="GA38" s="168">
        <v>2.2869999999999999</v>
      </c>
      <c r="GB38" s="167"/>
      <c r="GC38" s="168">
        <v>27.07</v>
      </c>
      <c r="GD38" s="168">
        <v>-35.379800000000003</v>
      </c>
      <c r="GE38" s="168">
        <v>-13.3817</v>
      </c>
      <c r="GF38" s="168">
        <v>16.97</v>
      </c>
      <c r="GG38" s="168">
        <v>63.696599999999997</v>
      </c>
      <c r="GH38" s="168">
        <v>21.2</v>
      </c>
      <c r="GI38" s="168">
        <v>-7.6116999999999999</v>
      </c>
      <c r="GJ38" s="168">
        <v>1.3734999999999999</v>
      </c>
      <c r="GK38" s="168">
        <v>1.5575000000000001</v>
      </c>
      <c r="GL38" s="168">
        <v>2.0371999999999999</v>
      </c>
      <c r="GM38" s="167"/>
      <c r="GN38" s="167"/>
      <c r="GO38" s="168">
        <v>-12.152200000000001</v>
      </c>
      <c r="GP38" s="168">
        <v>-24.037800000000001</v>
      </c>
      <c r="GQ38" s="168">
        <v>19.399699999999999</v>
      </c>
      <c r="GR38" s="168">
        <v>25.4361</v>
      </c>
      <c r="GS38" s="168">
        <v>58.157200000000003</v>
      </c>
      <c r="GT38" s="168">
        <v>62.4542</v>
      </c>
      <c r="GU38" s="168">
        <v>-177.5103</v>
      </c>
      <c r="GV38" s="168">
        <v>-29.3689</v>
      </c>
      <c r="GW38" s="168">
        <v>23.6279</v>
      </c>
      <c r="GX38" s="168">
        <v>18.560700000000001</v>
      </c>
      <c r="GY38" s="168">
        <v>10.268700000000001</v>
      </c>
      <c r="GZ38" s="168">
        <v>10.530099999999999</v>
      </c>
      <c r="HA38" s="168">
        <v>10.1372</v>
      </c>
      <c r="HB38" s="168">
        <v>11.432600000000001</v>
      </c>
      <c r="HC38" s="168">
        <v>141.29849999999999</v>
      </c>
      <c r="HD38" s="168">
        <v>142.232</v>
      </c>
      <c r="HE38" s="168">
        <v>284.10000000000002</v>
      </c>
      <c r="HF38" s="168">
        <v>-283.0573</v>
      </c>
      <c r="HG38" s="168">
        <v>-515.68629999999996</v>
      </c>
      <c r="HH38" s="168">
        <v>515.96730000000002</v>
      </c>
      <c r="HI38" s="168">
        <v>267.49790000000002</v>
      </c>
      <c r="HJ38" s="168">
        <v>-135.6138</v>
      </c>
      <c r="HK38" s="168">
        <v>-135.54759999999999</v>
      </c>
      <c r="HL38" s="167"/>
      <c r="HM38" s="168">
        <v>9.7443000000000008</v>
      </c>
      <c r="HN38" s="168">
        <v>81.780199999999994</v>
      </c>
      <c r="HO38" s="168">
        <v>80.931700000000006</v>
      </c>
      <c r="HP38" s="168">
        <v>-38.166400000000003</v>
      </c>
      <c r="HQ38" s="168">
        <v>-39.536000000000001</v>
      </c>
      <c r="HR38" s="168">
        <v>-5.4135999999999997</v>
      </c>
      <c r="HS38" s="168">
        <v>-5.5235000000000003</v>
      </c>
      <c r="HT38" s="168">
        <v>-21.759899999999998</v>
      </c>
      <c r="HU38" s="168">
        <v>-21.8231</v>
      </c>
      <c r="HV38" s="168">
        <v>47.16</v>
      </c>
      <c r="HW38" s="168">
        <v>46.91</v>
      </c>
      <c r="HX38" s="168">
        <v>22.7</v>
      </c>
      <c r="HY38" s="168">
        <v>22.7</v>
      </c>
      <c r="HZ38" s="168">
        <v>21.186399999999999</v>
      </c>
      <c r="IA38" s="168">
        <v>-50.08</v>
      </c>
      <c r="IB38" s="168">
        <v>-327.1712</v>
      </c>
      <c r="IC38" s="168">
        <v>62.164499999999997</v>
      </c>
      <c r="ID38" s="168">
        <v>61.87</v>
      </c>
      <c r="IE38" s="168">
        <v>9.9</v>
      </c>
      <c r="IF38" s="168">
        <v>-8.5</v>
      </c>
      <c r="IG38" s="168">
        <v>5.8</v>
      </c>
      <c r="IH38" s="168">
        <v>6.6</v>
      </c>
      <c r="II38" s="167"/>
      <c r="IJ38" s="168">
        <v>1.1493</v>
      </c>
      <c r="IK38" s="168">
        <v>-265.05399999999997</v>
      </c>
      <c r="IL38" s="168">
        <v>43.532200000000003</v>
      </c>
      <c r="IM38" s="168">
        <v>0</v>
      </c>
      <c r="IN38" s="168">
        <v>323.25229999999999</v>
      </c>
      <c r="IO38" s="168">
        <v>38.039299999999997</v>
      </c>
      <c r="IP38" s="168">
        <v>-319.30430000000001</v>
      </c>
      <c r="IQ38" s="168">
        <v>319.33920000000001</v>
      </c>
      <c r="IR38" s="168">
        <v>-233.8963</v>
      </c>
      <c r="IS38" s="168">
        <v>95.646299999999997</v>
      </c>
      <c r="IT38" s="168">
        <v>-314.85890000000001</v>
      </c>
      <c r="IU38" s="168">
        <v>172.8391</v>
      </c>
      <c r="IV38" s="168">
        <v>175.0669</v>
      </c>
      <c r="IW38" s="168">
        <v>240.50069999999999</v>
      </c>
      <c r="IX38" s="168">
        <v>0</v>
      </c>
      <c r="IY38" s="168">
        <v>-94.556799999999996</v>
      </c>
      <c r="IZ38" s="168">
        <v>-92.848299999999995</v>
      </c>
      <c r="JA38" s="168">
        <v>90.067800000000005</v>
      </c>
      <c r="JB38" s="168">
        <v>-8.5680999999999994</v>
      </c>
      <c r="JC38" s="168">
        <v>5.681</v>
      </c>
      <c r="JD38" s="168">
        <v>16.16</v>
      </c>
      <c r="JE38" s="168">
        <v>0.61399999999999999</v>
      </c>
      <c r="JF38" s="168">
        <v>0.60299999999999998</v>
      </c>
      <c r="JG38" s="168">
        <v>-16.32</v>
      </c>
      <c r="JH38" s="168">
        <v>-5.04</v>
      </c>
      <c r="JI38" s="167"/>
      <c r="JJ38" s="168">
        <v>5.2445000000000004</v>
      </c>
      <c r="JK38" s="168">
        <v>-16.670500000000001</v>
      </c>
      <c r="JL38" s="168">
        <v>-35.655799999999999</v>
      </c>
      <c r="JM38" s="168">
        <v>20</v>
      </c>
      <c r="JN38" s="168">
        <v>51.442</v>
      </c>
      <c r="JO38" s="168">
        <v>53.076000000000001</v>
      </c>
      <c r="JP38" s="167"/>
      <c r="JQ38" s="167"/>
      <c r="JR38" s="168">
        <v>53.549900000000001</v>
      </c>
      <c r="JS38" s="168">
        <v>50.618600000000001</v>
      </c>
      <c r="JT38" s="168">
        <v>52.694200000000002</v>
      </c>
      <c r="JU38" s="167"/>
      <c r="JV38" s="168">
        <v>9.3000000000000007</v>
      </c>
      <c r="JW38" s="168">
        <v>15.928599999999999</v>
      </c>
      <c r="JX38" s="168">
        <v>8.07</v>
      </c>
      <c r="JY38" s="167"/>
      <c r="JZ38" s="168">
        <v>47.279899999999998</v>
      </c>
      <c r="KA38" s="167"/>
      <c r="KB38" s="167"/>
      <c r="KC38" s="168">
        <v>47.195799999999998</v>
      </c>
      <c r="KD38" s="167"/>
      <c r="KE38" s="168">
        <v>-9.1117000000000008</v>
      </c>
      <c r="KF38" s="168">
        <v>9.5088000000000008</v>
      </c>
      <c r="KG38" s="168">
        <v>-27.6</v>
      </c>
      <c r="KH38" s="168">
        <v>27.5</v>
      </c>
      <c r="KI38" s="168">
        <v>-239.07329999999999</v>
      </c>
      <c r="KJ38" s="168">
        <v>388.57319999999999</v>
      </c>
    </row>
    <row r="39" spans="1:296" ht="18" customHeight="1" x14ac:dyDescent="0.3">
      <c r="A39" s="163" t="s">
        <v>55</v>
      </c>
      <c r="B39" s="163" t="s">
        <v>750</v>
      </c>
      <c r="C39" s="167"/>
      <c r="D39" s="168">
        <v>0</v>
      </c>
      <c r="E39" s="168">
        <v>12.8041</v>
      </c>
      <c r="F39" s="168">
        <v>-21.351400000000002</v>
      </c>
      <c r="G39" s="168">
        <v>11.9916</v>
      </c>
      <c r="H39" s="168">
        <v>34.713000000000001</v>
      </c>
      <c r="I39" s="167"/>
      <c r="J39" s="168">
        <v>52.5548</v>
      </c>
      <c r="K39" s="168">
        <v>-98.481300000000005</v>
      </c>
      <c r="L39" s="168">
        <v>64.281099999999995</v>
      </c>
      <c r="M39" s="168">
        <v>32.448999999999998</v>
      </c>
      <c r="N39" s="168">
        <v>32.023299999999999</v>
      </c>
      <c r="O39" s="168">
        <v>8.8800000000000008</v>
      </c>
      <c r="P39" s="168">
        <v>-63.08</v>
      </c>
      <c r="Q39" s="168">
        <v>55</v>
      </c>
      <c r="R39" s="168">
        <v>17.388000000000002</v>
      </c>
      <c r="S39" s="168">
        <v>-55</v>
      </c>
      <c r="T39" s="168">
        <v>13.447900000000001</v>
      </c>
      <c r="U39" s="168">
        <v>108.6694</v>
      </c>
      <c r="V39" s="168">
        <v>16.571899999999999</v>
      </c>
      <c r="W39" s="168">
        <v>16.956</v>
      </c>
      <c r="X39" s="168">
        <v>27.670500000000001</v>
      </c>
      <c r="Y39" s="168">
        <v>7.6264000000000003</v>
      </c>
      <c r="Z39" s="168">
        <v>5.2087000000000003</v>
      </c>
      <c r="AA39" s="168">
        <v>7.6901000000000002</v>
      </c>
      <c r="AB39" s="167"/>
      <c r="AC39" s="167"/>
      <c r="AD39" s="168">
        <v>-88.94</v>
      </c>
      <c r="AE39" s="168">
        <v>-89</v>
      </c>
      <c r="AF39" s="167"/>
      <c r="AG39" s="168">
        <v>-6.66</v>
      </c>
      <c r="AH39" s="168">
        <v>61.6</v>
      </c>
      <c r="AI39" s="168">
        <v>8.9939999999999998</v>
      </c>
      <c r="AJ39" s="168">
        <v>0.187</v>
      </c>
      <c r="AK39" s="168">
        <v>-95.98</v>
      </c>
      <c r="AL39" s="168">
        <v>-96.11</v>
      </c>
      <c r="AM39" s="168">
        <v>-31.15</v>
      </c>
      <c r="AN39" s="168">
        <v>97.96</v>
      </c>
      <c r="AO39" s="168">
        <v>98.02</v>
      </c>
      <c r="AP39" s="168">
        <v>17.0352</v>
      </c>
      <c r="AQ39" s="168">
        <v>-4.2877000000000001</v>
      </c>
      <c r="AR39" s="168">
        <v>72.556100000000001</v>
      </c>
      <c r="AS39" s="168">
        <v>74.894900000000007</v>
      </c>
      <c r="AT39" s="168">
        <v>-1.0226</v>
      </c>
      <c r="AU39" s="168">
        <v>-126.8721</v>
      </c>
      <c r="AV39" s="168">
        <v>-127.014</v>
      </c>
      <c r="AW39" s="168">
        <v>7.1840000000000002</v>
      </c>
      <c r="AX39" s="168">
        <v>7.0442</v>
      </c>
      <c r="AY39" s="168">
        <v>67.326499999999996</v>
      </c>
      <c r="AZ39" s="168">
        <v>68.140100000000004</v>
      </c>
      <c r="BA39" s="168">
        <v>-40.346200000000003</v>
      </c>
      <c r="BB39" s="168">
        <v>-43.011099999999999</v>
      </c>
      <c r="BC39" s="169">
        <v>-40.498100000000001</v>
      </c>
      <c r="BD39" s="168">
        <v>5.9919000000000002</v>
      </c>
      <c r="BE39" s="168">
        <v>-19.3</v>
      </c>
      <c r="BF39" s="168">
        <v>-19.3</v>
      </c>
      <c r="BG39" s="168">
        <v>138.23159999999999</v>
      </c>
      <c r="BH39" s="168">
        <v>135.35300000000001</v>
      </c>
      <c r="BI39" s="168">
        <v>-3.1993999999999998</v>
      </c>
      <c r="BJ39" s="167"/>
      <c r="BK39" s="168">
        <v>-132.3355</v>
      </c>
      <c r="BL39" s="168">
        <v>0.99339999999999995</v>
      </c>
      <c r="BM39" s="168">
        <v>13.0562</v>
      </c>
      <c r="BN39" s="168">
        <v>8.9013000000000009</v>
      </c>
      <c r="BO39" s="168">
        <v>40.498100000000001</v>
      </c>
      <c r="BP39" s="168">
        <v>202.85650000000001</v>
      </c>
      <c r="BQ39" s="168">
        <v>202.52080000000001</v>
      </c>
      <c r="BR39" s="168">
        <v>-220.21</v>
      </c>
      <c r="BS39" s="168">
        <v>412.94279999999998</v>
      </c>
      <c r="BT39" s="167"/>
      <c r="BU39" s="168">
        <v>-70.248400000000004</v>
      </c>
      <c r="BV39" s="168">
        <v>72.6297</v>
      </c>
      <c r="BW39" s="168">
        <v>93.678100000000001</v>
      </c>
      <c r="BX39" s="168">
        <v>27.89</v>
      </c>
      <c r="BY39" s="168">
        <v>28.35</v>
      </c>
      <c r="BZ39" s="167"/>
      <c r="CA39" s="167"/>
      <c r="CB39" s="168">
        <v>-77.557000000000002</v>
      </c>
      <c r="CC39" s="168">
        <v>-77.021100000000004</v>
      </c>
      <c r="CD39" s="168">
        <v>94.887200000000007</v>
      </c>
      <c r="CE39" s="168">
        <v>94.725700000000003</v>
      </c>
      <c r="CF39" s="168">
        <v>37.015099999999997</v>
      </c>
      <c r="CG39" s="168">
        <v>-90.546199999999999</v>
      </c>
      <c r="CH39" s="168">
        <v>-90.978300000000004</v>
      </c>
      <c r="CI39" s="168">
        <v>11.5891</v>
      </c>
      <c r="CJ39" s="168">
        <v>-136.11439999999999</v>
      </c>
      <c r="CK39" s="168">
        <v>20.722899999999999</v>
      </c>
      <c r="CL39" s="168">
        <v>26.571999999999999</v>
      </c>
      <c r="CM39" s="168">
        <v>196</v>
      </c>
      <c r="CN39" s="167"/>
      <c r="CO39" s="168">
        <v>-15.94</v>
      </c>
      <c r="CP39" s="168">
        <v>6.8385999999999996</v>
      </c>
      <c r="CQ39" s="168">
        <v>5.7991000000000001</v>
      </c>
      <c r="CR39" s="168">
        <v>8.1602999999999994</v>
      </c>
      <c r="CS39" s="168">
        <v>23.7864</v>
      </c>
      <c r="CT39" s="168">
        <v>24.509699999999999</v>
      </c>
      <c r="CU39" s="168">
        <v>87.061000000000007</v>
      </c>
      <c r="CV39" s="168">
        <v>-162.0147</v>
      </c>
      <c r="CW39" s="168">
        <v>95.019099999999995</v>
      </c>
      <c r="CX39" s="168">
        <v>13.9856</v>
      </c>
      <c r="CY39" s="168">
        <v>57.52</v>
      </c>
      <c r="CZ39" s="168">
        <v>31.38</v>
      </c>
      <c r="DA39" s="167"/>
      <c r="DB39" s="168">
        <v>47.758499999999998</v>
      </c>
      <c r="DC39" s="168">
        <v>-29.067599999999999</v>
      </c>
      <c r="DD39" s="167"/>
      <c r="DE39" s="168">
        <v>136.45179999999999</v>
      </c>
      <c r="DF39" s="168">
        <v>136.15549999999999</v>
      </c>
      <c r="DG39" s="168">
        <v>-155.8075</v>
      </c>
      <c r="DH39" s="167"/>
      <c r="DI39" s="167"/>
      <c r="DJ39" s="168">
        <v>-114.3</v>
      </c>
      <c r="DK39" s="168">
        <v>-113.3</v>
      </c>
      <c r="DL39" s="168">
        <v>21.371200000000002</v>
      </c>
      <c r="DM39" s="168">
        <v>61</v>
      </c>
      <c r="DN39" s="168">
        <v>54.56</v>
      </c>
      <c r="DO39" s="168">
        <v>82.28</v>
      </c>
      <c r="DP39" s="168">
        <v>60.37</v>
      </c>
      <c r="DQ39" s="168">
        <v>-4.76</v>
      </c>
      <c r="DR39" s="167"/>
      <c r="DS39" s="168">
        <v>155.00880000000001</v>
      </c>
      <c r="DT39" s="168">
        <v>-11.79</v>
      </c>
      <c r="DU39" s="168">
        <v>-11.91</v>
      </c>
      <c r="DV39" s="168">
        <v>85.2</v>
      </c>
      <c r="DW39" s="168">
        <v>49.18</v>
      </c>
      <c r="DX39" s="168">
        <v>155.58179999999999</v>
      </c>
      <c r="DY39" s="168">
        <v>153.12729999999999</v>
      </c>
      <c r="DZ39" s="168">
        <v>-36.930399999999999</v>
      </c>
      <c r="EA39" s="168">
        <v>-35.945500000000003</v>
      </c>
      <c r="EB39" s="168">
        <v>216.27359999999999</v>
      </c>
      <c r="EC39" s="168">
        <v>177.465</v>
      </c>
      <c r="ED39" s="168">
        <v>170.6456</v>
      </c>
      <c r="EE39" s="168">
        <v>172.93389999999999</v>
      </c>
      <c r="EF39" s="168">
        <v>65.156899999999993</v>
      </c>
      <c r="EG39" s="168">
        <v>45.838200000000001</v>
      </c>
      <c r="EH39" s="168">
        <v>-28.701000000000001</v>
      </c>
      <c r="EI39" s="168">
        <v>229.68190000000001</v>
      </c>
      <c r="EJ39" s="168">
        <v>-56.658799999999999</v>
      </c>
      <c r="EK39" s="167"/>
      <c r="EL39" s="168">
        <v>-29.267099999999999</v>
      </c>
      <c r="EM39" s="168">
        <v>-27.5015</v>
      </c>
      <c r="EN39" s="167"/>
      <c r="EO39" s="168">
        <v>-28.1462</v>
      </c>
      <c r="EP39" s="168">
        <v>-26.006900000000002</v>
      </c>
      <c r="EQ39" s="168">
        <v>147.51599999999999</v>
      </c>
      <c r="ER39" s="168">
        <v>-76.215400000000002</v>
      </c>
      <c r="ES39" s="168">
        <v>-77.400099999999995</v>
      </c>
      <c r="ET39" s="168">
        <v>-12.6831</v>
      </c>
      <c r="EU39" s="168">
        <v>15.67</v>
      </c>
      <c r="EV39" s="168">
        <v>-5.4</v>
      </c>
      <c r="EW39" s="168">
        <v>92.4</v>
      </c>
      <c r="EX39" s="168">
        <v>13.220700000000001</v>
      </c>
      <c r="EY39" s="168">
        <v>-108.16759999999999</v>
      </c>
      <c r="EZ39" s="168">
        <v>-37.969099999999997</v>
      </c>
      <c r="FA39" s="168">
        <v>-37.013100000000001</v>
      </c>
      <c r="FB39" s="168">
        <v>7.2525000000000004</v>
      </c>
      <c r="FC39" s="168">
        <v>-42.4724</v>
      </c>
      <c r="FD39" s="168">
        <v>12.773300000000001</v>
      </c>
      <c r="FE39" s="168">
        <v>23.174099999999999</v>
      </c>
      <c r="FF39" s="168">
        <v>26.356000000000002</v>
      </c>
      <c r="FG39" s="167"/>
      <c r="FH39" s="168">
        <v>40.188800000000001</v>
      </c>
      <c r="FI39" s="168">
        <v>39.987099999999998</v>
      </c>
      <c r="FJ39" s="168">
        <v>38.525399999999998</v>
      </c>
      <c r="FK39" s="168">
        <v>75.3553</v>
      </c>
      <c r="FL39" s="168">
        <v>75.857699999999994</v>
      </c>
      <c r="FM39" s="168">
        <v>-8.7077000000000009</v>
      </c>
      <c r="FN39" s="168">
        <v>38.478099999999998</v>
      </c>
      <c r="FO39" s="168">
        <v>38.6447</v>
      </c>
      <c r="FP39" s="168">
        <v>1.7857000000000001</v>
      </c>
      <c r="FQ39" s="168">
        <v>18.5914</v>
      </c>
      <c r="FR39" s="168">
        <v>-25.4282</v>
      </c>
      <c r="FS39" s="168">
        <v>-21.72</v>
      </c>
      <c r="FT39" s="168">
        <v>13.382199999999999</v>
      </c>
      <c r="FU39" s="168">
        <v>0.95120000000000005</v>
      </c>
      <c r="FV39" s="168">
        <v>-9.32</v>
      </c>
      <c r="FW39" s="168">
        <v>15.65</v>
      </c>
      <c r="FX39" s="168">
        <v>-25.409099999999999</v>
      </c>
      <c r="FY39" s="168">
        <v>11.700900000000001</v>
      </c>
      <c r="FZ39" s="167"/>
      <c r="GA39" s="168">
        <v>2.46</v>
      </c>
      <c r="GB39" s="167"/>
      <c r="GC39" s="168">
        <v>24.75</v>
      </c>
      <c r="GD39" s="168">
        <v>-18.8918</v>
      </c>
      <c r="GE39" s="168">
        <v>-0.25090000000000001</v>
      </c>
      <c r="GF39" s="168">
        <v>17.77</v>
      </c>
      <c r="GG39" s="168">
        <v>64.686199999999999</v>
      </c>
      <c r="GH39" s="168">
        <v>22</v>
      </c>
      <c r="GI39" s="168">
        <v>-3.7997000000000001</v>
      </c>
      <c r="GJ39" s="168">
        <v>-0.5716</v>
      </c>
      <c r="GK39" s="168">
        <v>0</v>
      </c>
      <c r="GL39" s="168">
        <v>2.0312999999999999</v>
      </c>
      <c r="GM39" s="167"/>
      <c r="GN39" s="167"/>
      <c r="GO39" s="168">
        <v>-13.0885</v>
      </c>
      <c r="GP39" s="168">
        <v>-21.0793</v>
      </c>
      <c r="GQ39" s="168">
        <v>19.7761</v>
      </c>
      <c r="GR39" s="168">
        <v>21.6312</v>
      </c>
      <c r="GS39" s="168">
        <v>59.548099999999998</v>
      </c>
      <c r="GT39" s="168">
        <v>59.610599999999998</v>
      </c>
      <c r="GU39" s="168">
        <v>-157.7517</v>
      </c>
      <c r="GV39" s="168">
        <v>-29.6065</v>
      </c>
      <c r="GW39" s="168">
        <v>23.745899999999999</v>
      </c>
      <c r="GX39" s="168">
        <v>14.750999999999999</v>
      </c>
      <c r="GY39" s="168">
        <v>10.132</v>
      </c>
      <c r="GZ39" s="168">
        <v>10.7254</v>
      </c>
      <c r="HA39" s="168">
        <v>10.348100000000001</v>
      </c>
      <c r="HB39" s="168">
        <v>11.696</v>
      </c>
      <c r="HC39" s="168">
        <v>127.9089</v>
      </c>
      <c r="HD39" s="168">
        <v>128.94280000000001</v>
      </c>
      <c r="HE39" s="168">
        <v>274.89999999999998</v>
      </c>
      <c r="HF39" s="168">
        <v>-276.18419999999998</v>
      </c>
      <c r="HG39" s="168">
        <v>-500.71519999999998</v>
      </c>
      <c r="HH39" s="168">
        <v>503.87419999999997</v>
      </c>
      <c r="HI39" s="168">
        <v>229.82980000000001</v>
      </c>
      <c r="HJ39" s="168">
        <v>-123.0125</v>
      </c>
      <c r="HK39" s="168">
        <v>-121.4002</v>
      </c>
      <c r="HL39" s="167"/>
      <c r="HM39" s="168">
        <v>9.9055999999999997</v>
      </c>
      <c r="HN39" s="168">
        <v>78.328500000000005</v>
      </c>
      <c r="HO39" s="168">
        <v>77.92</v>
      </c>
      <c r="HP39" s="168">
        <v>0</v>
      </c>
      <c r="HQ39" s="168">
        <v>0</v>
      </c>
      <c r="HR39" s="168">
        <v>-5.4356</v>
      </c>
      <c r="HS39" s="168">
        <v>-6.2485999999999997</v>
      </c>
      <c r="HT39" s="168">
        <v>-34.995800000000003</v>
      </c>
      <c r="HU39" s="168">
        <v>-34.383699999999997</v>
      </c>
      <c r="HV39" s="168">
        <v>18.399999999999999</v>
      </c>
      <c r="HW39" s="168">
        <v>18.28</v>
      </c>
      <c r="HX39" s="168">
        <v>25.3</v>
      </c>
      <c r="HY39" s="168">
        <v>24.1</v>
      </c>
      <c r="HZ39" s="168">
        <v>21.021899999999999</v>
      </c>
      <c r="IA39" s="168">
        <v>-24.08</v>
      </c>
      <c r="IB39" s="168">
        <v>-330.87619999999998</v>
      </c>
      <c r="IC39" s="168">
        <v>65.019599999999997</v>
      </c>
      <c r="ID39" s="168">
        <v>65.233599999999996</v>
      </c>
      <c r="IE39" s="168">
        <v>10</v>
      </c>
      <c r="IF39" s="168">
        <v>-10.4</v>
      </c>
      <c r="IG39" s="168">
        <v>5.7</v>
      </c>
      <c r="IH39" s="168">
        <v>5.7</v>
      </c>
      <c r="II39" s="168">
        <v>1.4173</v>
      </c>
      <c r="IJ39" s="168">
        <v>1.2336</v>
      </c>
      <c r="IK39" s="168">
        <v>-223.53899999999999</v>
      </c>
      <c r="IL39" s="168">
        <v>80.739400000000003</v>
      </c>
      <c r="IM39" s="168">
        <v>0</v>
      </c>
      <c r="IN39" s="168">
        <v>258.81119999999999</v>
      </c>
      <c r="IO39" s="168">
        <v>41.992600000000003</v>
      </c>
      <c r="IP39" s="168">
        <v>-250.93530000000001</v>
      </c>
      <c r="IQ39" s="168">
        <v>250.26779999999999</v>
      </c>
      <c r="IR39" s="168">
        <v>-251.57429999999999</v>
      </c>
      <c r="IS39" s="168">
        <v>96.27</v>
      </c>
      <c r="IT39" s="168">
        <v>-245.79689999999999</v>
      </c>
      <c r="IU39" s="168">
        <v>200.48820000000001</v>
      </c>
      <c r="IV39" s="168">
        <v>199.47329999999999</v>
      </c>
      <c r="IW39" s="168">
        <v>251.58070000000001</v>
      </c>
      <c r="IX39" s="168">
        <v>0</v>
      </c>
      <c r="IY39" s="168">
        <v>-97.096599999999995</v>
      </c>
      <c r="IZ39" s="168">
        <v>-94.862499999999997</v>
      </c>
      <c r="JA39" s="168">
        <v>91.842299999999994</v>
      </c>
      <c r="JB39" s="168">
        <v>-8.0681999999999992</v>
      </c>
      <c r="JC39" s="168">
        <v>6.6639999999999997</v>
      </c>
      <c r="JD39" s="168">
        <v>14.8</v>
      </c>
      <c r="JE39" s="168">
        <v>0.495</v>
      </c>
      <c r="JF39" s="168">
        <v>0.49</v>
      </c>
      <c r="JG39" s="168">
        <v>-14.72</v>
      </c>
      <c r="JH39" s="168">
        <v>-6.64</v>
      </c>
      <c r="JI39" s="167"/>
      <c r="JJ39" s="168">
        <v>6.2119</v>
      </c>
      <c r="JK39" s="168">
        <v>-14.7936</v>
      </c>
      <c r="JL39" s="168">
        <v>-36.943600000000004</v>
      </c>
      <c r="JM39" s="168">
        <v>17.5</v>
      </c>
      <c r="JN39" s="168">
        <v>50.777000000000001</v>
      </c>
      <c r="JO39" s="168">
        <v>51.749000000000002</v>
      </c>
      <c r="JP39" s="167"/>
      <c r="JQ39" s="167"/>
      <c r="JR39" s="168">
        <v>52.075800000000001</v>
      </c>
      <c r="JS39" s="168">
        <v>52.633800000000001</v>
      </c>
      <c r="JT39" s="168">
        <v>53.114400000000003</v>
      </c>
      <c r="JU39" s="167"/>
      <c r="JV39" s="168">
        <v>8.1999999999999993</v>
      </c>
      <c r="JW39" s="168">
        <v>14.908899999999999</v>
      </c>
      <c r="JX39" s="168">
        <v>8.0399999999999991</v>
      </c>
      <c r="JY39" s="167"/>
      <c r="JZ39" s="168">
        <v>47.027000000000001</v>
      </c>
      <c r="KA39" s="167"/>
      <c r="KB39" s="167"/>
      <c r="KC39" s="168">
        <v>46.641300000000001</v>
      </c>
      <c r="KD39" s="167"/>
      <c r="KE39" s="168">
        <v>-9.7784999999999993</v>
      </c>
      <c r="KF39" s="168">
        <v>10.2669</v>
      </c>
      <c r="KG39" s="168">
        <v>-26.9</v>
      </c>
      <c r="KH39" s="168">
        <v>28.3</v>
      </c>
      <c r="KI39" s="168">
        <v>-265.8184</v>
      </c>
      <c r="KJ39" s="168">
        <v>416.56079999999997</v>
      </c>
    </row>
    <row r="40" spans="1:296" ht="18" customHeight="1" x14ac:dyDescent="0.3">
      <c r="A40" s="163" t="s">
        <v>55</v>
      </c>
      <c r="B40" s="163" t="s">
        <v>751</v>
      </c>
      <c r="C40" s="170"/>
      <c r="D40" s="171">
        <v>0</v>
      </c>
      <c r="E40" s="171">
        <v>16.503599999999999</v>
      </c>
      <c r="F40" s="171">
        <v>-24.9346</v>
      </c>
      <c r="G40" s="171">
        <v>11.722200000000001</v>
      </c>
      <c r="H40" s="171">
        <v>35.062899999999999</v>
      </c>
      <c r="I40" s="170"/>
      <c r="J40" s="171">
        <v>52.134799999999998</v>
      </c>
      <c r="K40" s="171">
        <v>-125.84739999999999</v>
      </c>
      <c r="L40" s="171">
        <v>63.1813</v>
      </c>
      <c r="M40" s="171">
        <v>31.727</v>
      </c>
      <c r="N40" s="171">
        <v>31.201899999999998</v>
      </c>
      <c r="O40" s="171">
        <v>-2.2200000000000002</v>
      </c>
      <c r="P40" s="171">
        <v>-60.273000000000003</v>
      </c>
      <c r="Q40" s="171">
        <v>52.8</v>
      </c>
      <c r="R40" s="171">
        <v>14.904</v>
      </c>
      <c r="S40" s="171">
        <v>-50.6</v>
      </c>
      <c r="T40" s="171">
        <v>14.3566</v>
      </c>
      <c r="U40" s="171">
        <v>111.7424</v>
      </c>
      <c r="V40" s="171">
        <v>16.169799999999999</v>
      </c>
      <c r="W40" s="171">
        <v>16.169899999999998</v>
      </c>
      <c r="X40" s="171">
        <v>27.182500000000001</v>
      </c>
      <c r="Y40" s="171">
        <v>7.6557000000000004</v>
      </c>
      <c r="Z40" s="171">
        <v>5.7282000000000002</v>
      </c>
      <c r="AA40" s="171">
        <v>7.3723000000000001</v>
      </c>
      <c r="AB40" s="170"/>
      <c r="AC40" s="170"/>
      <c r="AD40" s="171">
        <v>-71.930000000000007</v>
      </c>
      <c r="AE40" s="171">
        <v>-71.430000000000007</v>
      </c>
      <c r="AF40" s="170"/>
      <c r="AG40" s="171">
        <v>0</v>
      </c>
      <c r="AH40" s="171">
        <v>59.4</v>
      </c>
      <c r="AI40" s="171">
        <v>7.9169999999999998</v>
      </c>
      <c r="AJ40" s="171">
        <v>0.186</v>
      </c>
      <c r="AK40" s="171">
        <v>-56.1</v>
      </c>
      <c r="AL40" s="171">
        <v>-56.35</v>
      </c>
      <c r="AM40" s="171">
        <v>-73.790000000000006</v>
      </c>
      <c r="AN40" s="171">
        <v>56.81</v>
      </c>
      <c r="AO40" s="171">
        <v>56.67</v>
      </c>
      <c r="AP40" s="171">
        <v>17.1661</v>
      </c>
      <c r="AQ40" s="171">
        <v>-4.3019999999999996</v>
      </c>
      <c r="AR40" s="171">
        <v>70.263300000000001</v>
      </c>
      <c r="AS40" s="171">
        <v>72.190200000000004</v>
      </c>
      <c r="AT40" s="171">
        <v>44.644799999999996</v>
      </c>
      <c r="AU40" s="171">
        <v>-56.482700000000001</v>
      </c>
      <c r="AV40" s="171">
        <v>-56.647599999999997</v>
      </c>
      <c r="AW40" s="171">
        <v>9.1915999999999993</v>
      </c>
      <c r="AX40" s="171">
        <v>9.0889000000000006</v>
      </c>
      <c r="AY40" s="171">
        <v>81.029899999999998</v>
      </c>
      <c r="AZ40" s="171">
        <v>83.186199999999999</v>
      </c>
      <c r="BA40" s="171">
        <v>-18.737100000000002</v>
      </c>
      <c r="BB40" s="171">
        <v>-20.819500000000001</v>
      </c>
      <c r="BC40" s="171">
        <v>-432.565</v>
      </c>
      <c r="BD40" s="171">
        <v>3.5802999999999998</v>
      </c>
      <c r="BE40" s="171">
        <v>-19.2</v>
      </c>
      <c r="BF40" s="171">
        <v>-19.100000000000001</v>
      </c>
      <c r="BG40" s="171">
        <v>62.564900000000002</v>
      </c>
      <c r="BH40" s="171">
        <v>61.543900000000001</v>
      </c>
      <c r="BI40" s="171">
        <v>-4.7294999999999998</v>
      </c>
      <c r="BJ40" s="170"/>
      <c r="BK40" s="171">
        <v>-63.817399999999999</v>
      </c>
      <c r="BL40" s="171">
        <v>4.4621000000000004</v>
      </c>
      <c r="BM40" s="171">
        <v>10.2248</v>
      </c>
      <c r="BN40" s="171">
        <v>6.8627000000000002</v>
      </c>
      <c r="BO40" s="171">
        <v>477.00420000000003</v>
      </c>
      <c r="BP40" s="171">
        <v>117.40470000000001</v>
      </c>
      <c r="BQ40" s="171">
        <v>117.0384</v>
      </c>
      <c r="BR40" s="171">
        <v>-294.72550000000001</v>
      </c>
      <c r="BS40" s="171">
        <v>574.09289999999999</v>
      </c>
      <c r="BT40" s="170"/>
      <c r="BU40" s="171">
        <v>-63.091700000000003</v>
      </c>
      <c r="BV40" s="171">
        <v>64.819800000000001</v>
      </c>
      <c r="BW40" s="171">
        <v>88.758099999999999</v>
      </c>
      <c r="BX40" s="171">
        <v>24.52</v>
      </c>
      <c r="BY40" s="171">
        <v>25.11</v>
      </c>
      <c r="BZ40" s="171">
        <v>58.72</v>
      </c>
      <c r="CA40" s="171">
        <v>86.07</v>
      </c>
      <c r="CB40" s="171">
        <v>-89.613100000000003</v>
      </c>
      <c r="CC40" s="171">
        <v>-88.809399999999997</v>
      </c>
      <c r="CD40" s="171">
        <v>107.8455</v>
      </c>
      <c r="CE40" s="171">
        <v>108.8827</v>
      </c>
      <c r="CF40" s="171">
        <v>39.957999999999998</v>
      </c>
      <c r="CG40" s="171">
        <v>-82.587400000000002</v>
      </c>
      <c r="CH40" s="171">
        <v>-82.529200000000003</v>
      </c>
      <c r="CI40" s="171">
        <v>1.0701000000000001</v>
      </c>
      <c r="CJ40" s="171">
        <v>-150.18170000000001</v>
      </c>
      <c r="CK40" s="170"/>
      <c r="CL40" s="171">
        <v>26.898</v>
      </c>
      <c r="CM40" s="171">
        <v>201</v>
      </c>
      <c r="CN40" s="170"/>
      <c r="CO40" s="171">
        <v>-15.89</v>
      </c>
      <c r="CP40" s="171">
        <v>2.3874</v>
      </c>
      <c r="CQ40" s="171">
        <v>1.9307000000000001</v>
      </c>
      <c r="CR40" s="171">
        <v>4.5364000000000004</v>
      </c>
      <c r="CS40" s="171">
        <v>35.4955</v>
      </c>
      <c r="CT40" s="171">
        <v>36.410800000000002</v>
      </c>
      <c r="CU40" s="171">
        <v>1</v>
      </c>
      <c r="CV40" s="171">
        <v>-85.2851</v>
      </c>
      <c r="CW40" s="171">
        <v>5.0907999999999998</v>
      </c>
      <c r="CX40" s="171">
        <v>14.010400000000001</v>
      </c>
      <c r="CY40" s="171">
        <v>54.11</v>
      </c>
      <c r="CZ40" s="171">
        <v>29.81</v>
      </c>
      <c r="DA40" s="171">
        <v>49.226100000000002</v>
      </c>
      <c r="DB40" s="171">
        <v>46.586599999999997</v>
      </c>
      <c r="DC40" s="171">
        <v>-28.089200000000002</v>
      </c>
      <c r="DD40" s="170"/>
      <c r="DE40" s="171">
        <v>151.66200000000001</v>
      </c>
      <c r="DF40" s="171">
        <v>150.0676</v>
      </c>
      <c r="DG40" s="171">
        <v>-189.78200000000001</v>
      </c>
      <c r="DH40" s="170"/>
      <c r="DI40" s="170"/>
      <c r="DJ40" s="171">
        <v>-105.3</v>
      </c>
      <c r="DK40" s="171">
        <v>-104.7</v>
      </c>
      <c r="DL40" s="171">
        <v>22.019300000000001</v>
      </c>
      <c r="DM40" s="171">
        <v>59.4</v>
      </c>
      <c r="DN40" s="171">
        <v>53.38</v>
      </c>
      <c r="DO40" s="171">
        <v>80.459999999999994</v>
      </c>
      <c r="DP40" s="171">
        <v>59.14</v>
      </c>
      <c r="DQ40" s="171">
        <v>-4.92</v>
      </c>
      <c r="DR40" s="170"/>
      <c r="DS40" s="171">
        <v>186.6456</v>
      </c>
      <c r="DT40" s="171">
        <v>-11.82</v>
      </c>
      <c r="DU40" s="171">
        <v>-12.07</v>
      </c>
      <c r="DV40" s="171">
        <v>88.85</v>
      </c>
      <c r="DW40" s="171">
        <v>47.99</v>
      </c>
      <c r="DX40" s="171">
        <v>184.87270000000001</v>
      </c>
      <c r="DY40" s="171">
        <v>183.34549999999999</v>
      </c>
      <c r="DZ40" s="171">
        <v>-40.160400000000003</v>
      </c>
      <c r="EA40" s="171">
        <v>-39.545499999999997</v>
      </c>
      <c r="EB40" s="171">
        <v>227.47669999999999</v>
      </c>
      <c r="EC40" s="171">
        <v>190.0153</v>
      </c>
      <c r="ED40" s="171">
        <v>183.11009999999999</v>
      </c>
      <c r="EE40" s="171">
        <v>186.5976</v>
      </c>
      <c r="EF40" s="171">
        <v>66.940100000000001</v>
      </c>
      <c r="EG40" s="171">
        <v>48.5364</v>
      </c>
      <c r="EH40" s="171">
        <v>-27.425000000000001</v>
      </c>
      <c r="EI40" s="171">
        <v>308.67660000000001</v>
      </c>
      <c r="EJ40" s="171">
        <v>-16.846499999999999</v>
      </c>
      <c r="EK40" s="170"/>
      <c r="EL40" s="171">
        <v>-29.9831</v>
      </c>
      <c r="EM40" s="171">
        <v>-27.995799999999999</v>
      </c>
      <c r="EN40" s="170"/>
      <c r="EO40" s="171">
        <v>-22.2059</v>
      </c>
      <c r="EP40" s="171">
        <v>-19.931999999999999</v>
      </c>
      <c r="EQ40" s="171">
        <v>165.94800000000001</v>
      </c>
      <c r="ER40" s="171">
        <v>-78.0321</v>
      </c>
      <c r="ES40" s="171">
        <v>-79.084400000000002</v>
      </c>
      <c r="ET40" s="171">
        <v>-25.2087</v>
      </c>
      <c r="EU40" s="171">
        <v>0</v>
      </c>
      <c r="EV40" s="171">
        <v>-14.53</v>
      </c>
      <c r="EW40" s="171">
        <v>110.8</v>
      </c>
      <c r="EX40" s="171">
        <v>12.726000000000001</v>
      </c>
      <c r="EY40" s="171">
        <v>-94.6113</v>
      </c>
      <c r="EZ40" s="171">
        <v>-38.271999999999998</v>
      </c>
      <c r="FA40" s="171">
        <v>-37.060499999999998</v>
      </c>
      <c r="FB40" s="171">
        <v>7.6898</v>
      </c>
      <c r="FC40" s="171">
        <v>-53.136200000000002</v>
      </c>
      <c r="FD40" s="171">
        <v>22.102499999999999</v>
      </c>
      <c r="FE40" s="171">
        <v>23.2423</v>
      </c>
      <c r="FF40" s="171">
        <v>25.005800000000001</v>
      </c>
      <c r="FG40" s="170"/>
      <c r="FH40" s="171">
        <v>39.759</v>
      </c>
      <c r="FI40" s="171">
        <v>40.156399999999998</v>
      </c>
      <c r="FJ40" s="171">
        <v>38.442900000000002</v>
      </c>
      <c r="FK40" s="171">
        <v>90.593900000000005</v>
      </c>
      <c r="FL40" s="171">
        <v>90.426400000000001</v>
      </c>
      <c r="FM40" s="171">
        <v>-51.074199999999998</v>
      </c>
      <c r="FN40" s="171">
        <v>41.924999999999997</v>
      </c>
      <c r="FO40" s="171">
        <v>41.780700000000003</v>
      </c>
      <c r="FP40" s="171">
        <v>-32.051099999999998</v>
      </c>
      <c r="FQ40" s="171">
        <v>-17.516300000000001</v>
      </c>
      <c r="FR40" s="171">
        <v>-32.2545</v>
      </c>
      <c r="FS40" s="171">
        <v>-27.66</v>
      </c>
      <c r="FT40" s="171">
        <v>13.9681</v>
      </c>
      <c r="FU40" s="171">
        <v>0.92679999999999996</v>
      </c>
      <c r="FV40" s="171">
        <v>-9.73</v>
      </c>
      <c r="FW40" s="171">
        <v>15.39</v>
      </c>
      <c r="FX40" s="171">
        <v>-32.494900000000001</v>
      </c>
      <c r="FY40" s="170"/>
      <c r="FZ40" s="171">
        <v>-14.62</v>
      </c>
      <c r="GA40" s="171">
        <v>2.508</v>
      </c>
      <c r="GB40" s="170"/>
      <c r="GC40" s="171">
        <v>23.68</v>
      </c>
      <c r="GD40" s="171">
        <v>18.529</v>
      </c>
      <c r="GE40" s="171">
        <v>35.298299999999998</v>
      </c>
      <c r="GF40" s="171">
        <v>16.350000000000001</v>
      </c>
      <c r="GG40" s="171">
        <v>64.974599999999995</v>
      </c>
      <c r="GH40" s="171">
        <v>21.8</v>
      </c>
      <c r="GI40" s="171">
        <v>-3.1029</v>
      </c>
      <c r="GJ40" s="171">
        <v>-0.59</v>
      </c>
      <c r="GK40" s="171">
        <v>0</v>
      </c>
      <c r="GL40" s="171">
        <v>2.0638000000000001</v>
      </c>
      <c r="GM40" s="170"/>
      <c r="GN40" s="170"/>
      <c r="GO40" s="171">
        <v>-15.364800000000001</v>
      </c>
      <c r="GP40" s="171">
        <v>-19.895800000000001</v>
      </c>
      <c r="GQ40" s="171">
        <v>17.8887</v>
      </c>
      <c r="GR40" s="171">
        <v>20.734300000000001</v>
      </c>
      <c r="GS40" s="171">
        <v>60.828299999999999</v>
      </c>
      <c r="GT40" s="171">
        <v>61.862499999999997</v>
      </c>
      <c r="GU40" s="171">
        <v>-125.8421</v>
      </c>
      <c r="GV40" s="171">
        <v>-28.912500000000001</v>
      </c>
      <c r="GW40" s="171">
        <v>23.593</v>
      </c>
      <c r="GX40" s="171">
        <v>-3.98</v>
      </c>
      <c r="GY40" s="171">
        <v>10.892799999999999</v>
      </c>
      <c r="GZ40" s="171">
        <v>10.530099999999999</v>
      </c>
      <c r="HA40" s="171">
        <v>10.2216</v>
      </c>
      <c r="HB40" s="171">
        <v>12.8253</v>
      </c>
      <c r="HC40" s="171">
        <v>150.20509999999999</v>
      </c>
      <c r="HD40" s="171">
        <v>150.66159999999999</v>
      </c>
      <c r="HE40" s="171">
        <v>295.89999999999998</v>
      </c>
      <c r="HF40" s="171">
        <v>-292.19510000000002</v>
      </c>
      <c r="HG40" s="171">
        <v>-543.80579999999998</v>
      </c>
      <c r="HH40" s="171">
        <v>549.94510000000002</v>
      </c>
      <c r="HI40" s="171">
        <v>285.87869999999998</v>
      </c>
      <c r="HJ40" s="171">
        <v>-142.4058</v>
      </c>
      <c r="HK40" s="171">
        <v>-142.18610000000001</v>
      </c>
      <c r="HL40" s="170"/>
      <c r="HM40" s="171">
        <v>10.1782</v>
      </c>
      <c r="HN40" s="171">
        <v>81.992099999999994</v>
      </c>
      <c r="HO40" s="171">
        <v>80.751999999999995</v>
      </c>
      <c r="HP40" s="171">
        <v>-42.898299999999999</v>
      </c>
      <c r="HQ40" s="171">
        <v>-42.624000000000002</v>
      </c>
      <c r="HR40" s="171">
        <v>3.9138999999999999</v>
      </c>
      <c r="HS40" s="171">
        <v>3.5293999999999999</v>
      </c>
      <c r="HT40" s="171">
        <v>-28.059899999999999</v>
      </c>
      <c r="HU40" s="171">
        <v>-28.269500000000001</v>
      </c>
      <c r="HV40" s="171">
        <v>32.700000000000003</v>
      </c>
      <c r="HW40" s="171">
        <v>32.54</v>
      </c>
      <c r="HX40" s="171">
        <v>23.6</v>
      </c>
      <c r="HY40" s="171">
        <v>23.7</v>
      </c>
      <c r="HZ40" s="171">
        <v>20.878799999999998</v>
      </c>
      <c r="IA40" s="171">
        <v>-34.24</v>
      </c>
      <c r="IB40" s="171">
        <v>-349.66329999999999</v>
      </c>
      <c r="IC40" s="171">
        <v>81.507199999999997</v>
      </c>
      <c r="ID40" s="171">
        <v>81.274600000000007</v>
      </c>
      <c r="IE40" s="171">
        <v>10.5</v>
      </c>
      <c r="IF40" s="171">
        <v>-14.7</v>
      </c>
      <c r="IG40" s="171">
        <v>-2.8</v>
      </c>
      <c r="IH40" s="171">
        <v>-2.8</v>
      </c>
      <c r="II40" s="170"/>
      <c r="IJ40" s="170"/>
      <c r="IK40" s="171">
        <v>-279.42399999999998</v>
      </c>
      <c r="IL40" s="171">
        <v>37.343299999999999</v>
      </c>
      <c r="IM40" s="171">
        <v>0</v>
      </c>
      <c r="IN40" s="171">
        <v>361.65690000000001</v>
      </c>
      <c r="IO40" s="171">
        <v>42.555500000000002</v>
      </c>
      <c r="IP40" s="171">
        <v>-342.0754</v>
      </c>
      <c r="IQ40" s="171">
        <v>348.08120000000002</v>
      </c>
      <c r="IR40" s="171">
        <v>-293.38389999999998</v>
      </c>
      <c r="IS40" s="171">
        <v>88.8339</v>
      </c>
      <c r="IT40" s="171">
        <v>-332.0102</v>
      </c>
      <c r="IU40" s="171">
        <v>187.672</v>
      </c>
      <c r="IV40" s="171">
        <v>186.7782</v>
      </c>
      <c r="IW40" s="171">
        <v>303.61369999999999</v>
      </c>
      <c r="IX40" s="171">
        <v>0</v>
      </c>
      <c r="IY40" s="171">
        <v>-87.365799999999993</v>
      </c>
      <c r="IZ40" s="171">
        <v>-85.230900000000005</v>
      </c>
      <c r="JA40" s="171">
        <v>84.680400000000006</v>
      </c>
      <c r="JB40" s="171">
        <v>-9.9138999999999999</v>
      </c>
      <c r="JC40" s="171">
        <v>9.73</v>
      </c>
      <c r="JD40" s="171">
        <v>14.72</v>
      </c>
      <c r="JE40" s="171">
        <v>0.58299999999999996</v>
      </c>
      <c r="JF40" s="171">
        <v>0.57399999999999995</v>
      </c>
      <c r="JG40" s="171">
        <v>-14.72</v>
      </c>
      <c r="JH40" s="171">
        <v>-6</v>
      </c>
      <c r="JI40" s="170"/>
      <c r="JJ40" s="171">
        <v>6.7398999999999996</v>
      </c>
      <c r="JK40" s="171">
        <v>-17.958300000000001</v>
      </c>
      <c r="JL40" s="171">
        <v>-36.122700000000002</v>
      </c>
      <c r="JM40" s="171">
        <v>20.6</v>
      </c>
      <c r="JN40" s="171">
        <v>53.802</v>
      </c>
      <c r="JO40" s="171">
        <v>53.844000000000001</v>
      </c>
      <c r="JP40" s="170"/>
      <c r="JQ40" s="171">
        <v>10.6816</v>
      </c>
      <c r="JR40" s="171">
        <v>52.744100000000003</v>
      </c>
      <c r="JS40" s="171">
        <v>53.575499999999998</v>
      </c>
      <c r="JT40" s="171">
        <v>54.155299999999997</v>
      </c>
      <c r="JU40" s="170"/>
      <c r="JV40" s="171">
        <v>16</v>
      </c>
      <c r="JW40" s="171">
        <v>15.0863</v>
      </c>
      <c r="JX40" s="171">
        <v>8.16</v>
      </c>
      <c r="JY40" s="170"/>
      <c r="JZ40" s="171">
        <v>49.296599999999998</v>
      </c>
      <c r="KA40" s="170"/>
      <c r="KB40" s="170"/>
      <c r="KC40" s="171">
        <v>49.042299999999997</v>
      </c>
      <c r="KD40" s="170"/>
      <c r="KE40" s="171">
        <v>-10.061999999999999</v>
      </c>
      <c r="KF40" s="171">
        <v>9.7445000000000004</v>
      </c>
      <c r="KG40" s="171">
        <v>-32.200000000000003</v>
      </c>
      <c r="KH40" s="171">
        <v>33.200000000000003</v>
      </c>
      <c r="KI40" s="171">
        <v>-256.46980000000002</v>
      </c>
      <c r="KJ40" s="171">
        <v>429.88220000000001</v>
      </c>
    </row>
    <row r="41" spans="1:296" ht="18" customHeight="1" x14ac:dyDescent="0.3">
      <c r="A41" s="163" t="s">
        <v>55</v>
      </c>
      <c r="B41" s="163" t="s">
        <v>752</v>
      </c>
      <c r="C41" s="164"/>
      <c r="D41" s="165">
        <v>0</v>
      </c>
      <c r="E41" s="165">
        <v>20.475200000000001</v>
      </c>
      <c r="F41" s="165">
        <v>-29.8355</v>
      </c>
      <c r="G41" s="165">
        <v>11.6165</v>
      </c>
      <c r="H41" s="165">
        <v>33.812199999999997</v>
      </c>
      <c r="I41" s="164"/>
      <c r="J41" s="165">
        <v>51.460700000000003</v>
      </c>
      <c r="K41" s="165">
        <v>-127.497</v>
      </c>
      <c r="L41" s="165">
        <v>61.229799999999997</v>
      </c>
      <c r="M41" s="165">
        <v>31.233000000000001</v>
      </c>
      <c r="N41" s="165">
        <v>30.427499999999998</v>
      </c>
      <c r="O41" s="165">
        <v>-8.8800000000000008</v>
      </c>
      <c r="P41" s="165">
        <v>-59.856999999999999</v>
      </c>
      <c r="Q41" s="165">
        <v>50.6</v>
      </c>
      <c r="R41" s="165">
        <v>14.076000000000001</v>
      </c>
      <c r="S41" s="165">
        <v>-50.6</v>
      </c>
      <c r="T41" s="165">
        <v>13.372</v>
      </c>
      <c r="U41" s="165">
        <v>82.349199999999996</v>
      </c>
      <c r="V41" s="165">
        <v>16.147500000000001</v>
      </c>
      <c r="W41" s="165">
        <v>16.584199999999999</v>
      </c>
      <c r="X41" s="165">
        <v>27.345300000000002</v>
      </c>
      <c r="Y41" s="165">
        <v>7.2462</v>
      </c>
      <c r="Z41" s="165">
        <v>5.9763000000000002</v>
      </c>
      <c r="AA41" s="165">
        <v>7.5697999999999999</v>
      </c>
      <c r="AB41" s="164"/>
      <c r="AC41" s="164"/>
      <c r="AD41" s="165">
        <v>-78.41</v>
      </c>
      <c r="AE41" s="165">
        <v>-78.680000000000007</v>
      </c>
      <c r="AF41" s="164"/>
      <c r="AG41" s="165">
        <v>8.8800000000000008</v>
      </c>
      <c r="AH41" s="165">
        <v>57.2</v>
      </c>
      <c r="AI41" s="165">
        <v>8.6329999999999991</v>
      </c>
      <c r="AJ41" s="165">
        <v>0.19</v>
      </c>
      <c r="AK41" s="165">
        <v>-53.45</v>
      </c>
      <c r="AL41" s="165">
        <v>-53.77</v>
      </c>
      <c r="AM41" s="165">
        <v>-55.08</v>
      </c>
      <c r="AN41" s="165">
        <v>55.42</v>
      </c>
      <c r="AO41" s="165">
        <v>55.87</v>
      </c>
      <c r="AP41" s="165">
        <v>17.6921</v>
      </c>
      <c r="AQ41" s="165">
        <v>-4.7111999999999998</v>
      </c>
      <c r="AR41" s="165">
        <v>70.235299999999995</v>
      </c>
      <c r="AS41" s="165">
        <v>71.667299999999997</v>
      </c>
      <c r="AT41" s="165">
        <v>44.928199999999997</v>
      </c>
      <c r="AU41" s="165">
        <v>-60.271500000000003</v>
      </c>
      <c r="AV41" s="165">
        <v>-61.519599999999997</v>
      </c>
      <c r="AW41" s="165">
        <v>27.413599999999999</v>
      </c>
      <c r="AX41" s="165">
        <v>30.198799999999999</v>
      </c>
      <c r="AY41" s="165">
        <v>79.899900000000002</v>
      </c>
      <c r="AZ41" s="165">
        <v>79.666899999999998</v>
      </c>
      <c r="BA41" s="165">
        <v>-6.9936999999999996</v>
      </c>
      <c r="BB41" s="165">
        <v>-13.351699999999999</v>
      </c>
      <c r="BC41" s="165">
        <v>-434.95159999999998</v>
      </c>
      <c r="BD41" s="165">
        <v>3.6509999999999998</v>
      </c>
      <c r="BE41" s="165">
        <v>-19.100000000000001</v>
      </c>
      <c r="BF41" s="165">
        <v>-19.100000000000001</v>
      </c>
      <c r="BG41" s="165">
        <v>65.6614</v>
      </c>
      <c r="BH41" s="165">
        <v>66.063299999999998</v>
      </c>
      <c r="BI41" s="165">
        <v>-4.8362999999999996</v>
      </c>
      <c r="BJ41" s="164"/>
      <c r="BK41" s="165">
        <v>-62.728400000000001</v>
      </c>
      <c r="BL41" s="165">
        <v>4.1605999999999996</v>
      </c>
      <c r="BM41" s="165">
        <v>9.8687000000000005</v>
      </c>
      <c r="BN41" s="165">
        <v>6.7229999999999999</v>
      </c>
      <c r="BO41" s="165">
        <v>479.0489</v>
      </c>
      <c r="BP41" s="165">
        <v>91.982799999999997</v>
      </c>
      <c r="BQ41" s="165">
        <v>91.891199999999998</v>
      </c>
      <c r="BR41" s="165">
        <v>-300.74</v>
      </c>
      <c r="BS41" s="165">
        <v>535.01120000000003</v>
      </c>
      <c r="BT41" s="164"/>
      <c r="BU41" s="165">
        <v>-102.9633</v>
      </c>
      <c r="BV41" s="165">
        <v>105.31019999999999</v>
      </c>
      <c r="BW41" s="165">
        <v>86.083600000000004</v>
      </c>
      <c r="BX41" s="165">
        <v>24.93</v>
      </c>
      <c r="BY41" s="165">
        <v>25.29</v>
      </c>
      <c r="BZ41" s="165">
        <v>58.74</v>
      </c>
      <c r="CA41" s="165">
        <v>86.11</v>
      </c>
      <c r="CB41" s="165">
        <v>-76.485299999999995</v>
      </c>
      <c r="CC41" s="165">
        <v>-76.351399999999998</v>
      </c>
      <c r="CD41" s="165">
        <v>96.480400000000003</v>
      </c>
      <c r="CE41" s="165">
        <v>97.032200000000003</v>
      </c>
      <c r="CF41" s="165">
        <v>39.71</v>
      </c>
      <c r="CG41" s="165">
        <v>-82.338200000000001</v>
      </c>
      <c r="CH41" s="165">
        <v>-82.114800000000002</v>
      </c>
      <c r="CI41" s="165">
        <v>-1.2743</v>
      </c>
      <c r="CJ41" s="165">
        <v>-151.458</v>
      </c>
      <c r="CK41" s="164"/>
      <c r="CL41" s="165">
        <v>26.488</v>
      </c>
      <c r="CM41" s="165">
        <v>216.5</v>
      </c>
      <c r="CN41" s="164"/>
      <c r="CO41" s="165">
        <v>-15.59</v>
      </c>
      <c r="CP41" s="165">
        <v>5.2283999999999997</v>
      </c>
      <c r="CQ41" s="165">
        <v>4.2365000000000004</v>
      </c>
      <c r="CR41" s="165">
        <v>6.9157000000000002</v>
      </c>
      <c r="CS41" s="165">
        <v>10.0023</v>
      </c>
      <c r="CT41" s="165">
        <v>11.773899999999999</v>
      </c>
      <c r="CU41" s="165">
        <v>1</v>
      </c>
      <c r="CV41" s="165">
        <v>-60.881399999999999</v>
      </c>
      <c r="CW41" s="165">
        <v>6.0061999999999998</v>
      </c>
      <c r="CX41" s="165">
        <v>14.0502</v>
      </c>
      <c r="CY41" s="165">
        <v>59.3</v>
      </c>
      <c r="CZ41" s="165">
        <v>31.8</v>
      </c>
      <c r="DA41" s="165">
        <v>48.5229</v>
      </c>
      <c r="DB41" s="165">
        <v>46.000700000000002</v>
      </c>
      <c r="DC41" s="165">
        <v>-28.157</v>
      </c>
      <c r="DD41" s="164"/>
      <c r="DE41" s="165">
        <v>152.6936</v>
      </c>
      <c r="DF41" s="165">
        <v>151.83260000000001</v>
      </c>
      <c r="DG41" s="165">
        <v>-192.87459999999999</v>
      </c>
      <c r="DH41" s="164"/>
      <c r="DI41" s="164"/>
      <c r="DJ41" s="165">
        <v>-98.8</v>
      </c>
      <c r="DK41" s="165">
        <v>-98.6</v>
      </c>
      <c r="DL41" s="165">
        <v>21.327200000000001</v>
      </c>
      <c r="DM41" s="165">
        <v>58.8</v>
      </c>
      <c r="DN41" s="165">
        <v>54.02</v>
      </c>
      <c r="DO41" s="165">
        <v>79.62</v>
      </c>
      <c r="DP41" s="165">
        <v>58.5</v>
      </c>
      <c r="DQ41" s="165">
        <v>-5.32</v>
      </c>
      <c r="DR41" s="164"/>
      <c r="DS41" s="165">
        <v>189.12569999999999</v>
      </c>
      <c r="DT41" s="165">
        <v>-11.82</v>
      </c>
      <c r="DU41" s="165">
        <v>-11.94</v>
      </c>
      <c r="DV41" s="165">
        <v>84.56</v>
      </c>
      <c r="DW41" s="165">
        <v>47.41</v>
      </c>
      <c r="DX41" s="165">
        <v>193.74549999999999</v>
      </c>
      <c r="DY41" s="165">
        <v>188.58179999999999</v>
      </c>
      <c r="DZ41" s="165">
        <v>-26.442399999999999</v>
      </c>
      <c r="EA41" s="165">
        <v>-27.845500000000001</v>
      </c>
      <c r="EB41" s="165">
        <v>233.2011</v>
      </c>
      <c r="EC41" s="165">
        <v>197.96420000000001</v>
      </c>
      <c r="ED41" s="165">
        <v>189.6773</v>
      </c>
      <c r="EE41" s="165">
        <v>192.40780000000001</v>
      </c>
      <c r="EF41" s="165">
        <v>89.446899999999999</v>
      </c>
      <c r="EG41" s="165">
        <v>72.667900000000003</v>
      </c>
      <c r="EH41" s="165">
        <v>-27.507000000000001</v>
      </c>
      <c r="EI41" s="165">
        <v>312.3766</v>
      </c>
      <c r="EJ41" s="165">
        <v>112.23399999999999</v>
      </c>
      <c r="EK41" s="164"/>
      <c r="EL41" s="165">
        <v>-29.9938</v>
      </c>
      <c r="EM41" s="165">
        <v>-28.453700000000001</v>
      </c>
      <c r="EN41" s="164"/>
      <c r="EO41" s="165">
        <v>-13.238</v>
      </c>
      <c r="EP41" s="165">
        <v>-13.7394</v>
      </c>
      <c r="EQ41" s="165">
        <v>139.83600000000001</v>
      </c>
      <c r="ER41" s="165">
        <v>-65.793599999999998</v>
      </c>
      <c r="ES41" s="165">
        <v>-66.843400000000003</v>
      </c>
      <c r="ET41" s="165">
        <v>-38.0762</v>
      </c>
      <c r="EU41" s="165">
        <v>0</v>
      </c>
      <c r="EV41" s="165">
        <v>-15.87</v>
      </c>
      <c r="EW41" s="165">
        <v>102.7</v>
      </c>
      <c r="EX41" s="165">
        <v>12.244400000000001</v>
      </c>
      <c r="EY41" s="165">
        <v>-75.882199999999997</v>
      </c>
      <c r="EZ41" s="165">
        <v>-38.267699999999998</v>
      </c>
      <c r="FA41" s="165">
        <v>-37.125300000000003</v>
      </c>
      <c r="FB41" s="165">
        <v>9.5050000000000008</v>
      </c>
      <c r="FC41" s="165">
        <v>-62.655999999999999</v>
      </c>
      <c r="FD41" s="165">
        <v>41.324199999999998</v>
      </c>
      <c r="FE41" s="165">
        <v>23.665900000000001</v>
      </c>
      <c r="FF41" s="165">
        <v>24.558199999999999</v>
      </c>
      <c r="FG41" s="164"/>
      <c r="FH41" s="165">
        <v>39.604700000000001</v>
      </c>
      <c r="FI41" s="165">
        <v>39.610900000000001</v>
      </c>
      <c r="FJ41" s="165">
        <v>37.624200000000002</v>
      </c>
      <c r="FK41" s="165">
        <v>76.694999999999993</v>
      </c>
      <c r="FL41" s="165">
        <v>76.694999999999993</v>
      </c>
      <c r="FM41" s="165">
        <v>-67.987300000000005</v>
      </c>
      <c r="FN41" s="165">
        <v>29.8124</v>
      </c>
      <c r="FO41" s="165">
        <v>29.396100000000001</v>
      </c>
      <c r="FP41" s="165">
        <v>-48.048099999999998</v>
      </c>
      <c r="FQ41" s="165">
        <v>-31.334299999999999</v>
      </c>
      <c r="FR41" s="165">
        <v>-35.872700000000002</v>
      </c>
      <c r="FS41" s="165">
        <v>-29.34</v>
      </c>
      <c r="FT41" s="165">
        <v>13.8729</v>
      </c>
      <c r="FU41" s="165">
        <v>0.92679999999999996</v>
      </c>
      <c r="FV41" s="165">
        <v>-9.41</v>
      </c>
      <c r="FW41" s="165">
        <v>14.66</v>
      </c>
      <c r="FX41" s="165">
        <v>-37.0961</v>
      </c>
      <c r="FY41" s="164"/>
      <c r="FZ41" s="165">
        <v>-14.612</v>
      </c>
      <c r="GA41" s="165">
        <v>2.4729999999999999</v>
      </c>
      <c r="GB41" s="164"/>
      <c r="GC41" s="165">
        <v>23.33</v>
      </c>
      <c r="GD41" s="165">
        <v>33.770000000000003</v>
      </c>
      <c r="GE41" s="165">
        <v>48.111600000000003</v>
      </c>
      <c r="GF41" s="165">
        <v>16.03</v>
      </c>
      <c r="GG41" s="165">
        <v>65.681600000000003</v>
      </c>
      <c r="GH41" s="165">
        <v>21.6</v>
      </c>
      <c r="GI41" s="165">
        <v>-3.3521999999999998</v>
      </c>
      <c r="GJ41" s="165">
        <v>-0.4375</v>
      </c>
      <c r="GK41" s="164"/>
      <c r="GL41" s="165">
        <v>2.0992999999999999</v>
      </c>
      <c r="GM41" s="164"/>
      <c r="GN41" s="164"/>
      <c r="GO41" s="165">
        <v>-15.169700000000001</v>
      </c>
      <c r="GP41" s="165">
        <v>-20.0305</v>
      </c>
      <c r="GQ41" s="165">
        <v>16.875900000000001</v>
      </c>
      <c r="GR41" s="165">
        <v>20.7591</v>
      </c>
      <c r="GS41" s="165">
        <v>58.606900000000003</v>
      </c>
      <c r="GT41" s="165">
        <v>58.537399999999998</v>
      </c>
      <c r="GU41" s="165">
        <v>-127.0343</v>
      </c>
      <c r="GV41" s="165">
        <v>-28.818000000000001</v>
      </c>
      <c r="GW41" s="165">
        <v>22.938199999999998</v>
      </c>
      <c r="GX41" s="165">
        <v>-3.1575000000000002</v>
      </c>
      <c r="GY41" s="165">
        <v>10.9071</v>
      </c>
      <c r="GZ41" s="165">
        <v>10.2957</v>
      </c>
      <c r="HA41" s="165">
        <v>9.9789999999999992</v>
      </c>
      <c r="HB41" s="165">
        <v>12.3231</v>
      </c>
      <c r="HC41" s="165">
        <v>195.57640000000001</v>
      </c>
      <c r="HD41" s="165">
        <v>193.91759999999999</v>
      </c>
      <c r="HE41" s="165">
        <v>279.5</v>
      </c>
      <c r="HF41" s="165">
        <v>-280.26549999999997</v>
      </c>
      <c r="HG41" s="165">
        <v>-523.33090000000004</v>
      </c>
      <c r="HH41" s="165">
        <v>522.88980000000004</v>
      </c>
      <c r="HI41" s="165">
        <v>379.25119999999998</v>
      </c>
      <c r="HJ41" s="165">
        <v>-184.86850000000001</v>
      </c>
      <c r="HK41" s="165">
        <v>-181.99690000000001</v>
      </c>
      <c r="HL41" s="164"/>
      <c r="HM41" s="165">
        <v>14.2301</v>
      </c>
      <c r="HN41" s="165">
        <v>78.470500000000001</v>
      </c>
      <c r="HO41" s="165">
        <v>78.797300000000007</v>
      </c>
      <c r="HP41" s="165">
        <v>-75.728499999999997</v>
      </c>
      <c r="HQ41" s="165">
        <v>-74.549599999999998</v>
      </c>
      <c r="HR41" s="165">
        <v>10.6816</v>
      </c>
      <c r="HS41" s="165">
        <v>9.8905999999999992</v>
      </c>
      <c r="HT41" s="165">
        <v>-46.639299999999999</v>
      </c>
      <c r="HU41" s="165">
        <v>-45.634900000000002</v>
      </c>
      <c r="HV41" s="165">
        <v>52.4</v>
      </c>
      <c r="HW41" s="165">
        <v>52.12</v>
      </c>
      <c r="HX41" s="165">
        <v>22.3</v>
      </c>
      <c r="HY41" s="165">
        <v>21.9</v>
      </c>
      <c r="HZ41" s="165">
        <v>21.207799999999999</v>
      </c>
      <c r="IA41" s="165">
        <v>0.08</v>
      </c>
      <c r="IB41" s="165">
        <v>-325.02789999999999</v>
      </c>
      <c r="IC41" s="165">
        <v>75.432199999999995</v>
      </c>
      <c r="ID41" s="165">
        <v>74.259699999999995</v>
      </c>
      <c r="IE41" s="165">
        <v>13.3</v>
      </c>
      <c r="IF41" s="165">
        <v>-13.6</v>
      </c>
      <c r="IG41" s="165">
        <v>-9.6</v>
      </c>
      <c r="IH41" s="165">
        <v>-9.6</v>
      </c>
      <c r="II41" s="164"/>
      <c r="IJ41" s="165">
        <v>1.1516999999999999</v>
      </c>
      <c r="IK41" s="165">
        <v>-368.91449999999998</v>
      </c>
      <c r="IL41" s="165">
        <v>-91.099000000000004</v>
      </c>
      <c r="IM41" s="165">
        <v>0</v>
      </c>
      <c r="IN41" s="165">
        <v>621.3107</v>
      </c>
      <c r="IO41" s="165">
        <v>64.615399999999994</v>
      </c>
      <c r="IP41" s="165">
        <v>-599.25310000000002</v>
      </c>
      <c r="IQ41" s="165">
        <v>609.54849999999999</v>
      </c>
      <c r="IR41" s="165">
        <v>-394.56349999999998</v>
      </c>
      <c r="IS41" s="165">
        <v>99.910399999999996</v>
      </c>
      <c r="IT41" s="165">
        <v>-588.33749999999998</v>
      </c>
      <c r="IU41" s="165">
        <v>170.1711</v>
      </c>
      <c r="IV41" s="165">
        <v>168.17339999999999</v>
      </c>
      <c r="IW41" s="165">
        <v>403.7903</v>
      </c>
      <c r="IX41" s="165">
        <v>0</v>
      </c>
      <c r="IY41" s="165">
        <v>-94.066800000000001</v>
      </c>
      <c r="IZ41" s="165">
        <v>-95.875500000000002</v>
      </c>
      <c r="JA41" s="165">
        <v>90.958699999999993</v>
      </c>
      <c r="JB41" s="165">
        <v>-7.8841999999999999</v>
      </c>
      <c r="JC41" s="165">
        <v>8.02</v>
      </c>
      <c r="JD41" s="165">
        <v>13.84</v>
      </c>
      <c r="JE41" s="165">
        <v>0.59899999999999998</v>
      </c>
      <c r="JF41" s="165">
        <v>0.59199999999999997</v>
      </c>
      <c r="JG41" s="165">
        <v>-13.76</v>
      </c>
      <c r="JH41" s="165">
        <v>-7.68</v>
      </c>
      <c r="JI41" s="164"/>
      <c r="JJ41" s="165">
        <v>8.0888000000000009</v>
      </c>
      <c r="JK41" s="165">
        <v>-20.653099999999998</v>
      </c>
      <c r="JL41" s="165">
        <v>-35.097299999999997</v>
      </c>
      <c r="JM41" s="165">
        <v>19.399999999999999</v>
      </c>
      <c r="JN41" s="165">
        <v>49.585999999999999</v>
      </c>
      <c r="JO41" s="165">
        <v>49.506</v>
      </c>
      <c r="JP41" s="164"/>
      <c r="JQ41" s="165">
        <v>10.6022</v>
      </c>
      <c r="JR41" s="165">
        <v>51.433900000000001</v>
      </c>
      <c r="JS41" s="165">
        <v>50.886000000000003</v>
      </c>
      <c r="JT41" s="165">
        <v>51.731099999999998</v>
      </c>
      <c r="JU41" s="164"/>
      <c r="JV41" s="165">
        <v>16</v>
      </c>
      <c r="JW41" s="165">
        <v>15.0009</v>
      </c>
      <c r="JX41" s="165">
        <v>8.01</v>
      </c>
      <c r="JY41" s="164"/>
      <c r="JZ41" s="165">
        <v>47.519399999999997</v>
      </c>
      <c r="KA41" s="164"/>
      <c r="KB41" s="164"/>
      <c r="KC41" s="165">
        <v>47.437899999999999</v>
      </c>
      <c r="KD41" s="164"/>
      <c r="KE41" s="165">
        <v>-14.0465</v>
      </c>
      <c r="KF41" s="165">
        <v>14.189299999999999</v>
      </c>
      <c r="KG41" s="165">
        <v>-34.4</v>
      </c>
      <c r="KH41" s="165">
        <v>33.299999999999997</v>
      </c>
      <c r="KI41" s="165">
        <v>-144.05969999999999</v>
      </c>
      <c r="KJ41" s="165">
        <v>328.89580000000001</v>
      </c>
    </row>
    <row r="42" spans="1:296" ht="18" customHeight="1" x14ac:dyDescent="0.3">
      <c r="A42" s="163" t="s">
        <v>55</v>
      </c>
      <c r="B42" s="163" t="s">
        <v>753</v>
      </c>
      <c r="C42" s="167"/>
      <c r="D42" s="168">
        <v>0</v>
      </c>
      <c r="E42" s="168">
        <v>20.009</v>
      </c>
      <c r="F42" s="167"/>
      <c r="G42" s="168">
        <v>11.6044</v>
      </c>
      <c r="H42" s="167"/>
      <c r="I42" s="167"/>
      <c r="J42" s="168">
        <v>50.3551</v>
      </c>
      <c r="K42" s="168">
        <v>-124.32940000000001</v>
      </c>
      <c r="L42" s="168">
        <v>60.5779</v>
      </c>
      <c r="M42" s="168">
        <v>30.495100000000001</v>
      </c>
      <c r="N42" s="168">
        <v>29.916799999999999</v>
      </c>
      <c r="O42" s="168">
        <v>-4.4400000000000004</v>
      </c>
      <c r="P42" s="168">
        <v>-59.353000000000002</v>
      </c>
      <c r="Q42" s="168">
        <v>50.6</v>
      </c>
      <c r="R42" s="168">
        <v>12.42</v>
      </c>
      <c r="S42" s="168">
        <v>-50.6</v>
      </c>
      <c r="T42" s="168">
        <v>13.4369</v>
      </c>
      <c r="U42" s="168">
        <v>79.402000000000001</v>
      </c>
      <c r="V42" s="168">
        <v>16.580300000000001</v>
      </c>
      <c r="W42" s="168">
        <v>16.554500000000001</v>
      </c>
      <c r="X42" s="168">
        <v>27.601199999999999</v>
      </c>
      <c r="Y42" s="168">
        <v>7.2401999999999997</v>
      </c>
      <c r="Z42" s="168">
        <v>6.1875999999999998</v>
      </c>
      <c r="AA42" s="168">
        <v>7.8015999999999996</v>
      </c>
      <c r="AB42" s="167"/>
      <c r="AC42" s="167"/>
      <c r="AD42" s="168">
        <v>-74.66</v>
      </c>
      <c r="AE42" s="168">
        <v>-74.89</v>
      </c>
      <c r="AF42" s="167"/>
      <c r="AG42" s="168">
        <v>2.2200000000000002</v>
      </c>
      <c r="AH42" s="168">
        <v>57.2</v>
      </c>
      <c r="AI42" s="168">
        <v>8.98</v>
      </c>
      <c r="AJ42" s="168">
        <v>0.19700000000000001</v>
      </c>
      <c r="AK42" s="168">
        <v>-50</v>
      </c>
      <c r="AL42" s="168">
        <v>-50.34</v>
      </c>
      <c r="AM42" s="168">
        <v>-59.47</v>
      </c>
      <c r="AN42" s="168">
        <v>50.92</v>
      </c>
      <c r="AO42" s="168">
        <v>50.8</v>
      </c>
      <c r="AP42" s="168">
        <v>17.008400000000002</v>
      </c>
      <c r="AQ42" s="168">
        <v>-4.6540999999999997</v>
      </c>
      <c r="AR42" s="168">
        <v>70.116100000000003</v>
      </c>
      <c r="AS42" s="168">
        <v>72.027900000000002</v>
      </c>
      <c r="AT42" s="168">
        <v>41.679499999999997</v>
      </c>
      <c r="AU42" s="168">
        <v>-57.866799999999998</v>
      </c>
      <c r="AV42" s="168">
        <v>-57.492100000000001</v>
      </c>
      <c r="AW42" s="168">
        <v>33.033200000000001</v>
      </c>
      <c r="AX42" s="168">
        <v>33.157899999999998</v>
      </c>
      <c r="AY42" s="168">
        <v>76.976600000000005</v>
      </c>
      <c r="AZ42" s="168">
        <v>77.826499999999996</v>
      </c>
      <c r="BA42" s="168">
        <v>-3.7336</v>
      </c>
      <c r="BB42" s="168">
        <v>-4.1826999999999996</v>
      </c>
      <c r="BC42" s="168">
        <v>-426.81709999999998</v>
      </c>
      <c r="BD42" s="168">
        <v>4.5034999999999998</v>
      </c>
      <c r="BE42" s="168">
        <v>-19.100000000000001</v>
      </c>
      <c r="BF42" s="168">
        <v>-19.100000000000001</v>
      </c>
      <c r="BG42" s="168">
        <v>63.796599999999998</v>
      </c>
      <c r="BH42" s="168">
        <v>60.8842</v>
      </c>
      <c r="BI42" s="168">
        <v>-4.7435</v>
      </c>
      <c r="BJ42" s="167"/>
      <c r="BK42" s="168">
        <v>-62.137799999999999</v>
      </c>
      <c r="BL42" s="168">
        <v>4.0415999999999999</v>
      </c>
      <c r="BM42" s="168">
        <v>9.7782</v>
      </c>
      <c r="BN42" s="168">
        <v>6.6593</v>
      </c>
      <c r="BO42" s="168">
        <v>472.64</v>
      </c>
      <c r="BP42" s="168">
        <v>121.4331</v>
      </c>
      <c r="BQ42" s="168">
        <v>121.4636</v>
      </c>
      <c r="BR42" s="168">
        <v>-403.63040000000001</v>
      </c>
      <c r="BS42" s="168">
        <v>522.6146</v>
      </c>
      <c r="BT42" s="167"/>
      <c r="BU42" s="168">
        <v>-99.384399999999999</v>
      </c>
      <c r="BV42" s="168">
        <v>101.5624</v>
      </c>
      <c r="BW42" s="168">
        <v>86.712299999999999</v>
      </c>
      <c r="BX42" s="168">
        <v>24.3</v>
      </c>
      <c r="BY42" s="168">
        <v>23.7</v>
      </c>
      <c r="BZ42" s="168">
        <v>57.53</v>
      </c>
      <c r="CA42" s="167"/>
      <c r="CB42" s="168">
        <v>-71.394999999999996</v>
      </c>
      <c r="CC42" s="168">
        <v>-70.189300000000003</v>
      </c>
      <c r="CD42" s="168">
        <v>89.0625</v>
      </c>
      <c r="CE42" s="168">
        <v>89.886399999999995</v>
      </c>
      <c r="CF42" s="168">
        <v>39.677</v>
      </c>
      <c r="CG42" s="168">
        <v>-86.992400000000004</v>
      </c>
      <c r="CH42" s="168">
        <v>-86.531400000000005</v>
      </c>
      <c r="CI42" s="168">
        <v>-0.90469999999999995</v>
      </c>
      <c r="CJ42" s="168">
        <v>-149.78890000000001</v>
      </c>
      <c r="CK42" s="167"/>
      <c r="CL42" s="168">
        <v>28.620999999999999</v>
      </c>
      <c r="CM42" s="168">
        <v>202.7</v>
      </c>
      <c r="CN42" s="167"/>
      <c r="CO42" s="168">
        <v>-15.98</v>
      </c>
      <c r="CP42" s="168">
        <v>0</v>
      </c>
      <c r="CQ42" s="168">
        <v>0</v>
      </c>
      <c r="CR42" s="168">
        <v>1.6507000000000001</v>
      </c>
      <c r="CS42" s="168">
        <v>31.148399999999999</v>
      </c>
      <c r="CT42" s="168">
        <v>31.2774</v>
      </c>
      <c r="CU42" s="167"/>
      <c r="CV42" s="168">
        <v>-80.926699999999997</v>
      </c>
      <c r="CW42" s="168">
        <v>5.3167</v>
      </c>
      <c r="CX42" s="168">
        <v>13.94</v>
      </c>
      <c r="CY42" s="168">
        <v>53.5</v>
      </c>
      <c r="CZ42" s="168">
        <v>29.5</v>
      </c>
      <c r="DA42" s="167"/>
      <c r="DB42" s="168">
        <v>46.000700000000002</v>
      </c>
      <c r="DC42" s="168">
        <v>-27.9849</v>
      </c>
      <c r="DD42" s="167"/>
      <c r="DE42" s="168">
        <v>151.06190000000001</v>
      </c>
      <c r="DF42" s="168">
        <v>151.21860000000001</v>
      </c>
      <c r="DG42" s="168">
        <v>-179.9641</v>
      </c>
      <c r="DH42" s="167"/>
      <c r="DI42" s="167"/>
      <c r="DJ42" s="168">
        <v>-103</v>
      </c>
      <c r="DK42" s="168">
        <v>-104.5</v>
      </c>
      <c r="DL42" s="168">
        <v>20.607600000000001</v>
      </c>
      <c r="DM42" s="168">
        <v>58.2</v>
      </c>
      <c r="DN42" s="168">
        <v>51.66</v>
      </c>
      <c r="DO42" s="168">
        <v>78.78</v>
      </c>
      <c r="DP42" s="168">
        <v>57.88</v>
      </c>
      <c r="DQ42" s="168">
        <v>-4.7300000000000004</v>
      </c>
      <c r="DR42" s="167"/>
      <c r="DS42" s="168">
        <v>176.715</v>
      </c>
      <c r="DT42" s="168">
        <v>-11.83</v>
      </c>
      <c r="DU42" s="168">
        <v>-11.96</v>
      </c>
      <c r="DV42" s="168">
        <v>83.16</v>
      </c>
      <c r="DW42" s="168">
        <v>46.88</v>
      </c>
      <c r="DX42" s="168">
        <v>178.49090000000001</v>
      </c>
      <c r="DY42" s="168">
        <v>175.94540000000001</v>
      </c>
      <c r="DZ42" s="168">
        <v>-25.5838</v>
      </c>
      <c r="EA42" s="168">
        <v>-25.2727</v>
      </c>
      <c r="EB42" s="168">
        <v>226.3116</v>
      </c>
      <c r="EC42" s="168">
        <v>189.9385</v>
      </c>
      <c r="ED42" s="168">
        <v>183.45269999999999</v>
      </c>
      <c r="EE42" s="168">
        <v>186.5633</v>
      </c>
      <c r="EF42" s="168">
        <v>61.732599999999998</v>
      </c>
      <c r="EG42" s="168">
        <v>42.486699999999999</v>
      </c>
      <c r="EH42" s="168">
        <v>-28.347000000000001</v>
      </c>
      <c r="EI42" s="168">
        <v>417.29680000000002</v>
      </c>
      <c r="EJ42" s="168">
        <v>210.6797</v>
      </c>
      <c r="EK42" s="167"/>
      <c r="EL42" s="168">
        <v>-29.689599999999999</v>
      </c>
      <c r="EM42" s="168">
        <v>-28.067599999999999</v>
      </c>
      <c r="EN42" s="167"/>
      <c r="EO42" s="168">
        <v>-7.4931000000000001</v>
      </c>
      <c r="EP42" s="168">
        <v>-6.7050000000000001</v>
      </c>
      <c r="EQ42" s="168">
        <v>44.591999999999999</v>
      </c>
      <c r="ER42" s="168">
        <v>-45.031300000000002</v>
      </c>
      <c r="ES42" s="168">
        <v>-46.058999999999997</v>
      </c>
      <c r="ET42" s="168">
        <v>-10.6717</v>
      </c>
      <c r="EU42" s="168">
        <v>0</v>
      </c>
      <c r="EV42" s="168">
        <v>-14.33</v>
      </c>
      <c r="EW42" s="168">
        <v>1</v>
      </c>
      <c r="EX42" s="168">
        <v>11.5839</v>
      </c>
      <c r="EY42" s="168">
        <v>-62.774500000000003</v>
      </c>
      <c r="EZ42" s="168">
        <v>-39.0505</v>
      </c>
      <c r="FA42" s="168">
        <v>-38.319299999999998</v>
      </c>
      <c r="FB42" s="168">
        <v>10.6244</v>
      </c>
      <c r="FC42" s="168">
        <v>-39.288699999999999</v>
      </c>
      <c r="FD42" s="168">
        <v>12.023300000000001</v>
      </c>
      <c r="FE42" s="168">
        <v>24.1388</v>
      </c>
      <c r="FF42" s="168">
        <v>24.668399999999998</v>
      </c>
      <c r="FG42" s="167"/>
      <c r="FH42" s="168">
        <v>40.002000000000002</v>
      </c>
      <c r="FI42" s="168">
        <v>40.572699999999998</v>
      </c>
      <c r="FJ42" s="168">
        <v>39.161900000000003</v>
      </c>
      <c r="FK42" s="168">
        <v>70.331599999999995</v>
      </c>
      <c r="FL42" s="168">
        <v>68.992000000000004</v>
      </c>
      <c r="FM42" s="168">
        <v>-67.819800000000001</v>
      </c>
      <c r="FN42" s="168">
        <v>27.174700000000001</v>
      </c>
      <c r="FO42" s="168">
        <v>27.014299999999999</v>
      </c>
      <c r="FP42" s="168">
        <v>-48.579300000000003</v>
      </c>
      <c r="FQ42" s="168">
        <v>-33.756500000000003</v>
      </c>
      <c r="FR42" s="168">
        <v>-35.323399999999999</v>
      </c>
      <c r="FS42" s="168">
        <v>-29.34</v>
      </c>
      <c r="FT42" s="168">
        <v>13.465199999999999</v>
      </c>
      <c r="FU42" s="168">
        <v>0.95</v>
      </c>
      <c r="FV42" s="168">
        <v>-9.25</v>
      </c>
      <c r="FW42" s="168">
        <v>14.53</v>
      </c>
      <c r="FX42" s="168">
        <v>-36.234999999999999</v>
      </c>
      <c r="FY42" s="167"/>
      <c r="FZ42" s="167"/>
      <c r="GA42" s="168">
        <v>2.3340000000000001</v>
      </c>
      <c r="GB42" s="167"/>
      <c r="GC42" s="168">
        <v>23.9</v>
      </c>
      <c r="GD42" s="168">
        <v>33.223300000000002</v>
      </c>
      <c r="GE42" s="168">
        <v>47.4452</v>
      </c>
      <c r="GF42" s="168">
        <v>15.51</v>
      </c>
      <c r="GG42" s="168">
        <v>67.964100000000002</v>
      </c>
      <c r="GH42" s="168">
        <v>20.5</v>
      </c>
      <c r="GI42" s="168">
        <v>-2.3879999999999999</v>
      </c>
      <c r="GJ42" s="168">
        <v>-0.50439999999999996</v>
      </c>
      <c r="GK42" s="168">
        <v>0</v>
      </c>
      <c r="GL42" s="168">
        <v>2.0487000000000002</v>
      </c>
      <c r="GM42" s="167"/>
      <c r="GN42" s="167"/>
      <c r="GO42" s="168">
        <v>-14.085699999999999</v>
      </c>
      <c r="GP42" s="168">
        <v>-19.892099999999999</v>
      </c>
      <c r="GQ42" s="168">
        <v>17.351299999999998</v>
      </c>
      <c r="GR42" s="168">
        <v>20.340900000000001</v>
      </c>
      <c r="GS42" s="168">
        <v>62.5501</v>
      </c>
      <c r="GT42" s="168">
        <v>62.522500000000001</v>
      </c>
      <c r="GU42" s="168">
        <v>-126.21250000000001</v>
      </c>
      <c r="GV42" s="168">
        <v>-28.7684</v>
      </c>
      <c r="GW42" s="168">
        <v>22.966699999999999</v>
      </c>
      <c r="GX42" s="168">
        <v>-3.3170999999999999</v>
      </c>
      <c r="GY42" s="168">
        <v>10.357699999999999</v>
      </c>
      <c r="GZ42" s="168">
        <v>10.4422</v>
      </c>
      <c r="HA42" s="168">
        <v>10.211</v>
      </c>
      <c r="HB42" s="168">
        <v>12.2865</v>
      </c>
      <c r="HC42" s="168">
        <v>226.48869999999999</v>
      </c>
      <c r="HD42" s="168">
        <v>226.4802</v>
      </c>
      <c r="HE42" s="168">
        <v>285</v>
      </c>
      <c r="HF42" s="168">
        <v>-283.28550000000001</v>
      </c>
      <c r="HG42" s="168">
        <v>-519.36519999999996</v>
      </c>
      <c r="HH42" s="168">
        <v>515.86239999999998</v>
      </c>
      <c r="HI42" s="168">
        <v>438.06380000000001</v>
      </c>
      <c r="HJ42" s="168">
        <v>-211.86369999999999</v>
      </c>
      <c r="HK42" s="168">
        <v>-212.81610000000001</v>
      </c>
      <c r="HL42" s="167"/>
      <c r="HM42" s="168">
        <v>20.904699999999998</v>
      </c>
      <c r="HN42" s="168">
        <v>73.947999999999993</v>
      </c>
      <c r="HO42" s="168">
        <v>73.668599999999998</v>
      </c>
      <c r="HP42" s="168">
        <v>-102.17959999999999</v>
      </c>
      <c r="HQ42" s="168">
        <v>-96.1023</v>
      </c>
      <c r="HR42" s="168">
        <v>20.075099999999999</v>
      </c>
      <c r="HS42" s="168">
        <v>19.943200000000001</v>
      </c>
      <c r="HT42" s="168">
        <v>-60.292900000000003</v>
      </c>
      <c r="HU42" s="168">
        <v>-59.4968</v>
      </c>
      <c r="HV42" s="168">
        <v>52.07</v>
      </c>
      <c r="HW42" s="168">
        <v>51.81</v>
      </c>
      <c r="HX42" s="168">
        <v>29.9</v>
      </c>
      <c r="HY42" s="168">
        <v>29</v>
      </c>
      <c r="HZ42" s="168">
        <v>20.981300000000001</v>
      </c>
      <c r="IA42" s="168">
        <v>22.32</v>
      </c>
      <c r="IB42" s="168">
        <v>-364.17520000000002</v>
      </c>
      <c r="IC42" s="168">
        <v>92.630700000000004</v>
      </c>
      <c r="ID42" s="168">
        <v>92.608400000000003</v>
      </c>
      <c r="IE42" s="168">
        <v>15.6</v>
      </c>
      <c r="IF42" s="168">
        <v>-10.8</v>
      </c>
      <c r="IG42" s="168">
        <v>-19</v>
      </c>
      <c r="IH42" s="168">
        <v>-19</v>
      </c>
      <c r="II42" s="167"/>
      <c r="IJ42" s="167"/>
      <c r="IK42" s="168">
        <v>-423.04759999999999</v>
      </c>
      <c r="IL42" s="168">
        <v>-183.8382</v>
      </c>
      <c r="IM42" s="168">
        <v>0</v>
      </c>
      <c r="IN42" s="168">
        <v>813.3954</v>
      </c>
      <c r="IO42" s="168">
        <v>76.202799999999996</v>
      </c>
      <c r="IP42" s="168">
        <v>-784.15229999999997</v>
      </c>
      <c r="IQ42" s="168">
        <v>788.0616</v>
      </c>
      <c r="IR42" s="168">
        <v>-484.846</v>
      </c>
      <c r="IS42" s="168">
        <v>103.2929</v>
      </c>
      <c r="IT42" s="168">
        <v>-775.78150000000005</v>
      </c>
      <c r="IU42" s="168">
        <v>164.10079999999999</v>
      </c>
      <c r="IV42" s="168">
        <v>162.23949999999999</v>
      </c>
      <c r="IW42" s="168">
        <v>487.48840000000001</v>
      </c>
      <c r="IX42" s="168">
        <v>0</v>
      </c>
      <c r="IY42" s="168">
        <v>-96.131100000000004</v>
      </c>
      <c r="IZ42" s="168">
        <v>-97.396799999999999</v>
      </c>
      <c r="JA42" s="168">
        <v>95.897199999999998</v>
      </c>
      <c r="JB42" s="168">
        <v>-6.6702000000000004</v>
      </c>
      <c r="JC42" s="168">
        <v>9.9930000000000003</v>
      </c>
      <c r="JD42" s="168">
        <v>13.84</v>
      </c>
      <c r="JE42" s="168">
        <v>0.45900000000000002</v>
      </c>
      <c r="JF42" s="168">
        <v>0.45300000000000001</v>
      </c>
      <c r="JG42" s="168">
        <v>-14.08</v>
      </c>
      <c r="JH42" s="168">
        <v>-7.68</v>
      </c>
      <c r="JI42" s="167"/>
      <c r="JJ42" s="168">
        <v>7.4143999999999997</v>
      </c>
      <c r="JK42" s="168">
        <v>-23.1159</v>
      </c>
      <c r="JL42" s="168">
        <v>-32.9</v>
      </c>
      <c r="JM42" s="168">
        <v>20.399999999999999</v>
      </c>
      <c r="JN42" s="168">
        <v>50.46</v>
      </c>
      <c r="JO42" s="168">
        <v>50.232999999999997</v>
      </c>
      <c r="JP42" s="167"/>
      <c r="JQ42" s="167"/>
      <c r="JR42" s="168">
        <v>49.433599999999998</v>
      </c>
      <c r="JS42" s="168">
        <v>48.613900000000001</v>
      </c>
      <c r="JT42" s="168">
        <v>47.654600000000002</v>
      </c>
      <c r="JU42" s="167"/>
      <c r="JV42" s="168">
        <v>14</v>
      </c>
      <c r="JW42" s="168">
        <v>14.1907</v>
      </c>
      <c r="JX42" s="168">
        <v>8.3000000000000007</v>
      </c>
      <c r="JY42" s="167"/>
      <c r="JZ42" s="168">
        <v>46.532200000000003</v>
      </c>
      <c r="KA42" s="167"/>
      <c r="KB42" s="167"/>
      <c r="KC42" s="168">
        <v>45.928199999999997</v>
      </c>
      <c r="KD42" s="167"/>
      <c r="KE42" s="168">
        <v>-20.193300000000001</v>
      </c>
      <c r="KF42" s="168">
        <v>20.683399999999999</v>
      </c>
      <c r="KG42" s="168">
        <v>-32.4</v>
      </c>
      <c r="KH42" s="168">
        <v>30.6</v>
      </c>
      <c r="KI42" s="168">
        <v>-78.078500000000005</v>
      </c>
      <c r="KJ42" s="168">
        <v>256.12920000000003</v>
      </c>
    </row>
    <row r="43" spans="1:296" ht="18" customHeight="1" x14ac:dyDescent="0.3">
      <c r="A43" s="163" t="s">
        <v>55</v>
      </c>
      <c r="B43" s="163" t="s">
        <v>754</v>
      </c>
      <c r="C43" s="167"/>
      <c r="D43" s="168">
        <v>0</v>
      </c>
      <c r="E43" s="168">
        <v>20.230899999999998</v>
      </c>
      <c r="F43" s="168">
        <v>-29.915199999999999</v>
      </c>
      <c r="G43" s="168">
        <v>11.232900000000001</v>
      </c>
      <c r="H43" s="168">
        <v>34.490299999999998</v>
      </c>
      <c r="I43" s="167"/>
      <c r="J43" s="168">
        <v>49.094099999999997</v>
      </c>
      <c r="K43" s="168">
        <v>-119.9164</v>
      </c>
      <c r="L43" s="168">
        <v>59.956400000000002</v>
      </c>
      <c r="M43" s="168">
        <v>30.367100000000001</v>
      </c>
      <c r="N43" s="168">
        <v>29.965900000000001</v>
      </c>
      <c r="O43" s="168">
        <v>-2.2200000000000002</v>
      </c>
      <c r="P43" s="168">
        <v>-60.898000000000003</v>
      </c>
      <c r="Q43" s="168">
        <v>52.8</v>
      </c>
      <c r="R43" s="167"/>
      <c r="S43" s="168">
        <v>-52.8</v>
      </c>
      <c r="T43" s="168">
        <v>13.9305</v>
      </c>
      <c r="U43" s="168">
        <v>76.365799999999993</v>
      </c>
      <c r="V43" s="168">
        <v>16.385300000000001</v>
      </c>
      <c r="W43" s="168">
        <v>16.5778</v>
      </c>
      <c r="X43" s="168">
        <v>27.597899999999999</v>
      </c>
      <c r="Y43" s="168">
        <v>6.9725999999999999</v>
      </c>
      <c r="Z43" s="168">
        <v>5.5533999999999999</v>
      </c>
      <c r="AA43" s="168">
        <v>7.6718999999999999</v>
      </c>
      <c r="AB43" s="167"/>
      <c r="AC43" s="167"/>
      <c r="AD43" s="168">
        <v>-73.56</v>
      </c>
      <c r="AE43" s="168">
        <v>-73.790000000000006</v>
      </c>
      <c r="AF43" s="167"/>
      <c r="AG43" s="168">
        <v>2.2200000000000002</v>
      </c>
      <c r="AH43" s="168">
        <v>59.4</v>
      </c>
      <c r="AI43" s="168">
        <v>7.9189999999999996</v>
      </c>
      <c r="AJ43" s="168">
        <v>0.19</v>
      </c>
      <c r="AK43" s="168">
        <v>-44.71</v>
      </c>
      <c r="AL43" s="168">
        <v>-44.91</v>
      </c>
      <c r="AM43" s="168">
        <v>-65.92</v>
      </c>
      <c r="AN43" s="168">
        <v>44.28</v>
      </c>
      <c r="AO43" s="168">
        <v>44.57</v>
      </c>
      <c r="AP43" s="168">
        <v>17.077000000000002</v>
      </c>
      <c r="AQ43" s="168">
        <v>-4.6388999999999996</v>
      </c>
      <c r="AR43" s="168">
        <v>69.060199999999995</v>
      </c>
      <c r="AS43" s="168">
        <v>71.933199999999999</v>
      </c>
      <c r="AT43" s="168">
        <v>39.406199999999998</v>
      </c>
      <c r="AU43" s="168">
        <v>-52.964399999999998</v>
      </c>
      <c r="AV43" s="168">
        <v>-52.8371</v>
      </c>
      <c r="AW43" s="168">
        <v>9.1790000000000003</v>
      </c>
      <c r="AX43" s="168">
        <v>8.5885999999999996</v>
      </c>
      <c r="AY43" s="168">
        <v>76.926100000000005</v>
      </c>
      <c r="AZ43" s="168">
        <v>78.641300000000001</v>
      </c>
      <c r="BA43" s="168">
        <v>-21.789000000000001</v>
      </c>
      <c r="BB43" s="168">
        <v>-22.9299</v>
      </c>
      <c r="BC43" s="168">
        <v>-402.67340000000002</v>
      </c>
      <c r="BD43" s="168">
        <v>5.2022000000000004</v>
      </c>
      <c r="BE43" s="168">
        <v>-19.7</v>
      </c>
      <c r="BF43" s="168">
        <v>-19.7</v>
      </c>
      <c r="BG43" s="168">
        <v>58.032800000000002</v>
      </c>
      <c r="BH43" s="168">
        <v>57.808199999999999</v>
      </c>
      <c r="BI43" s="168">
        <v>-4.5349000000000004</v>
      </c>
      <c r="BJ43" s="167"/>
      <c r="BK43" s="168">
        <v>-59.707500000000003</v>
      </c>
      <c r="BL43" s="168">
        <v>4.4661</v>
      </c>
      <c r="BM43" s="168">
        <v>9.3863000000000003</v>
      </c>
      <c r="BN43" s="168">
        <v>6.3548</v>
      </c>
      <c r="BO43" s="168">
        <v>445.44799999999998</v>
      </c>
      <c r="BP43" s="168">
        <v>116.48909999999999</v>
      </c>
      <c r="BQ43" s="168">
        <v>116.0924</v>
      </c>
      <c r="BR43" s="168">
        <v>-403.47669999999999</v>
      </c>
      <c r="BS43" s="168">
        <v>492.80340000000001</v>
      </c>
      <c r="BT43" s="167"/>
      <c r="BU43" s="168">
        <v>-110.25239999999999</v>
      </c>
      <c r="BV43" s="168">
        <v>112.53489999999999</v>
      </c>
      <c r="BW43" s="168">
        <v>88.109499999999997</v>
      </c>
      <c r="BX43" s="168">
        <v>24</v>
      </c>
      <c r="BY43" s="168">
        <v>23.69</v>
      </c>
      <c r="BZ43" s="168">
        <v>58.81</v>
      </c>
      <c r="CA43" s="168">
        <v>87.1</v>
      </c>
      <c r="CB43" s="168">
        <v>-57.329500000000003</v>
      </c>
      <c r="CC43" s="168">
        <v>-56.525700000000001</v>
      </c>
      <c r="CD43" s="168">
        <v>76.204899999999995</v>
      </c>
      <c r="CE43" s="168">
        <v>77.340599999999995</v>
      </c>
      <c r="CF43" s="168">
        <v>41.5199</v>
      </c>
      <c r="CG43" s="168">
        <v>-83.615799999999993</v>
      </c>
      <c r="CH43" s="168">
        <v>-84.436599999999999</v>
      </c>
      <c r="CI43" s="168">
        <v>-1.8543000000000001</v>
      </c>
      <c r="CJ43" s="168">
        <v>-136.9196</v>
      </c>
      <c r="CK43" s="167"/>
      <c r="CL43" s="168">
        <v>28.201000000000001</v>
      </c>
      <c r="CM43" s="168">
        <v>120.1</v>
      </c>
      <c r="CN43" s="168">
        <v>108.3</v>
      </c>
      <c r="CO43" s="168">
        <v>-15.93</v>
      </c>
      <c r="CP43" s="168">
        <v>16.5594</v>
      </c>
      <c r="CQ43" s="168">
        <v>15.3681</v>
      </c>
      <c r="CR43" s="168">
        <v>16.777999999999999</v>
      </c>
      <c r="CS43" s="168">
        <v>30.788799999999998</v>
      </c>
      <c r="CT43" s="168">
        <v>32.627200000000002</v>
      </c>
      <c r="CU43" s="167"/>
      <c r="CV43" s="168">
        <v>-77.571100000000001</v>
      </c>
      <c r="CW43" s="168">
        <v>2.3447</v>
      </c>
      <c r="CX43" s="168">
        <v>13.8462</v>
      </c>
      <c r="CY43" s="168">
        <v>59.37</v>
      </c>
      <c r="CZ43" s="168">
        <v>31.71</v>
      </c>
      <c r="DA43" s="168">
        <v>48.5229</v>
      </c>
      <c r="DB43" s="168">
        <v>46.000700000000002</v>
      </c>
      <c r="DC43" s="168">
        <v>-28.273299999999999</v>
      </c>
      <c r="DD43" s="167"/>
      <c r="DE43" s="168">
        <v>137.40440000000001</v>
      </c>
      <c r="DF43" s="168">
        <v>137.45099999999999</v>
      </c>
      <c r="DG43" s="168">
        <v>-167.40100000000001</v>
      </c>
      <c r="DH43" s="167"/>
      <c r="DI43" s="167"/>
      <c r="DJ43" s="168">
        <v>-91.9</v>
      </c>
      <c r="DK43" s="168">
        <v>-91.9</v>
      </c>
      <c r="DL43" s="168">
        <v>20.316500000000001</v>
      </c>
      <c r="DM43" s="167"/>
      <c r="DN43" s="168">
        <v>52.26</v>
      </c>
      <c r="DO43" s="167"/>
      <c r="DP43" s="167"/>
      <c r="DQ43" s="168">
        <v>-4.6100000000000003</v>
      </c>
      <c r="DR43" s="167"/>
      <c r="DS43" s="168">
        <v>166.17939999999999</v>
      </c>
      <c r="DT43" s="168">
        <v>-9.3800000000000008</v>
      </c>
      <c r="DU43" s="168">
        <v>-9.4</v>
      </c>
      <c r="DV43" s="168">
        <v>82.64</v>
      </c>
      <c r="DW43" s="168">
        <v>47.32</v>
      </c>
      <c r="DX43" s="168">
        <v>165.9091</v>
      </c>
      <c r="DY43" s="168">
        <v>163.1636</v>
      </c>
      <c r="DZ43" s="168">
        <v>-15.8072</v>
      </c>
      <c r="EA43" s="168">
        <v>-15.1182</v>
      </c>
      <c r="EB43" s="168">
        <v>222.9701</v>
      </c>
      <c r="EC43" s="168">
        <v>189.4598</v>
      </c>
      <c r="ED43" s="168">
        <v>180.7295</v>
      </c>
      <c r="EE43" s="168">
        <v>185.29990000000001</v>
      </c>
      <c r="EF43" s="168">
        <v>88.997799999999998</v>
      </c>
      <c r="EG43" s="168">
        <v>70.241799999999998</v>
      </c>
      <c r="EH43" s="168">
        <v>-27.66</v>
      </c>
      <c r="EI43" s="168">
        <v>415.52420000000001</v>
      </c>
      <c r="EJ43" s="168">
        <v>200.13900000000001</v>
      </c>
      <c r="EK43" s="167"/>
      <c r="EL43" s="168">
        <v>-25.978899999999999</v>
      </c>
      <c r="EM43" s="168">
        <v>-25.120899999999999</v>
      </c>
      <c r="EN43" s="167"/>
      <c r="EO43" s="168">
        <v>-29.1752</v>
      </c>
      <c r="EP43" s="168">
        <v>-27.582000000000001</v>
      </c>
      <c r="EQ43" s="168">
        <v>138.30000000000001</v>
      </c>
      <c r="ER43" s="168">
        <v>-42.923999999999999</v>
      </c>
      <c r="ES43" s="168">
        <v>-43.928699999999999</v>
      </c>
      <c r="ET43" s="168">
        <v>-37.569299999999998</v>
      </c>
      <c r="EU43" s="168">
        <v>0</v>
      </c>
      <c r="EV43" s="168">
        <v>-14.52</v>
      </c>
      <c r="EW43" s="168">
        <v>95.8</v>
      </c>
      <c r="EX43" s="168">
        <v>11.211600000000001</v>
      </c>
      <c r="EY43" s="168">
        <v>-101.70359999999999</v>
      </c>
      <c r="EZ43" s="168">
        <v>-38.628100000000003</v>
      </c>
      <c r="FA43" s="168">
        <v>-37.671399999999998</v>
      </c>
      <c r="FB43" s="168">
        <v>10.6509</v>
      </c>
      <c r="FC43" s="168">
        <v>-64.346000000000004</v>
      </c>
      <c r="FD43" s="168">
        <v>38.851100000000002</v>
      </c>
      <c r="FE43" s="168">
        <v>24.386399999999998</v>
      </c>
      <c r="FF43" s="168">
        <v>23.921099999999999</v>
      </c>
      <c r="FG43" s="167"/>
      <c r="FH43" s="168">
        <v>39.310099999999998</v>
      </c>
      <c r="FI43" s="168">
        <v>39.801299999999998</v>
      </c>
      <c r="FJ43" s="168">
        <v>38.476999999999997</v>
      </c>
      <c r="FK43" s="168">
        <v>56.767699999999998</v>
      </c>
      <c r="FL43" s="168">
        <v>56.600200000000001</v>
      </c>
      <c r="FM43" s="168">
        <v>-81.216300000000004</v>
      </c>
      <c r="FN43" s="168">
        <v>17.118300000000001</v>
      </c>
      <c r="FO43" s="168">
        <v>16.943300000000001</v>
      </c>
      <c r="FP43" s="168">
        <v>-55.1509</v>
      </c>
      <c r="FQ43" s="168">
        <v>-39.466700000000003</v>
      </c>
      <c r="FR43" s="168">
        <v>-36.297600000000003</v>
      </c>
      <c r="FS43" s="168">
        <v>-29.06</v>
      </c>
      <c r="FT43" s="168">
        <v>13.660500000000001</v>
      </c>
      <c r="FU43" s="168">
        <v>1.0465</v>
      </c>
      <c r="FV43" s="168">
        <v>-9.73</v>
      </c>
      <c r="FW43" s="168">
        <v>13.75</v>
      </c>
      <c r="FX43" s="168">
        <v>-37.184100000000001</v>
      </c>
      <c r="FY43" s="167"/>
      <c r="FZ43" s="168">
        <v>-14.438000000000001</v>
      </c>
      <c r="GA43" s="168">
        <v>2.41</v>
      </c>
      <c r="GB43" s="168">
        <v>11.5982</v>
      </c>
      <c r="GC43" s="168">
        <v>24.62</v>
      </c>
      <c r="GD43" s="168">
        <v>40.2149</v>
      </c>
      <c r="GE43" s="168">
        <v>55.859499999999997</v>
      </c>
      <c r="GF43" s="168">
        <v>16.010000000000002</v>
      </c>
      <c r="GG43" s="168">
        <v>67.887299999999996</v>
      </c>
      <c r="GH43" s="168">
        <v>21.2</v>
      </c>
      <c r="GI43" s="168">
        <v>-1.8532999999999999</v>
      </c>
      <c r="GJ43" s="168">
        <v>-0.88290000000000002</v>
      </c>
      <c r="GK43" s="168">
        <v>0</v>
      </c>
      <c r="GL43" s="168">
        <v>2.1356000000000002</v>
      </c>
      <c r="GM43" s="167"/>
      <c r="GN43" s="167"/>
      <c r="GO43" s="168">
        <v>-15.4443</v>
      </c>
      <c r="GP43" s="168">
        <v>-19.647099999999998</v>
      </c>
      <c r="GQ43" s="168">
        <v>18.620200000000001</v>
      </c>
      <c r="GR43" s="168">
        <v>20.297599999999999</v>
      </c>
      <c r="GS43" s="168">
        <v>62.008299999999998</v>
      </c>
      <c r="GT43" s="168">
        <v>63.714399999999998</v>
      </c>
      <c r="GU43" s="168">
        <v>-118.75020000000001</v>
      </c>
      <c r="GV43" s="168">
        <v>-29.916599999999999</v>
      </c>
      <c r="GW43" s="168">
        <v>22.2013</v>
      </c>
      <c r="GX43" s="168">
        <v>-7.4132999999999996</v>
      </c>
      <c r="GY43" s="168">
        <v>10.6036</v>
      </c>
      <c r="GZ43" s="168">
        <v>10.5985</v>
      </c>
      <c r="HA43" s="168">
        <v>10.158300000000001</v>
      </c>
      <c r="HB43" s="168">
        <v>12.341900000000001</v>
      </c>
      <c r="HC43" s="168">
        <v>236.47130000000001</v>
      </c>
      <c r="HD43" s="168">
        <v>323.28769999999997</v>
      </c>
      <c r="HE43" s="168">
        <v>287.5</v>
      </c>
      <c r="HF43" s="168">
        <v>-283.44119999999998</v>
      </c>
      <c r="HG43" s="168">
        <v>-436.91969999999998</v>
      </c>
      <c r="HH43" s="168">
        <v>441.03210000000001</v>
      </c>
      <c r="HI43" s="168">
        <v>382.7724</v>
      </c>
      <c r="HJ43" s="168">
        <v>-300.58940000000001</v>
      </c>
      <c r="HK43" s="168">
        <v>-298.48289999999997</v>
      </c>
      <c r="HL43" s="167"/>
      <c r="HM43" s="168">
        <v>32.622999999999998</v>
      </c>
      <c r="HN43" s="168">
        <v>80.8583</v>
      </c>
      <c r="HO43" s="168">
        <v>81.273200000000003</v>
      </c>
      <c r="HP43" s="168">
        <v>-180.65280000000001</v>
      </c>
      <c r="HQ43" s="168">
        <v>-178.17150000000001</v>
      </c>
      <c r="HR43" s="168">
        <v>36.895400000000002</v>
      </c>
      <c r="HS43" s="168">
        <v>36.247199999999999</v>
      </c>
      <c r="HT43" s="168">
        <v>-45.786299999999997</v>
      </c>
      <c r="HU43" s="168">
        <v>-45.3018</v>
      </c>
      <c r="HV43" s="168">
        <v>90.11</v>
      </c>
      <c r="HW43" s="168">
        <v>89.74</v>
      </c>
      <c r="HX43" s="168">
        <v>29.4</v>
      </c>
      <c r="HY43" s="168">
        <v>29.5</v>
      </c>
      <c r="HZ43" s="168">
        <v>20.757000000000001</v>
      </c>
      <c r="IA43" s="168">
        <v>35.92</v>
      </c>
      <c r="IB43" s="168">
        <v>-360.43299999999999</v>
      </c>
      <c r="IC43" s="168">
        <v>101.8565</v>
      </c>
      <c r="ID43" s="168">
        <v>101.66160000000001</v>
      </c>
      <c r="IE43" s="168">
        <v>17.899999999999999</v>
      </c>
      <c r="IF43" s="168">
        <v>-13.1</v>
      </c>
      <c r="IG43" s="168">
        <v>-35.200000000000003</v>
      </c>
      <c r="IH43" s="168">
        <v>-35.299999999999997</v>
      </c>
      <c r="II43" s="167"/>
      <c r="IJ43" s="168">
        <v>1.2775000000000001</v>
      </c>
      <c r="IK43" s="168">
        <v>-373.53590000000003</v>
      </c>
      <c r="IL43" s="168">
        <v>-171.89879999999999</v>
      </c>
      <c r="IM43" s="168">
        <v>0</v>
      </c>
      <c r="IN43" s="168">
        <v>709.42759999999998</v>
      </c>
      <c r="IO43" s="168">
        <v>64.789500000000004</v>
      </c>
      <c r="IP43" s="168">
        <v>-705.15260000000001</v>
      </c>
      <c r="IQ43" s="168">
        <v>699.9126</v>
      </c>
      <c r="IR43" s="168">
        <v>-434.74149999999997</v>
      </c>
      <c r="IS43" s="168">
        <v>45.432000000000002</v>
      </c>
      <c r="IT43" s="168">
        <v>-689.26559999999995</v>
      </c>
      <c r="IU43" s="168">
        <v>119.8419</v>
      </c>
      <c r="IV43" s="168">
        <v>121.7076</v>
      </c>
      <c r="IW43" s="168">
        <v>441.37279999999998</v>
      </c>
      <c r="IX43" s="168">
        <v>0</v>
      </c>
      <c r="IY43" s="168">
        <v>-39.917299999999997</v>
      </c>
      <c r="IZ43" s="168">
        <v>-42.170699999999997</v>
      </c>
      <c r="JA43" s="168">
        <v>40.748199999999997</v>
      </c>
      <c r="JB43" s="168">
        <v>-8.016</v>
      </c>
      <c r="JC43" s="168">
        <v>11.621</v>
      </c>
      <c r="JD43" s="168">
        <v>18.32</v>
      </c>
      <c r="JE43" s="168">
        <v>0.158</v>
      </c>
      <c r="JF43" s="168">
        <v>0.14699999999999999</v>
      </c>
      <c r="JG43" s="168">
        <v>-18.32</v>
      </c>
      <c r="JH43" s="168">
        <v>-3.2</v>
      </c>
      <c r="JI43" s="167"/>
      <c r="JJ43" s="168">
        <v>2.5802999999999998</v>
      </c>
      <c r="JK43" s="168">
        <v>-26.982500000000002</v>
      </c>
      <c r="JL43" s="168">
        <v>-28.944800000000001</v>
      </c>
      <c r="JM43" s="168">
        <v>24.8</v>
      </c>
      <c r="JN43" s="168">
        <v>51.389000000000003</v>
      </c>
      <c r="JO43" s="168">
        <v>52.363</v>
      </c>
      <c r="JP43" s="168">
        <v>8.8117000000000001</v>
      </c>
      <c r="JQ43" s="167"/>
      <c r="JR43" s="168">
        <v>53.073399999999999</v>
      </c>
      <c r="JS43" s="168">
        <v>52.241999999999997</v>
      </c>
      <c r="JT43" s="168">
        <v>53.765099999999997</v>
      </c>
      <c r="JU43" s="167"/>
      <c r="JV43" s="168">
        <v>13.3</v>
      </c>
      <c r="JW43" s="168">
        <v>12.117699999999999</v>
      </c>
      <c r="JX43" s="168">
        <v>9.8800000000000008</v>
      </c>
      <c r="JY43" s="167"/>
      <c r="JZ43" s="168">
        <v>47.7271</v>
      </c>
      <c r="KA43" s="167"/>
      <c r="KB43" s="167"/>
      <c r="KC43" s="168">
        <v>47.4407</v>
      </c>
      <c r="KD43" s="167"/>
      <c r="KE43" s="168">
        <v>-31.333600000000001</v>
      </c>
      <c r="KF43" s="168">
        <v>31.552399999999999</v>
      </c>
      <c r="KG43" s="168">
        <v>-30.8</v>
      </c>
      <c r="KH43" s="168">
        <v>31.8</v>
      </c>
      <c r="KI43" s="168">
        <v>-55.949800000000003</v>
      </c>
      <c r="KJ43" s="168">
        <v>226.2834</v>
      </c>
    </row>
    <row r="44" spans="1:296" ht="18" customHeight="1" x14ac:dyDescent="0.3">
      <c r="A44" s="163" t="s">
        <v>55</v>
      </c>
      <c r="B44" s="163" t="s">
        <v>755</v>
      </c>
      <c r="C44" s="167"/>
      <c r="D44" s="168">
        <v>0</v>
      </c>
      <c r="E44" s="168">
        <v>20.671299999999999</v>
      </c>
      <c r="F44" s="168">
        <v>-30.24</v>
      </c>
      <c r="G44" s="168">
        <v>11.5832</v>
      </c>
      <c r="H44" s="168">
        <v>32.362000000000002</v>
      </c>
      <c r="I44" s="167"/>
      <c r="J44" s="168">
        <v>48.029400000000003</v>
      </c>
      <c r="K44" s="168">
        <v>-117.8845</v>
      </c>
      <c r="L44" s="168">
        <v>60.742899999999999</v>
      </c>
      <c r="M44" s="168">
        <v>30.647099999999998</v>
      </c>
      <c r="N44" s="168">
        <v>30.290700000000001</v>
      </c>
      <c r="O44" s="168">
        <v>-6.66</v>
      </c>
      <c r="P44" s="168">
        <v>-65.141999999999996</v>
      </c>
      <c r="Q44" s="168">
        <v>55</v>
      </c>
      <c r="R44" s="168">
        <v>13.247999999999999</v>
      </c>
      <c r="S44" s="168">
        <v>-55</v>
      </c>
      <c r="T44" s="168">
        <v>13.8216</v>
      </c>
      <c r="U44" s="168">
        <v>72.903000000000006</v>
      </c>
      <c r="V44" s="168">
        <v>16.495799999999999</v>
      </c>
      <c r="W44" s="168">
        <v>16.3643</v>
      </c>
      <c r="X44" s="168">
        <v>27.697800000000001</v>
      </c>
      <c r="Y44" s="168">
        <v>6.7641999999999998</v>
      </c>
      <c r="Z44" s="168">
        <v>5.3838999999999997</v>
      </c>
      <c r="AA44" s="168">
        <v>7.9435000000000002</v>
      </c>
      <c r="AB44" s="167"/>
      <c r="AC44" s="167"/>
      <c r="AD44" s="168">
        <v>-76.400000000000006</v>
      </c>
      <c r="AE44" s="168">
        <v>-76.34</v>
      </c>
      <c r="AF44" s="167"/>
      <c r="AG44" s="168">
        <v>6.66</v>
      </c>
      <c r="AH44" s="168">
        <v>63.8</v>
      </c>
      <c r="AI44" s="168">
        <v>8.7289999999999992</v>
      </c>
      <c r="AJ44" s="168">
        <v>0.20100000000000001</v>
      </c>
      <c r="AK44" s="168">
        <v>-50.96</v>
      </c>
      <c r="AL44" s="168">
        <v>-51.1</v>
      </c>
      <c r="AM44" s="168">
        <v>-58.67</v>
      </c>
      <c r="AN44" s="168">
        <v>49.47</v>
      </c>
      <c r="AO44" s="168">
        <v>49.5</v>
      </c>
      <c r="AP44" s="168">
        <v>17.534800000000001</v>
      </c>
      <c r="AQ44" s="168">
        <v>-5.4455999999999998</v>
      </c>
      <c r="AR44" s="168">
        <v>70.109700000000004</v>
      </c>
      <c r="AS44" s="168">
        <v>72.851399999999998</v>
      </c>
      <c r="AT44" s="168">
        <v>42.545200000000001</v>
      </c>
      <c r="AU44" s="168">
        <v>-57.686599999999999</v>
      </c>
      <c r="AV44" s="168">
        <v>-55.704799999999999</v>
      </c>
      <c r="AW44" s="168">
        <v>21.5366</v>
      </c>
      <c r="AX44" s="168">
        <v>21.870899999999999</v>
      </c>
      <c r="AY44" s="168">
        <v>77.969399999999993</v>
      </c>
      <c r="AZ44" s="168">
        <v>79.6464</v>
      </c>
      <c r="BA44" s="168">
        <v>-3.1501999999999999</v>
      </c>
      <c r="BB44" s="168">
        <v>-14.154</v>
      </c>
      <c r="BC44" s="168">
        <v>-453.75450000000001</v>
      </c>
      <c r="BD44" s="168">
        <v>8.6242999999999999</v>
      </c>
      <c r="BE44" s="168">
        <v>-19.600000000000001</v>
      </c>
      <c r="BF44" s="168">
        <v>-19.5</v>
      </c>
      <c r="BG44" s="168">
        <v>61.632399999999997</v>
      </c>
      <c r="BH44" s="168">
        <v>63.126600000000003</v>
      </c>
      <c r="BI44" s="168">
        <v>-4.7279999999999998</v>
      </c>
      <c r="BJ44" s="167"/>
      <c r="BK44" s="168">
        <v>-66.018699999999995</v>
      </c>
      <c r="BL44" s="168">
        <v>3.7785000000000002</v>
      </c>
      <c r="BM44" s="168">
        <v>10.131</v>
      </c>
      <c r="BN44" s="168">
        <v>6.8792</v>
      </c>
      <c r="BO44" s="168">
        <v>487.07530000000003</v>
      </c>
      <c r="BP44" s="168">
        <v>95.6755</v>
      </c>
      <c r="BQ44" s="168">
        <v>95.492400000000004</v>
      </c>
      <c r="BR44" s="168">
        <v>-383.16460000000001</v>
      </c>
      <c r="BS44" s="168">
        <v>516.77949999999998</v>
      </c>
      <c r="BT44" s="167"/>
      <c r="BU44" s="168">
        <v>-128.2285</v>
      </c>
      <c r="BV44" s="168">
        <v>130.2441</v>
      </c>
      <c r="BW44" s="168">
        <v>90.295000000000002</v>
      </c>
      <c r="BX44" s="168">
        <v>26.01</v>
      </c>
      <c r="BY44" s="168">
        <v>27.52</v>
      </c>
      <c r="BZ44" s="168">
        <v>63.87</v>
      </c>
      <c r="CA44" s="168">
        <v>90.07</v>
      </c>
      <c r="CB44" s="168">
        <v>-46.7468</v>
      </c>
      <c r="CC44" s="168">
        <v>-47.8185</v>
      </c>
      <c r="CD44" s="168">
        <v>65.023099999999999</v>
      </c>
      <c r="CE44" s="168">
        <v>65.667400000000001</v>
      </c>
      <c r="CF44" s="168">
        <v>39.168300000000002</v>
      </c>
      <c r="CG44" s="168">
        <v>-111.38039999999999</v>
      </c>
      <c r="CH44" s="168">
        <v>-111.0218</v>
      </c>
      <c r="CI44" s="168">
        <v>-4.2355</v>
      </c>
      <c r="CJ44" s="168">
        <v>-97.397800000000004</v>
      </c>
      <c r="CK44" s="168">
        <v>21.102499999999999</v>
      </c>
      <c r="CL44" s="168">
        <v>28.603000000000002</v>
      </c>
      <c r="CM44" s="168">
        <v>73.2</v>
      </c>
      <c r="CN44" s="168">
        <v>196.3</v>
      </c>
      <c r="CO44" s="168">
        <v>-16</v>
      </c>
      <c r="CP44" s="168">
        <v>34.7881</v>
      </c>
      <c r="CQ44" s="168">
        <v>33.863599999999998</v>
      </c>
      <c r="CR44" s="168">
        <v>35.096699999999998</v>
      </c>
      <c r="CS44" s="168">
        <v>1.6972</v>
      </c>
      <c r="CT44" s="168">
        <v>3.1896</v>
      </c>
      <c r="CU44" s="168">
        <v>18.280799999999999</v>
      </c>
      <c r="CV44" s="168">
        <v>-67.997500000000002</v>
      </c>
      <c r="CW44" s="168">
        <v>21.163799999999998</v>
      </c>
      <c r="CX44" s="168">
        <v>16.358799999999999</v>
      </c>
      <c r="CY44" s="168">
        <v>64.92</v>
      </c>
      <c r="CZ44" s="168">
        <v>33.43</v>
      </c>
      <c r="DA44" s="168">
        <v>51.3354</v>
      </c>
      <c r="DB44" s="168">
        <v>48.3444</v>
      </c>
      <c r="DC44" s="168">
        <v>-30.2209</v>
      </c>
      <c r="DD44" s="167"/>
      <c r="DE44" s="168">
        <v>98.231499999999997</v>
      </c>
      <c r="DF44" s="168">
        <v>97.9208</v>
      </c>
      <c r="DG44" s="168">
        <v>-142.5067</v>
      </c>
      <c r="DH44" s="167"/>
      <c r="DI44" s="167"/>
      <c r="DJ44" s="168">
        <v>-80.599999999999994</v>
      </c>
      <c r="DK44" s="168">
        <v>-82.2</v>
      </c>
      <c r="DL44" s="168">
        <v>19.6188</v>
      </c>
      <c r="DM44" s="168">
        <v>60.7</v>
      </c>
      <c r="DN44" s="168">
        <v>58.14</v>
      </c>
      <c r="DO44" s="168">
        <v>82.2</v>
      </c>
      <c r="DP44" s="168">
        <v>60.31</v>
      </c>
      <c r="DQ44" s="168">
        <v>-5.63</v>
      </c>
      <c r="DR44" s="167"/>
      <c r="DS44" s="168">
        <v>139.77789999999999</v>
      </c>
      <c r="DT44" s="168">
        <v>-2.52</v>
      </c>
      <c r="DU44" s="168">
        <v>-2.46</v>
      </c>
      <c r="DV44" s="168">
        <v>81.040000000000006</v>
      </c>
      <c r="DW44" s="168">
        <v>51.05</v>
      </c>
      <c r="DX44" s="168">
        <v>142.49090000000001</v>
      </c>
      <c r="DY44" s="168">
        <v>138.70910000000001</v>
      </c>
      <c r="DZ44" s="168">
        <v>-10.997199999999999</v>
      </c>
      <c r="EA44" s="168">
        <v>-11.063599999999999</v>
      </c>
      <c r="EB44" s="168">
        <v>219.91900000000001</v>
      </c>
      <c r="EC44" s="168">
        <v>183.46530000000001</v>
      </c>
      <c r="ED44" s="168">
        <v>175.04820000000001</v>
      </c>
      <c r="EE44" s="168">
        <v>179.37909999999999</v>
      </c>
      <c r="EF44" s="168">
        <v>71.816599999999994</v>
      </c>
      <c r="EG44" s="168">
        <v>48.505200000000002</v>
      </c>
      <c r="EH44" s="168">
        <v>-30.582000000000001</v>
      </c>
      <c r="EI44" s="168">
        <v>389.03879999999998</v>
      </c>
      <c r="EJ44" s="168">
        <v>209.0652</v>
      </c>
      <c r="EK44" s="167"/>
      <c r="EL44" s="168">
        <v>-8.9562000000000008</v>
      </c>
      <c r="EM44" s="168">
        <v>-7.056</v>
      </c>
      <c r="EN44" s="167"/>
      <c r="EO44" s="168">
        <v>-11.980499999999999</v>
      </c>
      <c r="EP44" s="168">
        <v>-10.8101</v>
      </c>
      <c r="EQ44" s="168">
        <v>66.096000000000004</v>
      </c>
      <c r="ER44" s="168">
        <v>-25.609100000000002</v>
      </c>
      <c r="ES44" s="168">
        <v>-26.744499999999999</v>
      </c>
      <c r="ET44" s="168">
        <v>-15.176299999999999</v>
      </c>
      <c r="EU44" s="168">
        <v>19.66</v>
      </c>
      <c r="EV44" s="168">
        <v>-14.07</v>
      </c>
      <c r="EW44" s="168">
        <v>1</v>
      </c>
      <c r="EX44" s="168">
        <v>11.965299999999999</v>
      </c>
      <c r="EY44" s="168">
        <v>-73.721299999999999</v>
      </c>
      <c r="EZ44" s="168">
        <v>-41.745899999999999</v>
      </c>
      <c r="FA44" s="168">
        <v>-40.648800000000001</v>
      </c>
      <c r="FB44" s="168">
        <v>13.249599999999999</v>
      </c>
      <c r="FC44" s="168">
        <v>-46.5471</v>
      </c>
      <c r="FD44" s="168">
        <v>20.324999999999999</v>
      </c>
      <c r="FE44" s="168">
        <v>24.793700000000001</v>
      </c>
      <c r="FF44" s="168">
        <v>25.577000000000002</v>
      </c>
      <c r="FG44" s="167"/>
      <c r="FH44" s="168">
        <v>38.958599999999997</v>
      </c>
      <c r="FI44" s="168">
        <v>39.381100000000004</v>
      </c>
      <c r="FJ44" s="168">
        <v>38.427700000000002</v>
      </c>
      <c r="FK44" s="168">
        <v>45.715600000000002</v>
      </c>
      <c r="FL44" s="168">
        <v>45.380699999999997</v>
      </c>
      <c r="FM44" s="168">
        <v>-65.977800000000002</v>
      </c>
      <c r="FN44" s="168">
        <v>13.2326</v>
      </c>
      <c r="FO44" s="168">
        <v>12.9971</v>
      </c>
      <c r="FP44" s="168">
        <v>-45.249099999999999</v>
      </c>
      <c r="FQ44" s="168">
        <v>-29.4239</v>
      </c>
      <c r="FR44" s="168">
        <v>-37.066600000000001</v>
      </c>
      <c r="FS44" s="168">
        <v>-28.15</v>
      </c>
      <c r="FT44" s="168">
        <v>13.5579</v>
      </c>
      <c r="FU44" s="168">
        <v>1.3846000000000001</v>
      </c>
      <c r="FV44" s="168">
        <v>-9.25</v>
      </c>
      <c r="FW44" s="168">
        <v>13.18</v>
      </c>
      <c r="FX44" s="168">
        <v>-36.951300000000003</v>
      </c>
      <c r="FY44" s="168">
        <v>9.3016000000000005</v>
      </c>
      <c r="FZ44" s="168">
        <v>-13.231</v>
      </c>
      <c r="GA44" s="168">
        <v>1.389</v>
      </c>
      <c r="GB44" s="167"/>
      <c r="GC44" s="168">
        <v>23.95</v>
      </c>
      <c r="GD44" s="168">
        <v>27.941700000000001</v>
      </c>
      <c r="GE44" s="168">
        <v>44.743899999999996</v>
      </c>
      <c r="GF44" s="168">
        <v>16.37</v>
      </c>
      <c r="GG44" s="168">
        <v>67.904899999999998</v>
      </c>
      <c r="GH44" s="168">
        <v>19.3</v>
      </c>
      <c r="GI44" s="168">
        <v>-3.113</v>
      </c>
      <c r="GJ44" s="168">
        <v>-1.881</v>
      </c>
      <c r="GK44" s="168">
        <v>-1.9936</v>
      </c>
      <c r="GL44" s="168">
        <v>2.4931999999999999</v>
      </c>
      <c r="GM44" s="167"/>
      <c r="GN44" s="167"/>
      <c r="GO44" s="168">
        <v>-15.7342</v>
      </c>
      <c r="GP44" s="168">
        <v>-24.552499999999998</v>
      </c>
      <c r="GQ44" s="168">
        <v>18.444299999999998</v>
      </c>
      <c r="GR44" s="168">
        <v>25.398700000000002</v>
      </c>
      <c r="GS44" s="168">
        <v>61.269799999999996</v>
      </c>
      <c r="GT44" s="168">
        <v>60.066099999999999</v>
      </c>
      <c r="GU44" s="168">
        <v>-126.0778</v>
      </c>
      <c r="GV44" s="168">
        <v>-30.549800000000001</v>
      </c>
      <c r="GW44" s="168">
        <v>24.165400000000002</v>
      </c>
      <c r="GX44" s="168">
        <v>-11.654500000000001</v>
      </c>
      <c r="GY44" s="168">
        <v>11.1662</v>
      </c>
      <c r="GZ44" s="168">
        <v>13.2157</v>
      </c>
      <c r="HA44" s="168">
        <v>12.7858</v>
      </c>
      <c r="HB44" s="168">
        <v>13.443099999999999</v>
      </c>
      <c r="HC44" s="167"/>
      <c r="HD44" s="168">
        <v>331.47989999999999</v>
      </c>
      <c r="HE44" s="168">
        <v>285</v>
      </c>
      <c r="HF44" s="168">
        <v>-282.13580000000002</v>
      </c>
      <c r="HG44" s="168">
        <v>-439.77530000000002</v>
      </c>
      <c r="HH44" s="168">
        <v>445.02390000000003</v>
      </c>
      <c r="HI44" s="168">
        <v>397.19229999999999</v>
      </c>
      <c r="HJ44" s="168">
        <v>-306.23129999999998</v>
      </c>
      <c r="HK44" s="168">
        <v>-305.8546</v>
      </c>
      <c r="HL44" s="167"/>
      <c r="HM44" s="168">
        <v>35.437399999999997</v>
      </c>
      <c r="HN44" s="168">
        <v>80.603800000000007</v>
      </c>
      <c r="HO44" s="168">
        <v>82.633200000000002</v>
      </c>
      <c r="HP44" s="167"/>
      <c r="HQ44" s="167"/>
      <c r="HR44" s="168">
        <v>36.159300000000002</v>
      </c>
      <c r="HS44" s="168">
        <v>36.104399999999998</v>
      </c>
      <c r="HT44" s="168">
        <v>-56.238399999999999</v>
      </c>
      <c r="HU44" s="168">
        <v>-56.153599999999997</v>
      </c>
      <c r="HV44" s="168">
        <v>88.24</v>
      </c>
      <c r="HW44" s="168">
        <v>87.87</v>
      </c>
      <c r="HX44" s="168">
        <v>30</v>
      </c>
      <c r="HY44" s="168">
        <v>29.9</v>
      </c>
      <c r="HZ44" s="168">
        <v>21.002700000000001</v>
      </c>
      <c r="IA44" s="168">
        <v>41.04</v>
      </c>
      <c r="IB44" s="168">
        <v>-371.11799999999999</v>
      </c>
      <c r="IC44" s="168">
        <v>102.93899999999999</v>
      </c>
      <c r="ID44" s="168">
        <v>102.7367</v>
      </c>
      <c r="IE44" s="168">
        <v>17.899999999999999</v>
      </c>
      <c r="IF44" s="168">
        <v>-5.2</v>
      </c>
      <c r="IG44" s="168">
        <v>-34.4</v>
      </c>
      <c r="IH44" s="168">
        <v>-34.5</v>
      </c>
      <c r="II44" s="168">
        <v>1.5546</v>
      </c>
      <c r="IJ44" s="168">
        <v>1.1798</v>
      </c>
      <c r="IK44" s="168">
        <v>-388.09210000000002</v>
      </c>
      <c r="IL44" s="168">
        <v>-179.22810000000001</v>
      </c>
      <c r="IM44" s="168">
        <v>19.549499999999998</v>
      </c>
      <c r="IN44" s="168">
        <v>752.19590000000005</v>
      </c>
      <c r="IO44" s="168">
        <v>76.226100000000002</v>
      </c>
      <c r="IP44" s="168">
        <v>-727.25409999999999</v>
      </c>
      <c r="IQ44" s="168">
        <v>730.64509999999996</v>
      </c>
      <c r="IR44" s="168">
        <v>-450.24990000000003</v>
      </c>
      <c r="IS44" s="168">
        <v>54.722999999999999</v>
      </c>
      <c r="IT44" s="168">
        <v>-722.10109999999997</v>
      </c>
      <c r="IU44" s="168">
        <v>128.21459999999999</v>
      </c>
      <c r="IV44" s="168">
        <v>126.19199999999999</v>
      </c>
      <c r="IW44" s="168">
        <v>455.27109999999999</v>
      </c>
      <c r="IX44" s="169">
        <v>-14.5495</v>
      </c>
      <c r="IY44" s="168">
        <v>-47.713700000000003</v>
      </c>
      <c r="IZ44" s="168">
        <v>-50.047499999999999</v>
      </c>
      <c r="JA44" s="168">
        <v>49.2209</v>
      </c>
      <c r="JB44" s="168">
        <v>-7.6204999999999998</v>
      </c>
      <c r="JC44" s="168">
        <v>12.103</v>
      </c>
      <c r="JD44" s="168">
        <v>16.559999999999999</v>
      </c>
      <c r="JE44" s="168">
        <v>-0.48899999999999999</v>
      </c>
      <c r="JF44" s="168">
        <v>-0.501</v>
      </c>
      <c r="JG44" s="168">
        <v>-18</v>
      </c>
      <c r="JH44" s="168">
        <v>-0.72</v>
      </c>
      <c r="JI44" s="167"/>
      <c r="JJ44" s="168">
        <v>2.1987999999999999</v>
      </c>
      <c r="JK44" s="168">
        <v>-26.543099999999999</v>
      </c>
      <c r="JL44" s="168">
        <v>-28.212399999999999</v>
      </c>
      <c r="JM44" s="168">
        <v>22.9</v>
      </c>
      <c r="JN44" s="168">
        <v>52.600999999999999</v>
      </c>
      <c r="JO44" s="168">
        <v>50.798999999999999</v>
      </c>
      <c r="JP44" s="168">
        <v>0</v>
      </c>
      <c r="JQ44" s="168">
        <v>0</v>
      </c>
      <c r="JR44" s="168">
        <v>53.765700000000002</v>
      </c>
      <c r="JS44" s="168">
        <v>52.587299999999999</v>
      </c>
      <c r="JT44" s="168">
        <v>53.072499999999998</v>
      </c>
      <c r="JU44" s="167"/>
      <c r="JV44" s="168">
        <v>9.1999999999999993</v>
      </c>
      <c r="JW44" s="168">
        <v>10.983000000000001</v>
      </c>
      <c r="JX44" s="168">
        <v>10.69</v>
      </c>
      <c r="JY44" s="167"/>
      <c r="JZ44" s="168">
        <v>46.912999999999997</v>
      </c>
      <c r="KA44" s="167"/>
      <c r="KB44" s="167"/>
      <c r="KC44" s="168">
        <v>46.472999999999999</v>
      </c>
      <c r="KD44" s="167"/>
      <c r="KE44" s="168">
        <v>-34.410800000000002</v>
      </c>
      <c r="KF44" s="168">
        <v>34.433599999999998</v>
      </c>
      <c r="KG44" s="168">
        <v>-27.4</v>
      </c>
      <c r="KH44" s="168">
        <v>27.9</v>
      </c>
      <c r="KI44" s="168">
        <v>-44.969900000000003</v>
      </c>
      <c r="KJ44" s="168">
        <v>217.73779999999999</v>
      </c>
    </row>
    <row r="45" spans="1:296" ht="18" customHeight="1" x14ac:dyDescent="0.3">
      <c r="A45" s="163" t="s">
        <v>55</v>
      </c>
      <c r="B45" s="163" t="s">
        <v>756</v>
      </c>
      <c r="C45" s="167"/>
      <c r="D45" s="168">
        <v>0</v>
      </c>
      <c r="E45" s="168">
        <v>21.387</v>
      </c>
      <c r="F45" s="168">
        <v>-31.976800000000001</v>
      </c>
      <c r="G45" s="168">
        <v>13.013299999999999</v>
      </c>
      <c r="H45" s="168">
        <v>37.319099999999999</v>
      </c>
      <c r="I45" s="167"/>
      <c r="J45" s="168">
        <v>53.046199999999999</v>
      </c>
      <c r="K45" s="168">
        <v>-113.7726</v>
      </c>
      <c r="L45" s="168">
        <v>67.775800000000004</v>
      </c>
      <c r="M45" s="168">
        <v>34.430999999999997</v>
      </c>
      <c r="N45" s="168">
        <v>33.889299999999999</v>
      </c>
      <c r="O45" s="168">
        <v>-15.54</v>
      </c>
      <c r="P45" s="168">
        <v>-75.903999999999996</v>
      </c>
      <c r="Q45" s="168">
        <v>66</v>
      </c>
      <c r="R45" s="168">
        <v>18.216000000000001</v>
      </c>
      <c r="S45" s="168">
        <v>-63.8</v>
      </c>
      <c r="T45" s="168">
        <v>14.002700000000001</v>
      </c>
      <c r="U45" s="168">
        <v>66.396600000000007</v>
      </c>
      <c r="V45" s="168">
        <v>19.114999999999998</v>
      </c>
      <c r="W45" s="168">
        <v>19.323899999999998</v>
      </c>
      <c r="X45" s="168">
        <v>32.4482</v>
      </c>
      <c r="Y45" s="168">
        <v>7.0670999999999999</v>
      </c>
      <c r="Z45" s="168">
        <v>5.6966999999999999</v>
      </c>
      <c r="AA45" s="168">
        <v>7.2115</v>
      </c>
      <c r="AB45" s="167"/>
      <c r="AC45" s="167"/>
      <c r="AD45" s="168">
        <v>-85.58</v>
      </c>
      <c r="AE45" s="168">
        <v>-85.28</v>
      </c>
      <c r="AF45" s="167"/>
      <c r="AG45" s="168">
        <v>15.54</v>
      </c>
      <c r="AH45" s="168">
        <v>74.8</v>
      </c>
      <c r="AI45" s="168">
        <v>11.973000000000001</v>
      </c>
      <c r="AJ45" s="168">
        <v>0.214</v>
      </c>
      <c r="AK45" s="168">
        <v>-58.97</v>
      </c>
      <c r="AL45" s="168">
        <v>-59.28</v>
      </c>
      <c r="AM45" s="168">
        <v>-64.900000000000006</v>
      </c>
      <c r="AN45" s="168">
        <v>59.77</v>
      </c>
      <c r="AO45" s="168">
        <v>59.85</v>
      </c>
      <c r="AP45" s="168">
        <v>20.834299999999999</v>
      </c>
      <c r="AQ45" s="168">
        <v>-8.4334000000000007</v>
      </c>
      <c r="AR45" s="168">
        <v>76.873400000000004</v>
      </c>
      <c r="AS45" s="168">
        <v>79.135300000000001</v>
      </c>
      <c r="AT45" s="168">
        <v>51.938099999999999</v>
      </c>
      <c r="AU45" s="168">
        <v>-62.392899999999997</v>
      </c>
      <c r="AV45" s="168">
        <v>-62.228499999999997</v>
      </c>
      <c r="AW45" s="168">
        <v>8.9148999999999994</v>
      </c>
      <c r="AX45" s="168">
        <v>9.1020000000000003</v>
      </c>
      <c r="AY45" s="168">
        <v>87.896000000000001</v>
      </c>
      <c r="AZ45" s="168">
        <v>89.872399999999999</v>
      </c>
      <c r="BA45" s="168">
        <v>-10.2119</v>
      </c>
      <c r="BB45" s="168">
        <v>-11.882199999999999</v>
      </c>
      <c r="BC45" s="168">
        <v>-479.9058</v>
      </c>
      <c r="BD45" s="168">
        <v>-6.8060999999999998</v>
      </c>
      <c r="BE45" s="168">
        <v>-12.6</v>
      </c>
      <c r="BF45" s="168">
        <v>-12.6</v>
      </c>
      <c r="BG45" s="168">
        <v>68.894999999999996</v>
      </c>
      <c r="BH45" s="168">
        <v>67.172300000000007</v>
      </c>
      <c r="BI45" s="168">
        <v>-5.8787000000000003</v>
      </c>
      <c r="BJ45" s="167"/>
      <c r="BK45" s="168">
        <v>-67.658100000000005</v>
      </c>
      <c r="BL45" s="168">
        <v>6.2591000000000001</v>
      </c>
      <c r="BM45" s="168">
        <v>12.1465</v>
      </c>
      <c r="BN45" s="168">
        <v>8.1930999999999994</v>
      </c>
      <c r="BO45" s="168">
        <v>521.04240000000004</v>
      </c>
      <c r="BP45" s="168">
        <v>102.8779</v>
      </c>
      <c r="BQ45" s="168">
        <v>102.32850000000001</v>
      </c>
      <c r="BR45" s="168">
        <v>-416.5958</v>
      </c>
      <c r="BS45" s="168">
        <v>546.90449999999998</v>
      </c>
      <c r="BT45" s="167"/>
      <c r="BU45" s="168">
        <v>-116.30589999999999</v>
      </c>
      <c r="BV45" s="168">
        <v>118.90309999999999</v>
      </c>
      <c r="BW45" s="168">
        <v>103.6476</v>
      </c>
      <c r="BX45" s="168">
        <v>30.48</v>
      </c>
      <c r="BY45" s="168">
        <v>34.61</v>
      </c>
      <c r="BZ45" s="168">
        <v>70.94</v>
      </c>
      <c r="CA45" s="168">
        <v>95</v>
      </c>
      <c r="CB45" s="168">
        <v>-65.634799999999998</v>
      </c>
      <c r="CC45" s="168">
        <v>-66.304599999999994</v>
      </c>
      <c r="CD45" s="168">
        <v>83.028700000000001</v>
      </c>
      <c r="CE45" s="168">
        <v>83.548699999999997</v>
      </c>
      <c r="CF45" s="168">
        <v>35.942300000000003</v>
      </c>
      <c r="CG45" s="168">
        <v>-118.6524</v>
      </c>
      <c r="CH45" s="168">
        <v>-118.6468</v>
      </c>
      <c r="CI45" s="168">
        <v>-0.47970000000000002</v>
      </c>
      <c r="CJ45" s="168">
        <v>-111.6328</v>
      </c>
      <c r="CK45" s="168">
        <v>12.4756</v>
      </c>
      <c r="CL45" s="168">
        <v>22.786000000000001</v>
      </c>
      <c r="CM45" s="168">
        <v>65</v>
      </c>
      <c r="CN45" s="168">
        <v>226.8</v>
      </c>
      <c r="CO45" s="168">
        <v>-17.12</v>
      </c>
      <c r="CP45" s="168">
        <v>35.127400000000002</v>
      </c>
      <c r="CQ45" s="168">
        <v>34.351599999999998</v>
      </c>
      <c r="CR45" s="168">
        <v>34.655099999999997</v>
      </c>
      <c r="CS45" s="168">
        <v>7.2930999999999999</v>
      </c>
      <c r="CT45" s="168">
        <v>7.9889999999999999</v>
      </c>
      <c r="CU45" s="168">
        <v>16.694600000000001</v>
      </c>
      <c r="CV45" s="168">
        <v>-80.102099999999993</v>
      </c>
      <c r="CW45" s="168">
        <v>20.772300000000001</v>
      </c>
      <c r="CX45" s="168">
        <v>18.837299999999999</v>
      </c>
      <c r="CY45" s="168">
        <v>65.94</v>
      </c>
      <c r="CZ45" s="168">
        <v>35.380000000000003</v>
      </c>
      <c r="DA45" s="168">
        <v>53.444800000000001</v>
      </c>
      <c r="DB45" s="168">
        <v>50.688200000000002</v>
      </c>
      <c r="DC45" s="168">
        <v>-32.280299999999997</v>
      </c>
      <c r="DD45" s="167"/>
      <c r="DE45" s="168">
        <v>113.3288</v>
      </c>
      <c r="DF45" s="168">
        <v>111.6023</v>
      </c>
      <c r="DG45" s="168">
        <v>-173.0813</v>
      </c>
      <c r="DH45" s="167"/>
      <c r="DI45" s="167"/>
      <c r="DJ45" s="168">
        <v>-88.5</v>
      </c>
      <c r="DK45" s="168">
        <v>-87.5</v>
      </c>
      <c r="DL45" s="168">
        <v>20.481300000000001</v>
      </c>
      <c r="DM45" s="168">
        <v>62.9</v>
      </c>
      <c r="DN45" s="168">
        <v>64.98</v>
      </c>
      <c r="DO45" s="168">
        <v>85</v>
      </c>
      <c r="DP45" s="168">
        <v>62.24</v>
      </c>
      <c r="DQ45" s="168">
        <v>-7.19</v>
      </c>
      <c r="DR45" s="167"/>
      <c r="DS45" s="168">
        <v>171.35470000000001</v>
      </c>
      <c r="DT45" s="168">
        <v>-3.01</v>
      </c>
      <c r="DU45" s="168">
        <v>-2.95</v>
      </c>
      <c r="DV45" s="168">
        <v>83</v>
      </c>
      <c r="DW45" s="168">
        <v>52.18</v>
      </c>
      <c r="DX45" s="168">
        <v>171.32730000000001</v>
      </c>
      <c r="DY45" s="168">
        <v>169.4545</v>
      </c>
      <c r="DZ45" s="168">
        <v>-20.395700000000001</v>
      </c>
      <c r="EA45" s="168">
        <v>-20.2182</v>
      </c>
      <c r="EB45" s="168">
        <v>234.60040000000001</v>
      </c>
      <c r="EC45" s="168">
        <v>199.29750000000001</v>
      </c>
      <c r="ED45" s="168">
        <v>190.65119999999999</v>
      </c>
      <c r="EE45" s="168">
        <v>194.54750000000001</v>
      </c>
      <c r="EF45" s="168">
        <v>67.7226</v>
      </c>
      <c r="EG45" s="168">
        <v>42.647599999999997</v>
      </c>
      <c r="EH45" s="168">
        <v>-32.295000000000002</v>
      </c>
      <c r="EI45" s="168">
        <v>428.5401</v>
      </c>
      <c r="EJ45" s="168">
        <v>290.91750000000002</v>
      </c>
      <c r="EK45" s="167"/>
      <c r="EL45" s="168">
        <v>-9.1194000000000006</v>
      </c>
      <c r="EM45" s="168">
        <v>-6.7293000000000003</v>
      </c>
      <c r="EN45" s="167"/>
      <c r="EO45" s="168">
        <v>5.8029000000000002</v>
      </c>
      <c r="EP45" s="168">
        <v>4.4851999999999999</v>
      </c>
      <c r="EQ45" s="168">
        <v>46.128</v>
      </c>
      <c r="ER45" s="168">
        <v>-41.116700000000002</v>
      </c>
      <c r="ES45" s="168">
        <v>-42.274299999999997</v>
      </c>
      <c r="ET45" s="168">
        <v>-5.9173999999999998</v>
      </c>
      <c r="EU45" s="168">
        <v>0</v>
      </c>
      <c r="EV45" s="168">
        <v>-14.46</v>
      </c>
      <c r="EW45" s="168">
        <v>1</v>
      </c>
      <c r="EX45" s="168">
        <v>13.1952</v>
      </c>
      <c r="EY45" s="168">
        <v>-43.228200000000001</v>
      </c>
      <c r="EZ45" s="168">
        <v>-39.070300000000003</v>
      </c>
      <c r="FA45" s="168">
        <v>-37.887900000000002</v>
      </c>
      <c r="FB45" s="168">
        <v>4.6281999999999996</v>
      </c>
      <c r="FC45" s="168">
        <v>-40.872399999999999</v>
      </c>
      <c r="FD45" s="168">
        <v>12.775</v>
      </c>
      <c r="FE45" s="168">
        <v>25.555399999999999</v>
      </c>
      <c r="FF45" s="168">
        <v>25.273599999999998</v>
      </c>
      <c r="FG45" s="167"/>
      <c r="FH45" s="168">
        <v>38.7669</v>
      </c>
      <c r="FI45" s="168">
        <v>38.641100000000002</v>
      </c>
      <c r="FJ45" s="168">
        <v>38.338799999999999</v>
      </c>
      <c r="FK45" s="168">
        <v>66.312700000000007</v>
      </c>
      <c r="FL45" s="168">
        <v>66.312700000000007</v>
      </c>
      <c r="FM45" s="168">
        <v>-53.418599999999998</v>
      </c>
      <c r="FN45" s="168">
        <v>22.635400000000001</v>
      </c>
      <c r="FO45" s="168">
        <v>22.548500000000001</v>
      </c>
      <c r="FP45" s="168">
        <v>-34.634799999999998</v>
      </c>
      <c r="FQ45" s="168">
        <v>-19.090399999999999</v>
      </c>
      <c r="FR45" s="168">
        <v>-32.737900000000003</v>
      </c>
      <c r="FS45" s="168">
        <v>-27.9</v>
      </c>
      <c r="FT45" s="168">
        <v>11.966100000000001</v>
      </c>
      <c r="FU45" s="168">
        <v>1.5371999999999999</v>
      </c>
      <c r="FV45" s="168">
        <v>-8.27</v>
      </c>
      <c r="FW45" s="168">
        <v>12.57</v>
      </c>
      <c r="FX45" s="168">
        <v>-32.569200000000002</v>
      </c>
      <c r="FY45" s="167"/>
      <c r="FZ45" s="168">
        <v>-12.481999999999999</v>
      </c>
      <c r="GA45" s="168">
        <v>0.72</v>
      </c>
      <c r="GB45" s="168">
        <v>9.673</v>
      </c>
      <c r="GC45" s="168">
        <v>21.48</v>
      </c>
      <c r="GD45" s="168">
        <v>20.175999999999998</v>
      </c>
      <c r="GE45" s="168">
        <v>34.268000000000001</v>
      </c>
      <c r="GF45" s="168">
        <v>16.7</v>
      </c>
      <c r="GG45" s="168">
        <v>70.793499999999995</v>
      </c>
      <c r="GH45" s="168">
        <v>17.8</v>
      </c>
      <c r="GI45" s="168">
        <v>-5.0686</v>
      </c>
      <c r="GJ45" s="168">
        <v>-4.1809000000000003</v>
      </c>
      <c r="GK45" s="168">
        <v>-4.4873000000000003</v>
      </c>
      <c r="GL45" s="168">
        <v>2.9716</v>
      </c>
      <c r="GM45" s="167"/>
      <c r="GN45" s="167"/>
      <c r="GO45" s="168">
        <v>-15.994199999999999</v>
      </c>
      <c r="GP45" s="168">
        <v>-29.6556</v>
      </c>
      <c r="GQ45" s="168">
        <v>17.1282</v>
      </c>
      <c r="GR45" s="168">
        <v>30.640699999999999</v>
      </c>
      <c r="GS45" s="168">
        <v>57.448999999999998</v>
      </c>
      <c r="GT45" s="168">
        <v>58.341500000000003</v>
      </c>
      <c r="GU45" s="168">
        <v>-133.19470000000001</v>
      </c>
      <c r="GV45" s="168">
        <v>-30.867799999999999</v>
      </c>
      <c r="GW45" s="168">
        <v>29.475999999999999</v>
      </c>
      <c r="GX45" s="168">
        <v>-16.802700000000002</v>
      </c>
      <c r="GY45" s="168">
        <v>11.1092</v>
      </c>
      <c r="GZ45" s="168">
        <v>15.9514</v>
      </c>
      <c r="HA45" s="168">
        <v>15.4543</v>
      </c>
      <c r="HB45" s="168">
        <v>13.229200000000001</v>
      </c>
      <c r="HC45" s="168">
        <v>186.99700000000001</v>
      </c>
      <c r="HD45" s="168">
        <v>184.16630000000001</v>
      </c>
      <c r="HE45" s="168">
        <v>282.5</v>
      </c>
      <c r="HF45" s="168">
        <v>-280.91120000000001</v>
      </c>
      <c r="HG45" s="168">
        <v>-563.15719999999999</v>
      </c>
      <c r="HH45" s="168">
        <v>566.38620000000003</v>
      </c>
      <c r="HI45" s="168">
        <v>527.81240000000003</v>
      </c>
      <c r="HJ45" s="168">
        <v>-177.2807</v>
      </c>
      <c r="HK45" s="168">
        <v>-175.65039999999999</v>
      </c>
      <c r="HL45" s="167"/>
      <c r="HM45" s="168">
        <v>26.735199999999999</v>
      </c>
      <c r="HN45" s="168">
        <v>82.299899999999994</v>
      </c>
      <c r="HO45" s="168">
        <v>83.331999999999994</v>
      </c>
      <c r="HP45" s="168">
        <v>-67.577299999999994</v>
      </c>
      <c r="HQ45" s="168">
        <v>-65.595399999999998</v>
      </c>
      <c r="HR45" s="168">
        <v>24.293900000000001</v>
      </c>
      <c r="HS45" s="168">
        <v>24.129100000000001</v>
      </c>
      <c r="HT45" s="168">
        <v>-76.36</v>
      </c>
      <c r="HU45" s="168">
        <v>-75.776600000000002</v>
      </c>
      <c r="HV45" s="168">
        <v>86.66</v>
      </c>
      <c r="HW45" s="168">
        <v>85.89</v>
      </c>
      <c r="HX45" s="168">
        <v>35.6</v>
      </c>
      <c r="HY45" s="168">
        <v>36.4</v>
      </c>
      <c r="HZ45" s="168">
        <v>21.021899999999999</v>
      </c>
      <c r="IA45" s="168">
        <v>41.68</v>
      </c>
      <c r="IB45" s="168">
        <v>-396.4769</v>
      </c>
      <c r="IC45" s="168">
        <v>100.94589999999999</v>
      </c>
      <c r="ID45" s="168">
        <v>101.1915</v>
      </c>
      <c r="IE45" s="168">
        <v>17.3</v>
      </c>
      <c r="IF45" s="168">
        <v>0</v>
      </c>
      <c r="IG45" s="168">
        <v>-21.7</v>
      </c>
      <c r="IH45" s="168">
        <v>-21.7</v>
      </c>
      <c r="II45" s="167"/>
      <c r="IJ45" s="168">
        <v>1.1890000000000001</v>
      </c>
      <c r="IK45" s="168">
        <v>-519.12630000000001</v>
      </c>
      <c r="IL45" s="168">
        <v>-256.77820000000003</v>
      </c>
      <c r="IM45" s="168">
        <v>583.50329999999997</v>
      </c>
      <c r="IN45" s="168">
        <v>452.42520000000002</v>
      </c>
      <c r="IO45" s="168">
        <v>103.6011</v>
      </c>
      <c r="IP45" s="168">
        <v>-449.72289999999998</v>
      </c>
      <c r="IQ45" s="168">
        <v>446.01749999999998</v>
      </c>
      <c r="IR45" s="168">
        <v>-172.60310000000001</v>
      </c>
      <c r="IS45" s="168">
        <v>-255.65119999999999</v>
      </c>
      <c r="IT45" s="168">
        <v>-438.47829999999999</v>
      </c>
      <c r="IU45" s="168">
        <v>127.8866</v>
      </c>
      <c r="IV45" s="168">
        <v>126.73860000000001</v>
      </c>
      <c r="IW45" s="168">
        <v>174.5145</v>
      </c>
      <c r="IX45" s="168">
        <v>-553.66499999999996</v>
      </c>
      <c r="IY45" s="168">
        <v>270.77910000000003</v>
      </c>
      <c r="IZ45" s="168">
        <v>-303.4323</v>
      </c>
      <c r="JA45" s="168">
        <v>302.19869999999997</v>
      </c>
      <c r="JB45" s="168">
        <v>-7.4611999999999998</v>
      </c>
      <c r="JC45" s="168">
        <v>11.590999999999999</v>
      </c>
      <c r="JD45" s="168">
        <v>15.6</v>
      </c>
      <c r="JE45" s="168">
        <v>-0.63600000000000001</v>
      </c>
      <c r="JF45" s="168">
        <v>-0.65300000000000002</v>
      </c>
      <c r="JG45" s="168">
        <v>-15.28</v>
      </c>
      <c r="JH45" s="168">
        <v>-3.76</v>
      </c>
      <c r="JI45" s="167"/>
      <c r="JJ45" s="168">
        <v>3.4011999999999998</v>
      </c>
      <c r="JK45" s="168">
        <v>-14.119199999999999</v>
      </c>
      <c r="JL45" s="168">
        <v>-30.467700000000001</v>
      </c>
      <c r="JM45" s="168">
        <v>12.8</v>
      </c>
      <c r="JN45" s="168">
        <v>52.597000000000001</v>
      </c>
      <c r="JO45" s="168">
        <v>52.484999999999999</v>
      </c>
      <c r="JP45" s="167"/>
      <c r="JQ45" s="167"/>
      <c r="JR45" s="168">
        <v>53.813099999999999</v>
      </c>
      <c r="JS45" s="168">
        <v>52.687899999999999</v>
      </c>
      <c r="JT45" s="168">
        <v>53.052700000000002</v>
      </c>
      <c r="JU45" s="167"/>
      <c r="JV45" s="168">
        <v>0.2</v>
      </c>
      <c r="JW45" s="168">
        <v>11.1739</v>
      </c>
      <c r="JX45" s="168">
        <v>10.84</v>
      </c>
      <c r="JY45" s="167"/>
      <c r="JZ45" s="168">
        <v>47.111400000000003</v>
      </c>
      <c r="KA45" s="167"/>
      <c r="KB45" s="167"/>
      <c r="KC45" s="168">
        <v>46.4099</v>
      </c>
      <c r="KD45" s="167"/>
      <c r="KE45" s="168">
        <v>-26.097100000000001</v>
      </c>
      <c r="KF45" s="168">
        <v>25.740100000000002</v>
      </c>
      <c r="KG45" s="168">
        <v>-18.8</v>
      </c>
      <c r="KH45" s="168">
        <v>18.8</v>
      </c>
      <c r="KI45" s="168">
        <v>-35.200600000000001</v>
      </c>
      <c r="KJ45" s="168">
        <v>222.30789999999999</v>
      </c>
    </row>
    <row r="46" spans="1:296" ht="18" customHeight="1" x14ac:dyDescent="0.3">
      <c r="A46" s="163" t="s">
        <v>55</v>
      </c>
      <c r="B46" s="163" t="s">
        <v>757</v>
      </c>
      <c r="C46" s="167"/>
      <c r="D46" s="168">
        <v>0</v>
      </c>
      <c r="E46" s="168">
        <v>21.873899999999999</v>
      </c>
      <c r="F46" s="168">
        <v>-33.075299999999999</v>
      </c>
      <c r="G46" s="168">
        <v>13.751200000000001</v>
      </c>
      <c r="H46" s="168">
        <v>38.719900000000003</v>
      </c>
      <c r="I46" s="167"/>
      <c r="J46" s="168">
        <v>55.5852</v>
      </c>
      <c r="K46" s="168">
        <v>-119.9854</v>
      </c>
      <c r="L46" s="168">
        <v>70.703299999999999</v>
      </c>
      <c r="M46" s="168">
        <v>35.946899999999999</v>
      </c>
      <c r="N46" s="168">
        <v>35.0486</v>
      </c>
      <c r="O46" s="168">
        <v>-19.98</v>
      </c>
      <c r="P46" s="168">
        <v>-77.596000000000004</v>
      </c>
      <c r="Q46" s="167"/>
      <c r="R46" s="168">
        <v>19.872</v>
      </c>
      <c r="S46" s="168">
        <v>-66</v>
      </c>
      <c r="T46" s="168">
        <v>14.0685</v>
      </c>
      <c r="U46" s="168">
        <v>70.391800000000003</v>
      </c>
      <c r="V46" s="168">
        <v>19.9298</v>
      </c>
      <c r="W46" s="168">
        <v>20.209199999999999</v>
      </c>
      <c r="X46" s="168">
        <v>33.497500000000002</v>
      </c>
      <c r="Y46" s="168">
        <v>7.6561000000000003</v>
      </c>
      <c r="Z46" s="168">
        <v>5.4730999999999996</v>
      </c>
      <c r="AA46" s="168">
        <v>7.4353999999999996</v>
      </c>
      <c r="AB46" s="167"/>
      <c r="AC46" s="167"/>
      <c r="AD46" s="168">
        <v>-88.3</v>
      </c>
      <c r="AE46" s="168">
        <v>-88.08</v>
      </c>
      <c r="AF46" s="167"/>
      <c r="AG46" s="168">
        <v>19.98</v>
      </c>
      <c r="AH46" s="168">
        <v>77</v>
      </c>
      <c r="AI46" s="168">
        <v>12.455</v>
      </c>
      <c r="AJ46" s="168">
        <v>0.22700000000000001</v>
      </c>
      <c r="AK46" s="168">
        <v>-62.18</v>
      </c>
      <c r="AL46" s="168">
        <v>-62.48</v>
      </c>
      <c r="AM46" s="168">
        <v>-64.56</v>
      </c>
      <c r="AN46" s="168">
        <v>63.26</v>
      </c>
      <c r="AO46" s="168">
        <v>63.61</v>
      </c>
      <c r="AP46" s="168">
        <v>21.537299999999998</v>
      </c>
      <c r="AQ46" s="168">
        <v>-8.8021999999999991</v>
      </c>
      <c r="AR46" s="168">
        <v>79.006699999999995</v>
      </c>
      <c r="AS46" s="168">
        <v>81.643600000000006</v>
      </c>
      <c r="AT46" s="168">
        <v>51.299900000000001</v>
      </c>
      <c r="AU46" s="168">
        <v>-64.683700000000002</v>
      </c>
      <c r="AV46" s="168">
        <v>-64.941299999999998</v>
      </c>
      <c r="AW46" s="168">
        <v>6.6063999999999998</v>
      </c>
      <c r="AX46" s="168">
        <v>7.0552000000000001</v>
      </c>
      <c r="AY46" s="168">
        <v>89.829700000000003</v>
      </c>
      <c r="AZ46" s="168">
        <v>92.460400000000007</v>
      </c>
      <c r="BA46" s="168">
        <v>-11.8695</v>
      </c>
      <c r="BB46" s="168">
        <v>-14.207599999999999</v>
      </c>
      <c r="BC46" s="168">
        <v>-494.31670000000003</v>
      </c>
      <c r="BD46" s="168">
        <v>-7.0785</v>
      </c>
      <c r="BE46" s="168">
        <v>-12.9</v>
      </c>
      <c r="BF46" s="168">
        <v>-12.8</v>
      </c>
      <c r="BG46" s="168">
        <v>70.926299999999998</v>
      </c>
      <c r="BH46" s="168">
        <v>70.260000000000005</v>
      </c>
      <c r="BI46" s="168">
        <v>-5.9701000000000004</v>
      </c>
      <c r="BJ46" s="167"/>
      <c r="BK46" s="168">
        <v>-70.323700000000002</v>
      </c>
      <c r="BL46" s="168">
        <v>5.9762000000000004</v>
      </c>
      <c r="BM46" s="168">
        <v>12.5962</v>
      </c>
      <c r="BN46" s="168">
        <v>8.4612999999999996</v>
      </c>
      <c r="BO46" s="168">
        <v>538.34630000000004</v>
      </c>
      <c r="BP46" s="168">
        <v>88.747799999999998</v>
      </c>
      <c r="BQ46" s="168">
        <v>88.0154</v>
      </c>
      <c r="BR46" s="168">
        <v>-387.08620000000002</v>
      </c>
      <c r="BS46" s="168">
        <v>553.3279</v>
      </c>
      <c r="BT46" s="167"/>
      <c r="BU46" s="168">
        <v>-130.09950000000001</v>
      </c>
      <c r="BV46" s="168">
        <v>133.1421</v>
      </c>
      <c r="BW46" s="167"/>
      <c r="BX46" s="168">
        <v>31.47</v>
      </c>
      <c r="BY46" s="168">
        <v>35.340000000000003</v>
      </c>
      <c r="BZ46" s="168">
        <v>71.650000000000006</v>
      </c>
      <c r="CA46" s="168">
        <v>96</v>
      </c>
      <c r="CB46" s="168">
        <v>-63.223599999999998</v>
      </c>
      <c r="CC46" s="168">
        <v>-62.553800000000003</v>
      </c>
      <c r="CD46" s="168">
        <v>79.92</v>
      </c>
      <c r="CE46" s="168">
        <v>81.164699999999996</v>
      </c>
      <c r="CF46" s="168">
        <v>37.140500000000003</v>
      </c>
      <c r="CG46" s="168">
        <v>-126.0908</v>
      </c>
      <c r="CH46" s="168">
        <v>-125.45180000000001</v>
      </c>
      <c r="CI46" s="168">
        <v>0.13220000000000001</v>
      </c>
      <c r="CJ46" s="168">
        <v>-125.03700000000001</v>
      </c>
      <c r="CK46" s="168">
        <v>12.658899999999999</v>
      </c>
      <c r="CL46" s="167"/>
      <c r="CM46" s="168">
        <v>56</v>
      </c>
      <c r="CN46" s="168">
        <v>253.7</v>
      </c>
      <c r="CO46" s="168">
        <v>-17.239999999999998</v>
      </c>
      <c r="CP46" s="168">
        <v>29.639600000000002</v>
      </c>
      <c r="CQ46" s="168">
        <v>28.969100000000001</v>
      </c>
      <c r="CR46" s="168">
        <v>30.291599999999999</v>
      </c>
      <c r="CS46" s="168">
        <v>-2.8999000000000001</v>
      </c>
      <c r="CT46" s="168">
        <v>-2.4119000000000002</v>
      </c>
      <c r="CU46" s="168">
        <v>20.426400000000001</v>
      </c>
      <c r="CV46" s="168">
        <v>-71.869399999999999</v>
      </c>
      <c r="CW46" s="168">
        <v>24.4816</v>
      </c>
      <c r="CX46" s="167"/>
      <c r="CY46" s="168">
        <v>66.62</v>
      </c>
      <c r="CZ46" s="168">
        <v>35.950000000000003</v>
      </c>
      <c r="DA46" s="167"/>
      <c r="DB46" s="168">
        <v>50.688200000000002</v>
      </c>
      <c r="DC46" s="168">
        <v>-32.608600000000003</v>
      </c>
      <c r="DD46" s="167"/>
      <c r="DE46" s="168">
        <v>126.5823</v>
      </c>
      <c r="DF46" s="168">
        <v>125.9252</v>
      </c>
      <c r="DG46" s="168">
        <v>-149.1994</v>
      </c>
      <c r="DH46" s="167"/>
      <c r="DI46" s="167"/>
      <c r="DJ46" s="168">
        <v>-82</v>
      </c>
      <c r="DK46" s="168">
        <v>-81</v>
      </c>
      <c r="DL46" s="168">
        <v>20.4648</v>
      </c>
      <c r="DM46" s="168">
        <v>62.2</v>
      </c>
      <c r="DN46" s="168">
        <v>64.08</v>
      </c>
      <c r="DO46" s="167"/>
      <c r="DP46" s="167"/>
      <c r="DQ46" s="168">
        <v>-6.46</v>
      </c>
      <c r="DR46" s="167"/>
      <c r="DS46" s="168">
        <v>148.1884</v>
      </c>
      <c r="DT46" s="168">
        <v>-2.67</v>
      </c>
      <c r="DU46" s="168">
        <v>-2.91</v>
      </c>
      <c r="DV46" s="168">
        <v>79.98</v>
      </c>
      <c r="DW46" s="168">
        <v>52.9</v>
      </c>
      <c r="DX46" s="168">
        <v>147.98179999999999</v>
      </c>
      <c r="DY46" s="168">
        <v>146.8545</v>
      </c>
      <c r="DZ46" s="168">
        <v>-20.241499999999998</v>
      </c>
      <c r="EA46" s="168">
        <v>-20.409099999999999</v>
      </c>
      <c r="EB46" s="168">
        <v>223.66290000000001</v>
      </c>
      <c r="EC46" s="168">
        <v>185.4726</v>
      </c>
      <c r="ED46" s="168">
        <v>179.9563</v>
      </c>
      <c r="EE46" s="168">
        <v>182.12010000000001</v>
      </c>
      <c r="EF46" s="168">
        <v>73.626199999999997</v>
      </c>
      <c r="EG46" s="168">
        <v>48.591999999999999</v>
      </c>
      <c r="EH46" s="168">
        <v>-31.541</v>
      </c>
      <c r="EI46" s="168">
        <v>397.98939999999999</v>
      </c>
      <c r="EJ46" s="168">
        <v>307.93939999999998</v>
      </c>
      <c r="EK46" s="167"/>
      <c r="EL46" s="168">
        <v>-8.8012999999999995</v>
      </c>
      <c r="EM46" s="168">
        <v>-6.6210000000000004</v>
      </c>
      <c r="EN46" s="167"/>
      <c r="EO46" s="168">
        <v>18.573899999999998</v>
      </c>
      <c r="EP46" s="168">
        <v>17.066400000000002</v>
      </c>
      <c r="EQ46" s="168">
        <v>43.055999999999997</v>
      </c>
      <c r="ER46" s="168">
        <v>-45.2879</v>
      </c>
      <c r="ES46" s="168">
        <v>-46.500900000000001</v>
      </c>
      <c r="ET46" s="168">
        <v>-12.206</v>
      </c>
      <c r="EU46" s="168">
        <v>0</v>
      </c>
      <c r="EV46" s="168">
        <v>-14.46</v>
      </c>
      <c r="EW46" s="167"/>
      <c r="EX46" s="168">
        <v>13.309200000000001</v>
      </c>
      <c r="EY46" s="168">
        <v>-19.0962</v>
      </c>
      <c r="EZ46" s="168">
        <v>-40.973199999999999</v>
      </c>
      <c r="FA46" s="168">
        <v>-39.813000000000002</v>
      </c>
      <c r="FB46" s="168">
        <v>10.1691</v>
      </c>
      <c r="FC46" s="168">
        <v>-45.988900000000001</v>
      </c>
      <c r="FD46" s="168">
        <v>20.187000000000001</v>
      </c>
      <c r="FE46" s="168">
        <v>25.654499999999999</v>
      </c>
      <c r="FF46" s="168">
        <v>24.0945</v>
      </c>
      <c r="FG46" s="167"/>
      <c r="FH46" s="168">
        <v>38.154800000000002</v>
      </c>
      <c r="FI46" s="168">
        <v>38.556399999999996</v>
      </c>
      <c r="FJ46" s="168">
        <v>37.001800000000003</v>
      </c>
      <c r="FK46" s="168">
        <v>62.461199999999998</v>
      </c>
      <c r="FL46" s="168">
        <v>62.126300000000001</v>
      </c>
      <c r="FM46" s="168">
        <v>-59.7819</v>
      </c>
      <c r="FN46" s="168">
        <v>22.2499</v>
      </c>
      <c r="FO46" s="168">
        <v>22.432600000000001</v>
      </c>
      <c r="FP46" s="168">
        <v>-34.388300000000001</v>
      </c>
      <c r="FQ46" s="168">
        <v>-19.175599999999999</v>
      </c>
      <c r="FR46" s="168">
        <v>-36.7883</v>
      </c>
      <c r="FS46" s="168">
        <v>-26.28</v>
      </c>
      <c r="FT46" s="168">
        <v>13.5579</v>
      </c>
      <c r="FU46" s="168">
        <v>1.514</v>
      </c>
      <c r="FV46" s="168">
        <v>-9.4600000000000009</v>
      </c>
      <c r="FW46" s="168">
        <v>12.62</v>
      </c>
      <c r="FX46" s="168">
        <v>-37.100299999999997</v>
      </c>
      <c r="FY46" s="167"/>
      <c r="FZ46" s="168">
        <v>-12.353999999999999</v>
      </c>
      <c r="GA46" s="168">
        <v>0.61399999999999999</v>
      </c>
      <c r="GB46" s="167"/>
      <c r="GC46" s="168">
        <v>20.69</v>
      </c>
      <c r="GD46" s="168">
        <v>20.627500000000001</v>
      </c>
      <c r="GE46" s="168">
        <v>36.353200000000001</v>
      </c>
      <c r="GF46" s="167"/>
      <c r="GG46" s="168">
        <v>70.070300000000003</v>
      </c>
      <c r="GH46" s="168">
        <v>18.7</v>
      </c>
      <c r="GI46" s="168">
        <v>-5.5431999999999997</v>
      </c>
      <c r="GJ46" s="168">
        <v>-4.3978000000000002</v>
      </c>
      <c r="GK46" s="168">
        <v>-4.7569999999999997</v>
      </c>
      <c r="GL46" s="168">
        <v>3.0575999999999999</v>
      </c>
      <c r="GM46" s="167"/>
      <c r="GN46" s="167"/>
      <c r="GO46" s="168">
        <v>-15.110200000000001</v>
      </c>
      <c r="GP46" s="168">
        <v>-30.841000000000001</v>
      </c>
      <c r="GQ46" s="168">
        <v>17.560199999999998</v>
      </c>
      <c r="GR46" s="168">
        <v>31.828299999999999</v>
      </c>
      <c r="GS46" s="168">
        <v>57.472799999999999</v>
      </c>
      <c r="GT46" s="168">
        <v>60.979399999999998</v>
      </c>
      <c r="GU46" s="168">
        <v>-136.04589999999999</v>
      </c>
      <c r="GV46" s="168">
        <v>-30.441800000000001</v>
      </c>
      <c r="GW46" s="168">
        <v>30.13</v>
      </c>
      <c r="GX46" s="168">
        <v>-16.525700000000001</v>
      </c>
      <c r="GY46" s="168">
        <v>10.134</v>
      </c>
      <c r="GZ46" s="168">
        <v>16.3127</v>
      </c>
      <c r="HA46" s="168">
        <v>15.7918</v>
      </c>
      <c r="HB46" s="168">
        <v>12.8567</v>
      </c>
      <c r="HC46" s="168">
        <v>188.0076</v>
      </c>
      <c r="HD46" s="168">
        <v>188.09059999999999</v>
      </c>
      <c r="HE46" s="168">
        <v>279.5</v>
      </c>
      <c r="HF46" s="167"/>
      <c r="HG46" s="168">
        <v>-569.36099999999999</v>
      </c>
      <c r="HH46" s="168">
        <v>568.08870000000002</v>
      </c>
      <c r="HI46" s="168">
        <v>545.78769999999997</v>
      </c>
      <c r="HJ46" s="168">
        <v>-177.46109999999999</v>
      </c>
      <c r="HK46" s="168">
        <v>-177.4151</v>
      </c>
      <c r="HL46" s="167"/>
      <c r="HM46" s="168">
        <v>26.680099999999999</v>
      </c>
      <c r="HN46" s="168">
        <v>83.994100000000003</v>
      </c>
      <c r="HO46" s="168">
        <v>82.558099999999996</v>
      </c>
      <c r="HP46" s="167"/>
      <c r="HQ46" s="167"/>
      <c r="HR46" s="168">
        <v>22.602</v>
      </c>
      <c r="HS46" s="168">
        <v>22.514099999999999</v>
      </c>
      <c r="HT46" s="168">
        <v>-74.540000000000006</v>
      </c>
      <c r="HU46" s="168">
        <v>-75.741799999999998</v>
      </c>
      <c r="HV46" s="168">
        <v>86.95</v>
      </c>
      <c r="HW46" s="168">
        <v>86.84</v>
      </c>
      <c r="HX46" s="168">
        <v>34.200000000000003</v>
      </c>
      <c r="HY46" s="168">
        <v>34.9</v>
      </c>
      <c r="HZ46" s="168">
        <v>20.633099999999999</v>
      </c>
      <c r="IA46" s="168">
        <v>41.68</v>
      </c>
      <c r="IB46" s="168">
        <v>-391.0872</v>
      </c>
      <c r="IC46" s="168">
        <v>97.677599999999998</v>
      </c>
      <c r="ID46" s="168">
        <v>98.022099999999995</v>
      </c>
      <c r="IE46" s="168">
        <v>17.3</v>
      </c>
      <c r="IF46" s="168">
        <v>-2.8</v>
      </c>
      <c r="IG46" s="168">
        <v>-21.5</v>
      </c>
      <c r="IH46" s="168">
        <v>-21.5</v>
      </c>
      <c r="II46" s="168">
        <v>1.4523999999999999</v>
      </c>
      <c r="IJ46" s="167"/>
      <c r="IK46" s="168">
        <v>-542.48220000000003</v>
      </c>
      <c r="IL46" s="168">
        <v>-276.85829999999999</v>
      </c>
      <c r="IM46" s="168">
        <v>576.88599999999997</v>
      </c>
      <c r="IN46" s="168">
        <v>454.28960000000001</v>
      </c>
      <c r="IO46" s="168">
        <v>83.037899999999993</v>
      </c>
      <c r="IP46" s="168">
        <v>-442.9717</v>
      </c>
      <c r="IQ46" s="168">
        <v>444.43869999999998</v>
      </c>
      <c r="IR46" s="168">
        <v>-170.71780000000001</v>
      </c>
      <c r="IS46" s="168">
        <v>-254.3612</v>
      </c>
      <c r="IT46" s="168">
        <v>-441.53410000000002</v>
      </c>
      <c r="IU46" s="168">
        <v>127.76260000000001</v>
      </c>
      <c r="IV46" s="168">
        <v>128.74119999999999</v>
      </c>
      <c r="IW46" s="168">
        <v>174.95480000000001</v>
      </c>
      <c r="IX46" s="168">
        <v>-553.51980000000003</v>
      </c>
      <c r="IY46" s="168">
        <v>263.78809999999999</v>
      </c>
      <c r="IZ46" s="168">
        <v>-300.55470000000003</v>
      </c>
      <c r="JA46" s="168">
        <v>296.7133</v>
      </c>
      <c r="JB46" s="168">
        <v>-7.8567</v>
      </c>
      <c r="JC46" s="168">
        <v>11.696</v>
      </c>
      <c r="JD46" s="168">
        <v>15.28</v>
      </c>
      <c r="JE46" s="168">
        <v>-0.66700000000000004</v>
      </c>
      <c r="JF46" s="168">
        <v>-0.68</v>
      </c>
      <c r="JG46" s="168">
        <v>-15.04</v>
      </c>
      <c r="JH46" s="168">
        <v>-4.8</v>
      </c>
      <c r="JI46" s="167"/>
      <c r="JJ46" s="168">
        <v>4.3380999999999998</v>
      </c>
      <c r="JK46" s="168">
        <v>-14.061199999999999</v>
      </c>
      <c r="JL46" s="168">
        <v>-30.7912</v>
      </c>
      <c r="JM46" s="168">
        <v>13.8</v>
      </c>
      <c r="JN46" s="168">
        <v>53.697000000000003</v>
      </c>
      <c r="JO46" s="168">
        <v>53.582000000000001</v>
      </c>
      <c r="JP46" s="167"/>
      <c r="JQ46" s="167"/>
      <c r="JR46" s="168">
        <v>54.502499999999998</v>
      </c>
      <c r="JS46" s="168">
        <v>53.045099999999998</v>
      </c>
      <c r="JT46" s="168">
        <v>53.549700000000001</v>
      </c>
      <c r="JU46" s="167"/>
      <c r="JV46" s="168">
        <v>2.2999999999999998</v>
      </c>
      <c r="JW46" s="168">
        <v>12.327400000000001</v>
      </c>
      <c r="JX46" s="168">
        <v>10.65</v>
      </c>
      <c r="JY46" s="167"/>
      <c r="JZ46" s="168">
        <v>47.3401</v>
      </c>
      <c r="KA46" s="167"/>
      <c r="KB46" s="167"/>
      <c r="KC46" s="168">
        <v>46.607399999999998</v>
      </c>
      <c r="KD46" s="167"/>
      <c r="KE46" s="168">
        <v>-26.3276</v>
      </c>
      <c r="KF46" s="168">
        <v>25.988199999999999</v>
      </c>
      <c r="KG46" s="168">
        <v>-20.6</v>
      </c>
      <c r="KH46" s="168">
        <v>20.399999999999999</v>
      </c>
      <c r="KI46" s="168">
        <v>-17.5578</v>
      </c>
      <c r="KJ46" s="168">
        <v>212.9221</v>
      </c>
    </row>
    <row r="47" spans="1:296" ht="18" customHeight="1" x14ac:dyDescent="0.3">
      <c r="A47" s="163" t="s">
        <v>55</v>
      </c>
      <c r="B47" s="163" t="s">
        <v>758</v>
      </c>
      <c r="C47" s="167"/>
      <c r="D47" s="168">
        <v>0</v>
      </c>
      <c r="E47" s="168">
        <v>19.249500000000001</v>
      </c>
      <c r="F47" s="168">
        <v>-30.001999999999999</v>
      </c>
      <c r="G47" s="168">
        <v>13.705299999999999</v>
      </c>
      <c r="H47" s="168">
        <v>38.659599999999998</v>
      </c>
      <c r="I47" s="167"/>
      <c r="J47" s="168">
        <v>54.9375</v>
      </c>
      <c r="K47" s="168">
        <v>-118.52500000000001</v>
      </c>
      <c r="L47" s="167"/>
      <c r="M47" s="167"/>
      <c r="N47" s="168">
        <v>35.0471</v>
      </c>
      <c r="O47" s="168">
        <v>-11.1</v>
      </c>
      <c r="P47" s="168">
        <v>-75.988</v>
      </c>
      <c r="Q47" s="167"/>
      <c r="R47" s="168">
        <v>19.044</v>
      </c>
      <c r="S47" s="168">
        <v>-63.8</v>
      </c>
      <c r="T47" s="168">
        <v>14.045199999999999</v>
      </c>
      <c r="U47" s="168">
        <v>70.020799999999994</v>
      </c>
      <c r="V47" s="168">
        <v>19.665600000000001</v>
      </c>
      <c r="W47" s="168">
        <v>19.886900000000001</v>
      </c>
      <c r="X47" s="168">
        <v>32.930399999999999</v>
      </c>
      <c r="Y47" s="168">
        <v>7.3917999999999999</v>
      </c>
      <c r="Z47" s="168">
        <v>5.6056999999999997</v>
      </c>
      <c r="AA47" s="168">
        <v>7.5576999999999996</v>
      </c>
      <c r="AB47" s="167"/>
      <c r="AC47" s="167"/>
      <c r="AD47" s="168">
        <v>-81.14</v>
      </c>
      <c r="AE47" s="168">
        <v>-81.12</v>
      </c>
      <c r="AF47" s="167"/>
      <c r="AG47" s="168">
        <v>11.1</v>
      </c>
      <c r="AH47" s="168">
        <v>74.8</v>
      </c>
      <c r="AI47" s="168">
        <v>12.884</v>
      </c>
      <c r="AJ47" s="168">
        <v>0.22900000000000001</v>
      </c>
      <c r="AK47" s="168">
        <v>-67.239999999999995</v>
      </c>
      <c r="AL47" s="168">
        <v>-67.72</v>
      </c>
      <c r="AM47" s="168">
        <v>-72.97</v>
      </c>
      <c r="AN47" s="168">
        <v>68.239999999999995</v>
      </c>
      <c r="AO47" s="168">
        <v>68.62</v>
      </c>
      <c r="AP47" s="168">
        <v>21.811699999999998</v>
      </c>
      <c r="AQ47" s="168">
        <v>-8.7113999999999994</v>
      </c>
      <c r="AR47" s="168">
        <v>78.481200000000001</v>
      </c>
      <c r="AS47" s="168">
        <v>80.986500000000007</v>
      </c>
      <c r="AT47" s="168">
        <v>48.892299999999999</v>
      </c>
      <c r="AU47" s="168">
        <v>-64.602900000000005</v>
      </c>
      <c r="AV47" s="168">
        <v>-63.570900000000002</v>
      </c>
      <c r="AW47" s="168">
        <v>7.8658999999999999</v>
      </c>
      <c r="AX47" s="168">
        <v>7.8270999999999997</v>
      </c>
      <c r="AY47" s="168">
        <v>88.7273</v>
      </c>
      <c r="AZ47" s="168">
        <v>90.497200000000007</v>
      </c>
      <c r="BA47" s="168">
        <v>-7.3823999999999996</v>
      </c>
      <c r="BB47" s="168">
        <v>-8.8286999999999995</v>
      </c>
      <c r="BC47" s="168">
        <v>-496.23790000000002</v>
      </c>
      <c r="BD47" s="168">
        <v>-7.8502000000000001</v>
      </c>
      <c r="BE47" s="168">
        <v>-12.5</v>
      </c>
      <c r="BF47" s="168">
        <v>-12.2</v>
      </c>
      <c r="BG47" s="168">
        <v>69.589600000000004</v>
      </c>
      <c r="BH47" s="168">
        <v>70.3262</v>
      </c>
      <c r="BI47" s="168">
        <v>-5.5198999999999998</v>
      </c>
      <c r="BJ47" s="167"/>
      <c r="BK47" s="168">
        <v>-73.453100000000006</v>
      </c>
      <c r="BL47" s="168">
        <v>5.8257000000000003</v>
      </c>
      <c r="BM47" s="168">
        <v>12.4811</v>
      </c>
      <c r="BN47" s="168">
        <v>8.4364000000000008</v>
      </c>
      <c r="BO47" s="168">
        <v>541.09299999999996</v>
      </c>
      <c r="BP47" s="168">
        <v>89.327699999999993</v>
      </c>
      <c r="BQ47" s="168">
        <v>89.1751</v>
      </c>
      <c r="BR47" s="168">
        <v>-399.28480000000002</v>
      </c>
      <c r="BS47" s="168">
        <v>548.90869999999995</v>
      </c>
      <c r="BT47" s="167"/>
      <c r="BU47" s="168">
        <v>-127.9836</v>
      </c>
      <c r="BV47" s="168">
        <v>128.62790000000001</v>
      </c>
      <c r="BW47" s="167"/>
      <c r="BX47" s="168">
        <v>31.86</v>
      </c>
      <c r="BY47" s="168">
        <v>35.75</v>
      </c>
      <c r="BZ47" s="168">
        <v>70.86</v>
      </c>
      <c r="CA47" s="167"/>
      <c r="CB47" s="168">
        <v>-60.544400000000003</v>
      </c>
      <c r="CC47" s="168">
        <v>-60.276499999999999</v>
      </c>
      <c r="CD47" s="168">
        <v>77.072000000000003</v>
      </c>
      <c r="CE47" s="168">
        <v>79.311999999999998</v>
      </c>
      <c r="CF47" s="168">
        <v>38.1967</v>
      </c>
      <c r="CG47" s="168">
        <v>-125.7608</v>
      </c>
      <c r="CH47" s="168">
        <v>-124.78400000000001</v>
      </c>
      <c r="CI47" s="168">
        <v>0.65559999999999996</v>
      </c>
      <c r="CJ47" s="168">
        <v>-128.30119999999999</v>
      </c>
      <c r="CK47" s="168">
        <v>12.4756</v>
      </c>
      <c r="CL47" s="168">
        <v>22.492999999999999</v>
      </c>
      <c r="CM47" s="168">
        <v>51.7</v>
      </c>
      <c r="CN47" s="168">
        <v>255.3</v>
      </c>
      <c r="CO47" s="168">
        <v>-16.96</v>
      </c>
      <c r="CP47" s="168">
        <v>29.3264</v>
      </c>
      <c r="CQ47" s="168">
        <v>28.998000000000001</v>
      </c>
      <c r="CR47" s="168">
        <v>29.7334</v>
      </c>
      <c r="CS47" s="168">
        <v>-5.3532000000000002</v>
      </c>
      <c r="CT47" s="168">
        <v>-3.9704999999999999</v>
      </c>
      <c r="CU47" s="168">
        <v>21.858000000000001</v>
      </c>
      <c r="CV47" s="168">
        <v>-72.4482</v>
      </c>
      <c r="CW47" s="168">
        <v>25.7089</v>
      </c>
      <c r="CX47" s="168">
        <v>18.8962</v>
      </c>
      <c r="CY47" s="168">
        <v>66.209999999999994</v>
      </c>
      <c r="CZ47" s="168">
        <v>35.770000000000003</v>
      </c>
      <c r="DA47" s="168">
        <v>52.741700000000002</v>
      </c>
      <c r="DB47" s="168">
        <v>50.102200000000003</v>
      </c>
      <c r="DC47" s="168">
        <v>-32.648000000000003</v>
      </c>
      <c r="DD47" s="167"/>
      <c r="DE47" s="168">
        <v>129.78370000000001</v>
      </c>
      <c r="DF47" s="168">
        <v>127.3445</v>
      </c>
      <c r="DG47" s="168">
        <v>-155.53540000000001</v>
      </c>
      <c r="DH47" s="167"/>
      <c r="DI47" s="167"/>
      <c r="DJ47" s="168">
        <v>-78.2</v>
      </c>
      <c r="DK47" s="168">
        <v>-78.7</v>
      </c>
      <c r="DL47" s="168">
        <v>20.6845</v>
      </c>
      <c r="DM47" s="167"/>
      <c r="DN47" s="168">
        <v>64.8</v>
      </c>
      <c r="DO47" s="168">
        <v>84.04</v>
      </c>
      <c r="DP47" s="168">
        <v>61.58</v>
      </c>
      <c r="DQ47" s="168">
        <v>-6.75</v>
      </c>
      <c r="DR47" s="167"/>
      <c r="DS47" s="168">
        <v>154.87880000000001</v>
      </c>
      <c r="DT47" s="168">
        <v>-3.67</v>
      </c>
      <c r="DU47" s="168">
        <v>-3.61</v>
      </c>
      <c r="DV47" s="168">
        <v>82.22</v>
      </c>
      <c r="DW47" s="168">
        <v>52.92</v>
      </c>
      <c r="DX47" s="168">
        <v>154.8545</v>
      </c>
      <c r="DY47" s="168">
        <v>154.67269999999999</v>
      </c>
      <c r="DZ47" s="168">
        <v>-16.3247</v>
      </c>
      <c r="EA47" s="168">
        <v>-15.7</v>
      </c>
      <c r="EB47" s="168">
        <v>229.1284</v>
      </c>
      <c r="EC47" s="168">
        <v>192.17169999999999</v>
      </c>
      <c r="ED47" s="168">
        <v>185.90770000000001</v>
      </c>
      <c r="EE47" s="168">
        <v>188.5505</v>
      </c>
      <c r="EF47" s="168">
        <v>76.912099999999995</v>
      </c>
      <c r="EG47" s="168">
        <v>52.003700000000002</v>
      </c>
      <c r="EH47" s="168">
        <v>-31.210999999999999</v>
      </c>
      <c r="EI47" s="168">
        <v>407.49599999999998</v>
      </c>
      <c r="EJ47" s="168">
        <v>323.09500000000003</v>
      </c>
      <c r="EK47" s="167"/>
      <c r="EL47" s="168">
        <v>-8.2971000000000004</v>
      </c>
      <c r="EM47" s="168">
        <v>-6.2324999999999999</v>
      </c>
      <c r="EN47" s="167"/>
      <c r="EO47" s="168">
        <v>21.167200000000001</v>
      </c>
      <c r="EP47" s="168">
        <v>19.105</v>
      </c>
      <c r="EQ47" s="168">
        <v>43.055999999999997</v>
      </c>
      <c r="ER47" s="168">
        <v>-44.215800000000002</v>
      </c>
      <c r="ES47" s="168">
        <v>-45.271700000000003</v>
      </c>
      <c r="ET47" s="168">
        <v>-15.968299999999999</v>
      </c>
      <c r="EU47" s="167"/>
      <c r="EV47" s="168">
        <v>-13.61</v>
      </c>
      <c r="EW47" s="167"/>
      <c r="EX47" s="168">
        <v>13.0511</v>
      </c>
      <c r="EY47" s="168">
        <v>-12.432399999999999</v>
      </c>
      <c r="EZ47" s="168">
        <v>-41.068800000000003</v>
      </c>
      <c r="FA47" s="168">
        <v>-39.842700000000001</v>
      </c>
      <c r="FB47" s="168">
        <v>9.609</v>
      </c>
      <c r="FC47" s="168">
        <v>-48.916600000000003</v>
      </c>
      <c r="FD47" s="168">
        <v>23.8248</v>
      </c>
      <c r="FE47" s="168">
        <v>25.6632</v>
      </c>
      <c r="FF47" s="168">
        <v>25.0562</v>
      </c>
      <c r="FG47" s="167"/>
      <c r="FH47" s="168">
        <v>38.617699999999999</v>
      </c>
      <c r="FI47" s="168">
        <v>37.925699999999999</v>
      </c>
      <c r="FJ47" s="168">
        <v>36.14</v>
      </c>
      <c r="FK47" s="168">
        <v>60.451700000000002</v>
      </c>
      <c r="FL47" s="168">
        <v>60.451700000000002</v>
      </c>
      <c r="FM47" s="168">
        <v>-47.892499999999998</v>
      </c>
      <c r="FN47" s="168">
        <v>16.967300000000002</v>
      </c>
      <c r="FO47" s="168">
        <v>16.927199999999999</v>
      </c>
      <c r="FP47" s="168">
        <v>-28.196400000000001</v>
      </c>
      <c r="FQ47" s="168">
        <v>-12.4376</v>
      </c>
      <c r="FR47" s="168">
        <v>-33.646099999999997</v>
      </c>
      <c r="FS47" s="168">
        <v>-26.72</v>
      </c>
      <c r="FT47" s="168">
        <v>13.565300000000001</v>
      </c>
      <c r="FU47" s="168">
        <v>1.5494000000000001</v>
      </c>
      <c r="FV47" s="168">
        <v>-9.41</v>
      </c>
      <c r="FW47" s="168">
        <v>14.45</v>
      </c>
      <c r="FX47" s="168">
        <v>-33.886299999999999</v>
      </c>
      <c r="FY47" s="167"/>
      <c r="FZ47" s="167"/>
      <c r="GA47" s="168">
        <v>0.52200000000000002</v>
      </c>
      <c r="GB47" s="167"/>
      <c r="GC47" s="168">
        <v>21.37</v>
      </c>
      <c r="GD47" s="168">
        <v>13.5503</v>
      </c>
      <c r="GE47" s="168">
        <v>28.255500000000001</v>
      </c>
      <c r="GF47" s="168">
        <v>17.12</v>
      </c>
      <c r="GG47" s="168">
        <v>70.542699999999996</v>
      </c>
      <c r="GH47" s="168">
        <v>18.8</v>
      </c>
      <c r="GI47" s="168">
        <v>-5.8663999999999996</v>
      </c>
      <c r="GJ47" s="168">
        <v>-4.2026000000000003</v>
      </c>
      <c r="GK47" s="168">
        <v>-4.4691000000000001</v>
      </c>
      <c r="GL47" s="168">
        <v>3.0979000000000001</v>
      </c>
      <c r="GM47" s="167"/>
      <c r="GN47" s="167"/>
      <c r="GO47" s="168">
        <v>-15.475300000000001</v>
      </c>
      <c r="GP47" s="168">
        <v>-30.4817</v>
      </c>
      <c r="GQ47" s="168">
        <v>17.414300000000001</v>
      </c>
      <c r="GR47" s="168">
        <v>32.068300000000001</v>
      </c>
      <c r="GS47" s="168">
        <v>59.256500000000003</v>
      </c>
      <c r="GT47" s="168">
        <v>60.474400000000003</v>
      </c>
      <c r="GU47" s="168">
        <v>-138.08949999999999</v>
      </c>
      <c r="GV47" s="168">
        <v>-30.104900000000001</v>
      </c>
      <c r="GW47" s="168">
        <v>30.077300000000001</v>
      </c>
      <c r="GX47" s="168">
        <v>-15.2818</v>
      </c>
      <c r="GY47" s="168">
        <v>11.045500000000001</v>
      </c>
      <c r="GZ47" s="167"/>
      <c r="HA47" s="167"/>
      <c r="HB47" s="168">
        <v>13.2262</v>
      </c>
      <c r="HC47" s="168">
        <v>187.714</v>
      </c>
      <c r="HD47" s="168">
        <v>186.82149999999999</v>
      </c>
      <c r="HE47" s="168">
        <v>282.5</v>
      </c>
      <c r="HF47" s="167"/>
      <c r="HG47" s="168">
        <v>-575.26530000000002</v>
      </c>
      <c r="HH47" s="168">
        <v>574.77530000000002</v>
      </c>
      <c r="HI47" s="168">
        <v>566.77829999999994</v>
      </c>
      <c r="HJ47" s="168">
        <v>-178.0369</v>
      </c>
      <c r="HK47" s="168">
        <v>-177.69290000000001</v>
      </c>
      <c r="HL47" s="167"/>
      <c r="HM47" s="168">
        <v>26.5974</v>
      </c>
      <c r="HN47" s="168">
        <v>80.895099999999999</v>
      </c>
      <c r="HO47" s="168">
        <v>79.506200000000007</v>
      </c>
      <c r="HP47" s="167"/>
      <c r="HQ47" s="168">
        <v>-69.211699999999993</v>
      </c>
      <c r="HR47" s="168">
        <v>21.745000000000001</v>
      </c>
      <c r="HS47" s="168">
        <v>21.789000000000001</v>
      </c>
      <c r="HT47" s="168">
        <v>-75.156400000000005</v>
      </c>
      <c r="HU47" s="168">
        <v>-75.143199999999993</v>
      </c>
      <c r="HV47" s="168">
        <v>90.31</v>
      </c>
      <c r="HW47" s="168">
        <v>89.67</v>
      </c>
      <c r="HX47" s="168">
        <v>33.299999999999997</v>
      </c>
      <c r="HY47" s="168">
        <v>34.200000000000003</v>
      </c>
      <c r="HZ47" s="168">
        <v>20.981300000000001</v>
      </c>
      <c r="IA47" s="168">
        <v>41.12</v>
      </c>
      <c r="IB47" s="168">
        <v>-389.9966</v>
      </c>
      <c r="IC47" s="168">
        <v>99.135599999999997</v>
      </c>
      <c r="ID47" s="168">
        <v>98.45</v>
      </c>
      <c r="IE47" s="168">
        <v>17.8</v>
      </c>
      <c r="IF47" s="168">
        <v>-3.8</v>
      </c>
      <c r="IG47" s="168">
        <v>-19.899999999999999</v>
      </c>
      <c r="IH47" s="168">
        <v>-19.899999999999999</v>
      </c>
      <c r="II47" s="167"/>
      <c r="IJ47" s="167"/>
      <c r="IK47" s="168">
        <v>-552.89440000000002</v>
      </c>
      <c r="IL47" s="168">
        <v>-293.97340000000003</v>
      </c>
      <c r="IM47" s="168">
        <v>573.21720000000005</v>
      </c>
      <c r="IN47" s="168">
        <v>448.17759999999998</v>
      </c>
      <c r="IO47" s="168">
        <v>66.158299999999997</v>
      </c>
      <c r="IP47" s="168">
        <v>-435.11540000000002</v>
      </c>
      <c r="IQ47" s="168">
        <v>439.14280000000002</v>
      </c>
      <c r="IR47" s="168">
        <v>-173.65639999999999</v>
      </c>
      <c r="IS47" s="168">
        <v>-251.14</v>
      </c>
      <c r="IT47" s="168">
        <v>-430.66120000000001</v>
      </c>
      <c r="IU47" s="168">
        <v>126.9478</v>
      </c>
      <c r="IV47" s="168">
        <v>128.7088</v>
      </c>
      <c r="IW47" s="168">
        <v>175.64359999999999</v>
      </c>
      <c r="IX47" s="168">
        <v>-546.53750000000002</v>
      </c>
      <c r="IY47" s="168">
        <v>261.65469999999999</v>
      </c>
      <c r="IZ47" s="168">
        <v>-297.25170000000003</v>
      </c>
      <c r="JA47" s="168">
        <v>298.27420000000001</v>
      </c>
      <c r="JB47" s="168">
        <v>-7.7770999999999999</v>
      </c>
      <c r="JC47" s="168">
        <v>12.448</v>
      </c>
      <c r="JD47" s="168">
        <v>15.12</v>
      </c>
      <c r="JE47" s="168">
        <v>-0.70899999999999996</v>
      </c>
      <c r="JF47" s="168">
        <v>-0.72399999999999998</v>
      </c>
      <c r="JG47" s="168">
        <v>-14.96</v>
      </c>
      <c r="JH47" s="168">
        <v>-5.52</v>
      </c>
      <c r="JI47" s="167"/>
      <c r="JJ47" s="168">
        <v>5.3056000000000001</v>
      </c>
      <c r="JK47" s="168">
        <v>-14.412100000000001</v>
      </c>
      <c r="JL47" s="168">
        <v>-31.288599999999999</v>
      </c>
      <c r="JM47" s="168">
        <v>13.2</v>
      </c>
      <c r="JN47" s="168">
        <v>53.999000000000002</v>
      </c>
      <c r="JO47" s="168">
        <v>53.292999999999999</v>
      </c>
      <c r="JP47" s="167"/>
      <c r="JQ47" s="167"/>
      <c r="JR47" s="168">
        <v>52.131700000000002</v>
      </c>
      <c r="JS47" s="168">
        <v>51.4739</v>
      </c>
      <c r="JT47" s="168">
        <v>51.166600000000003</v>
      </c>
      <c r="JU47" s="167"/>
      <c r="JV47" s="168">
        <v>3.1</v>
      </c>
      <c r="JW47" s="168">
        <v>13.603400000000001</v>
      </c>
      <c r="JX47" s="168">
        <v>10.74</v>
      </c>
      <c r="JY47" s="167"/>
      <c r="JZ47" s="168">
        <v>47.270699999999998</v>
      </c>
      <c r="KA47" s="167"/>
      <c r="KB47" s="167"/>
      <c r="KC47" s="168">
        <v>47.127000000000002</v>
      </c>
      <c r="KD47" s="167"/>
      <c r="KE47" s="168">
        <v>-25.217600000000001</v>
      </c>
      <c r="KF47" s="168">
        <v>25.441600000000001</v>
      </c>
      <c r="KG47" s="168">
        <v>-21.6</v>
      </c>
      <c r="KH47" s="168">
        <v>22.3</v>
      </c>
      <c r="KI47" s="168">
        <v>-6.4249000000000001</v>
      </c>
      <c r="KJ47" s="168">
        <v>198.5513</v>
      </c>
    </row>
    <row r="48" spans="1:296" ht="18" customHeight="1" x14ac:dyDescent="0.3">
      <c r="A48" s="163" t="s">
        <v>55</v>
      </c>
      <c r="B48" s="163" t="s">
        <v>759</v>
      </c>
      <c r="C48" s="170"/>
      <c r="D48" s="171">
        <v>0</v>
      </c>
      <c r="E48" s="171">
        <v>18.878399999999999</v>
      </c>
      <c r="F48" s="171">
        <v>-29.261800000000001</v>
      </c>
      <c r="G48" s="171">
        <v>13.689500000000001</v>
      </c>
      <c r="H48" s="171">
        <v>39.233600000000003</v>
      </c>
      <c r="I48" s="170"/>
      <c r="J48" s="171">
        <v>54.281999999999996</v>
      </c>
      <c r="K48" s="171">
        <v>-119.218</v>
      </c>
      <c r="L48" s="171">
        <v>69.366399999999999</v>
      </c>
      <c r="M48" s="171">
        <v>35.088900000000002</v>
      </c>
      <c r="N48" s="171">
        <v>34.353999999999999</v>
      </c>
      <c r="O48" s="171">
        <v>0</v>
      </c>
      <c r="P48" s="171">
        <v>-73.486000000000004</v>
      </c>
      <c r="Q48" s="171">
        <v>63.8</v>
      </c>
      <c r="R48" s="171">
        <v>19.044</v>
      </c>
      <c r="S48" s="171">
        <v>-63.8</v>
      </c>
      <c r="T48" s="171">
        <v>14.016999999999999</v>
      </c>
      <c r="U48" s="171">
        <v>76.416200000000003</v>
      </c>
      <c r="V48" s="171">
        <v>18.472100000000001</v>
      </c>
      <c r="W48" s="171">
        <v>18.652000000000001</v>
      </c>
      <c r="X48" s="171">
        <v>30.921600000000002</v>
      </c>
      <c r="Y48" s="171">
        <v>7.5481999999999996</v>
      </c>
      <c r="Z48" s="171">
        <v>2.0564</v>
      </c>
      <c r="AA48" s="171">
        <v>7.6673</v>
      </c>
      <c r="AB48" s="170"/>
      <c r="AC48" s="170"/>
      <c r="AD48" s="171">
        <v>-73.260000000000005</v>
      </c>
      <c r="AE48" s="171">
        <v>-73.489999999999995</v>
      </c>
      <c r="AF48" s="170"/>
      <c r="AG48" s="171">
        <v>0</v>
      </c>
      <c r="AH48" s="171">
        <v>72.599999999999994</v>
      </c>
      <c r="AI48" s="171">
        <v>12.843</v>
      </c>
      <c r="AJ48" s="171">
        <v>0.22600000000000001</v>
      </c>
      <c r="AK48" s="171">
        <v>-60.49</v>
      </c>
      <c r="AL48" s="171">
        <v>-60.71</v>
      </c>
      <c r="AM48" s="171">
        <v>-70.86</v>
      </c>
      <c r="AN48" s="171">
        <v>61.51</v>
      </c>
      <c r="AO48" s="171">
        <v>61.75</v>
      </c>
      <c r="AP48" s="171">
        <v>22.317900000000002</v>
      </c>
      <c r="AQ48" s="171">
        <v>-8.8687000000000005</v>
      </c>
      <c r="AR48" s="171">
        <v>78.269199999999998</v>
      </c>
      <c r="AS48" s="171">
        <v>80.965999999999994</v>
      </c>
      <c r="AT48" s="171">
        <v>34.884099999999997</v>
      </c>
      <c r="AU48" s="171">
        <v>-58.997599999999998</v>
      </c>
      <c r="AV48" s="171">
        <v>-58.764400000000002</v>
      </c>
      <c r="AW48" s="171">
        <v>9.0189000000000004</v>
      </c>
      <c r="AX48" s="171">
        <v>8.7119999999999997</v>
      </c>
      <c r="AY48" s="171">
        <v>80.639099999999999</v>
      </c>
      <c r="AZ48" s="171">
        <v>82.484200000000001</v>
      </c>
      <c r="BA48" s="171">
        <v>-6.8220999999999998</v>
      </c>
      <c r="BB48" s="171">
        <v>-8.3355999999999995</v>
      </c>
      <c r="BC48" s="171">
        <v>-453.63260000000002</v>
      </c>
      <c r="BD48" s="171">
        <v>-7.1341000000000001</v>
      </c>
      <c r="BE48" s="171">
        <v>-12.7</v>
      </c>
      <c r="BF48" s="171">
        <v>-12.7</v>
      </c>
      <c r="BG48" s="171">
        <v>65.070800000000006</v>
      </c>
      <c r="BH48" s="171">
        <v>63.320300000000003</v>
      </c>
      <c r="BI48" s="171">
        <v>-6.0456000000000003</v>
      </c>
      <c r="BJ48" s="170"/>
      <c r="BK48" s="171">
        <v>-66.588700000000003</v>
      </c>
      <c r="BL48" s="171">
        <v>6.0945</v>
      </c>
      <c r="BM48" s="171">
        <v>12.1119</v>
      </c>
      <c r="BN48" s="171">
        <v>8.1798999999999999</v>
      </c>
      <c r="BO48" s="171">
        <v>492.72120000000001</v>
      </c>
      <c r="BP48" s="171">
        <v>89.327699999999993</v>
      </c>
      <c r="BQ48" s="171">
        <v>89.785399999999996</v>
      </c>
      <c r="BR48" s="171">
        <v>-390.72379999999998</v>
      </c>
      <c r="BS48" s="171">
        <v>515.39589999999998</v>
      </c>
      <c r="BT48" s="170"/>
      <c r="BU48" s="171">
        <v>-111.40649999999999</v>
      </c>
      <c r="BV48" s="171">
        <v>113.51860000000001</v>
      </c>
      <c r="BW48" s="171">
        <v>104.6955</v>
      </c>
      <c r="BX48" s="171">
        <v>31.2</v>
      </c>
      <c r="BY48" s="171">
        <v>35.020000000000003</v>
      </c>
      <c r="BZ48" s="171">
        <v>71.58</v>
      </c>
      <c r="CA48" s="171">
        <v>97.03</v>
      </c>
      <c r="CB48" s="171">
        <v>-61.482100000000003</v>
      </c>
      <c r="CC48" s="171">
        <v>-61.616100000000003</v>
      </c>
      <c r="CD48" s="171">
        <v>79.867000000000004</v>
      </c>
      <c r="CE48" s="171">
        <v>79.992900000000006</v>
      </c>
      <c r="CF48" s="171">
        <v>38.365600000000001</v>
      </c>
      <c r="CG48" s="171">
        <v>-119.6454</v>
      </c>
      <c r="CH48" s="171">
        <v>-119.57510000000001</v>
      </c>
      <c r="CI48" s="171">
        <v>0.373</v>
      </c>
      <c r="CJ48" s="171">
        <v>-126.8599</v>
      </c>
      <c r="CK48" s="171">
        <v>12.4756</v>
      </c>
      <c r="CL48" s="171">
        <v>22.236000000000001</v>
      </c>
      <c r="CM48" s="171">
        <v>48.9</v>
      </c>
      <c r="CN48" s="171">
        <v>253.4</v>
      </c>
      <c r="CO48" s="171">
        <v>-17.41</v>
      </c>
      <c r="CP48" s="171">
        <v>30.9968</v>
      </c>
      <c r="CQ48" s="171">
        <v>30.9559</v>
      </c>
      <c r="CR48" s="171">
        <v>31.811499999999999</v>
      </c>
      <c r="CS48" s="171">
        <v>-3.32E-2</v>
      </c>
      <c r="CT48" s="171">
        <v>0.50029999999999997</v>
      </c>
      <c r="CU48" s="171">
        <v>17.094000000000001</v>
      </c>
      <c r="CV48" s="171">
        <v>-72.361599999999996</v>
      </c>
      <c r="CW48" s="171">
        <v>20.778400000000001</v>
      </c>
      <c r="CX48" s="170"/>
      <c r="CY48" s="171">
        <v>66.89</v>
      </c>
      <c r="CZ48" s="171">
        <v>35.659999999999997</v>
      </c>
      <c r="DA48" s="171">
        <v>51.3354</v>
      </c>
      <c r="DB48" s="171">
        <v>48.930399999999999</v>
      </c>
      <c r="DC48" s="171">
        <v>-32.328600000000002</v>
      </c>
      <c r="DD48" s="170"/>
      <c r="DE48" s="171">
        <v>127.6202</v>
      </c>
      <c r="DF48" s="171">
        <v>126.58759999999999</v>
      </c>
      <c r="DG48" s="171">
        <v>-158.30510000000001</v>
      </c>
      <c r="DH48" s="170"/>
      <c r="DI48" s="170"/>
      <c r="DJ48" s="171">
        <v>-80.099999999999994</v>
      </c>
      <c r="DK48" s="171">
        <v>-80.2</v>
      </c>
      <c r="DL48" s="170"/>
      <c r="DM48" s="171">
        <v>60.8</v>
      </c>
      <c r="DN48" s="170"/>
      <c r="DO48" s="171">
        <v>82.34</v>
      </c>
      <c r="DP48" s="171">
        <v>60.34</v>
      </c>
      <c r="DQ48" s="171">
        <v>-7.14</v>
      </c>
      <c r="DR48" s="170"/>
      <c r="DS48" s="171">
        <v>157.59899999999999</v>
      </c>
      <c r="DT48" s="171">
        <v>-3.17</v>
      </c>
      <c r="DU48" s="171">
        <v>-3.12</v>
      </c>
      <c r="DV48" s="171">
        <v>81.38</v>
      </c>
      <c r="DW48" s="171">
        <v>52.12</v>
      </c>
      <c r="DX48" s="171">
        <v>159.6182</v>
      </c>
      <c r="DY48" s="171">
        <v>155.36359999999999</v>
      </c>
      <c r="DZ48" s="171">
        <v>-15.945399999999999</v>
      </c>
      <c r="EA48" s="171">
        <v>-15.954499999999999</v>
      </c>
      <c r="EB48" s="171">
        <v>228.6507</v>
      </c>
      <c r="EC48" s="171">
        <v>192.13939999999999</v>
      </c>
      <c r="ED48" s="170"/>
      <c r="EE48" s="171">
        <v>188.2517</v>
      </c>
      <c r="EF48" s="171">
        <v>75.767200000000003</v>
      </c>
      <c r="EG48" s="171">
        <v>52.124400000000001</v>
      </c>
      <c r="EH48" s="171">
        <v>-30.881</v>
      </c>
      <c r="EI48" s="171">
        <v>398.93990000000002</v>
      </c>
      <c r="EJ48" s="171">
        <v>354.66109999999998</v>
      </c>
      <c r="EK48" s="170"/>
      <c r="EL48" s="171">
        <v>-7.9936999999999996</v>
      </c>
      <c r="EM48" s="171">
        <v>-5.4682000000000004</v>
      </c>
      <c r="EN48" s="170"/>
      <c r="EO48" s="171">
        <v>23.517700000000001</v>
      </c>
      <c r="EP48" s="171">
        <v>21.557600000000001</v>
      </c>
      <c r="EQ48" s="171">
        <v>33.840000000000003</v>
      </c>
      <c r="ER48" s="171">
        <v>-41.999200000000002</v>
      </c>
      <c r="ES48" s="171">
        <v>-43.267899999999997</v>
      </c>
      <c r="ET48" s="171">
        <v>-16.036200000000001</v>
      </c>
      <c r="EU48" s="170"/>
      <c r="EV48" s="171">
        <v>-4.1500000000000004</v>
      </c>
      <c r="EW48" s="170"/>
      <c r="EX48" s="171">
        <v>12.878</v>
      </c>
      <c r="EY48" s="171">
        <v>-8.1757000000000009</v>
      </c>
      <c r="EZ48" s="171">
        <v>-39.955199999999998</v>
      </c>
      <c r="FA48" s="171">
        <v>-39.270600000000002</v>
      </c>
      <c r="FB48" s="171">
        <v>9.1670999999999996</v>
      </c>
      <c r="FC48" s="171">
        <v>-49.031500000000001</v>
      </c>
      <c r="FD48" s="171">
        <v>23.464700000000001</v>
      </c>
      <c r="FE48" s="171">
        <v>26.219799999999999</v>
      </c>
      <c r="FF48" s="171">
        <v>23.8262</v>
      </c>
      <c r="FG48" s="170"/>
      <c r="FH48" s="171">
        <v>36.940199999999997</v>
      </c>
      <c r="FI48" s="171">
        <v>37.707099999999997</v>
      </c>
      <c r="FJ48" s="171">
        <v>36.415999999999997</v>
      </c>
      <c r="FK48" s="171">
        <v>60.7866</v>
      </c>
      <c r="FL48" s="171">
        <v>61.623899999999999</v>
      </c>
      <c r="FM48" s="171">
        <v>-55.427999999999997</v>
      </c>
      <c r="FN48" s="171">
        <v>17.926600000000001</v>
      </c>
      <c r="FO48" s="171">
        <v>17.923200000000001</v>
      </c>
      <c r="FP48" s="171">
        <v>-33.562899999999999</v>
      </c>
      <c r="FQ48" s="171">
        <v>-18.580400000000001</v>
      </c>
      <c r="FR48" s="171">
        <v>-35.8874</v>
      </c>
      <c r="FS48" s="171">
        <v>-26.7</v>
      </c>
      <c r="FT48" s="171">
        <v>13.382199999999999</v>
      </c>
      <c r="FU48" s="171">
        <v>1.5152000000000001</v>
      </c>
      <c r="FV48" s="171">
        <v>-9.4700000000000006</v>
      </c>
      <c r="FW48" s="171">
        <v>12.83</v>
      </c>
      <c r="FX48" s="171">
        <v>-36.355899999999998</v>
      </c>
      <c r="FY48" s="170"/>
      <c r="FZ48" s="171">
        <v>-12.487</v>
      </c>
      <c r="GA48" s="171">
        <v>0.69199999999999995</v>
      </c>
      <c r="GB48" s="170"/>
      <c r="GC48" s="171">
        <v>21.09</v>
      </c>
      <c r="GD48" s="171">
        <v>18.083200000000001</v>
      </c>
      <c r="GE48" s="171">
        <v>34.714199999999998</v>
      </c>
      <c r="GF48" s="171">
        <v>16.91</v>
      </c>
      <c r="GG48" s="171">
        <v>71.009299999999996</v>
      </c>
      <c r="GH48" s="171">
        <v>18.8</v>
      </c>
      <c r="GI48" s="171">
        <v>-4.7447999999999997</v>
      </c>
      <c r="GJ48" s="171">
        <v>-3.7383999999999999</v>
      </c>
      <c r="GK48" s="171">
        <v>-4.7115999999999998</v>
      </c>
      <c r="GL48" s="171">
        <v>3.0145</v>
      </c>
      <c r="GM48" s="170"/>
      <c r="GN48" s="170"/>
      <c r="GO48" s="170"/>
      <c r="GP48" s="171">
        <v>-28.374700000000001</v>
      </c>
      <c r="GQ48" s="171">
        <v>18.252700000000001</v>
      </c>
      <c r="GR48" s="171">
        <v>29.7315</v>
      </c>
      <c r="GS48" s="171">
        <v>61.143999999999998</v>
      </c>
      <c r="GT48" s="171">
        <v>62.958300000000001</v>
      </c>
      <c r="GU48" s="171">
        <v>-133.00110000000001</v>
      </c>
      <c r="GV48" s="171">
        <v>-29.581099999999999</v>
      </c>
      <c r="GW48" s="171">
        <v>29.0779</v>
      </c>
      <c r="GX48" s="171">
        <v>-12.7318</v>
      </c>
      <c r="GY48" s="171">
        <v>10.315099999999999</v>
      </c>
      <c r="GZ48" s="171">
        <v>16.137</v>
      </c>
      <c r="HA48" s="171">
        <v>15.4543</v>
      </c>
      <c r="HB48" s="171">
        <v>12.735900000000001</v>
      </c>
      <c r="HC48" s="171">
        <v>191.32980000000001</v>
      </c>
      <c r="HD48" s="171">
        <v>191.65350000000001</v>
      </c>
      <c r="HE48" s="170"/>
      <c r="HF48" s="170"/>
      <c r="HG48" s="170"/>
      <c r="HH48" s="171">
        <v>581.18119999999999</v>
      </c>
      <c r="HI48" s="171">
        <v>594.1345</v>
      </c>
      <c r="HJ48" s="171">
        <v>-181.9034</v>
      </c>
      <c r="HK48" s="171">
        <v>-181.47630000000001</v>
      </c>
      <c r="HL48" s="170"/>
      <c r="HM48" s="171">
        <v>25.447500000000002</v>
      </c>
      <c r="HN48" s="171">
        <v>82.5428</v>
      </c>
      <c r="HO48" s="171">
        <v>81.806299999999993</v>
      </c>
      <c r="HP48" s="171">
        <v>-72.6935</v>
      </c>
      <c r="HQ48" s="170"/>
      <c r="HR48" s="171">
        <v>22.700800000000001</v>
      </c>
      <c r="HS48" s="171">
        <v>22.514099999999999</v>
      </c>
      <c r="HT48" s="171">
        <v>-75.052000000000007</v>
      </c>
      <c r="HU48" s="171">
        <v>-74.821100000000001</v>
      </c>
      <c r="HV48" s="171">
        <v>89.54</v>
      </c>
      <c r="HW48" s="171">
        <v>88.79</v>
      </c>
      <c r="HX48" s="171">
        <v>32.9</v>
      </c>
      <c r="HY48" s="171">
        <v>33.9</v>
      </c>
      <c r="HZ48" s="170"/>
      <c r="IA48" s="170"/>
      <c r="IB48" s="171">
        <v>-395.8272</v>
      </c>
      <c r="IC48" s="171">
        <v>102.83069999999999</v>
      </c>
      <c r="ID48" s="171">
        <v>102.58280000000001</v>
      </c>
      <c r="IE48" s="171">
        <v>17.3</v>
      </c>
      <c r="IF48" s="171">
        <v>-3.9</v>
      </c>
      <c r="IG48" s="171">
        <v>-22.4</v>
      </c>
      <c r="IH48" s="171">
        <v>-22.5</v>
      </c>
      <c r="II48" s="170"/>
      <c r="IJ48" s="171">
        <v>1.3063</v>
      </c>
      <c r="IK48" s="171">
        <v>-584.08870000000002</v>
      </c>
      <c r="IL48" s="171">
        <v>-322.0213</v>
      </c>
      <c r="IM48" s="171">
        <v>572.66420000000005</v>
      </c>
      <c r="IN48" s="171">
        <v>454.42430000000002</v>
      </c>
      <c r="IO48" s="171">
        <v>47.484699999999997</v>
      </c>
      <c r="IP48" s="171">
        <v>-443.51979999999998</v>
      </c>
      <c r="IQ48" s="171">
        <v>445.43430000000001</v>
      </c>
      <c r="IR48" s="171">
        <v>-173.2713</v>
      </c>
      <c r="IS48" s="171">
        <v>-255.71420000000001</v>
      </c>
      <c r="IT48" s="171">
        <v>-436.62729999999999</v>
      </c>
      <c r="IU48" s="171">
        <v>127.68980000000001</v>
      </c>
      <c r="IV48" s="171">
        <v>127.28060000000001</v>
      </c>
      <c r="IW48" s="171">
        <v>173.04849999999999</v>
      </c>
      <c r="IX48" s="171">
        <v>-550.40359999999998</v>
      </c>
      <c r="IY48" s="171">
        <v>264.59339999999997</v>
      </c>
      <c r="IZ48" s="171">
        <v>-299.77800000000002</v>
      </c>
      <c r="JA48" s="171">
        <v>300.13639999999998</v>
      </c>
      <c r="JB48" s="171">
        <v>-8.016</v>
      </c>
      <c r="JC48" s="171">
        <v>12.452999999999999</v>
      </c>
      <c r="JD48" s="171">
        <v>15.92</v>
      </c>
      <c r="JE48" s="171">
        <v>-0.69399999999999995</v>
      </c>
      <c r="JF48" s="171">
        <v>-0.70799999999999996</v>
      </c>
      <c r="JG48" s="171">
        <v>-15.52</v>
      </c>
      <c r="JH48" s="171">
        <v>-5.04</v>
      </c>
      <c r="JI48" s="170"/>
      <c r="JJ48" s="171">
        <v>5.7725</v>
      </c>
      <c r="JK48" s="171">
        <v>-15.144600000000001</v>
      </c>
      <c r="JL48" s="171">
        <v>-31.905100000000001</v>
      </c>
      <c r="JM48" s="171">
        <v>14.1</v>
      </c>
      <c r="JN48" s="171">
        <v>51.826000000000001</v>
      </c>
      <c r="JO48" s="171">
        <v>53.374000000000002</v>
      </c>
      <c r="JP48" s="170"/>
      <c r="JQ48" s="170"/>
      <c r="JR48" s="171">
        <v>53.2791</v>
      </c>
      <c r="JS48" s="171">
        <v>53.659199999999998</v>
      </c>
      <c r="JT48" s="171">
        <v>54.328000000000003</v>
      </c>
      <c r="JU48" s="170"/>
      <c r="JV48" s="171">
        <v>3.2</v>
      </c>
      <c r="JW48" s="171">
        <v>13.696300000000001</v>
      </c>
      <c r="JX48" s="171">
        <v>10.76</v>
      </c>
      <c r="JY48" s="170"/>
      <c r="JZ48" s="171">
        <v>46.2913</v>
      </c>
      <c r="KA48" s="170"/>
      <c r="KB48" s="170"/>
      <c r="KC48" s="171">
        <v>46.512999999999998</v>
      </c>
      <c r="KD48" s="170"/>
      <c r="KE48" s="171">
        <v>-24.4956</v>
      </c>
      <c r="KF48" s="171">
        <v>24.5534</v>
      </c>
      <c r="KG48" s="171">
        <v>-23.6</v>
      </c>
      <c r="KH48" s="171">
        <v>23</v>
      </c>
      <c r="KI48" s="171">
        <v>15.426600000000001</v>
      </c>
      <c r="KJ48" s="171">
        <v>179.91120000000001</v>
      </c>
    </row>
    <row r="49" spans="1:296" ht="18" customHeight="1" x14ac:dyDescent="0.3">
      <c r="A49" s="163" t="s">
        <v>55</v>
      </c>
      <c r="B49" s="163" t="s">
        <v>760</v>
      </c>
      <c r="C49" s="164"/>
      <c r="D49" s="165">
        <v>0</v>
      </c>
      <c r="E49" s="165">
        <v>17.289000000000001</v>
      </c>
      <c r="F49" s="165">
        <v>-27.669</v>
      </c>
      <c r="G49" s="165">
        <v>13.440799999999999</v>
      </c>
      <c r="H49" s="165">
        <v>37.813699999999997</v>
      </c>
      <c r="I49" s="164"/>
      <c r="J49" s="165">
        <v>53.146000000000001</v>
      </c>
      <c r="K49" s="165">
        <v>-113.11369999999999</v>
      </c>
      <c r="L49" s="165">
        <v>68.155500000000004</v>
      </c>
      <c r="M49" s="165">
        <v>34.728900000000003</v>
      </c>
      <c r="N49" s="165">
        <v>33.767800000000001</v>
      </c>
      <c r="O49" s="165">
        <v>13.32</v>
      </c>
      <c r="P49" s="165">
        <v>-70.012</v>
      </c>
      <c r="Q49" s="165">
        <v>61.6</v>
      </c>
      <c r="R49" s="165">
        <v>18.216000000000001</v>
      </c>
      <c r="S49" s="165">
        <v>-59.4</v>
      </c>
      <c r="T49" s="165">
        <v>13.5975</v>
      </c>
      <c r="U49" s="165">
        <v>77.113</v>
      </c>
      <c r="V49" s="165">
        <v>17.181100000000001</v>
      </c>
      <c r="W49" s="165">
        <v>17.261299999999999</v>
      </c>
      <c r="X49" s="165">
        <v>28.042400000000001</v>
      </c>
      <c r="Y49" s="165">
        <v>7.6969000000000003</v>
      </c>
      <c r="Z49" s="165">
        <v>1.6479999999999999</v>
      </c>
      <c r="AA49" s="165">
        <v>7.2055999999999996</v>
      </c>
      <c r="AB49" s="164"/>
      <c r="AC49" s="164"/>
      <c r="AD49" s="165">
        <v>-66.11</v>
      </c>
      <c r="AE49" s="165">
        <v>-66.14</v>
      </c>
      <c r="AF49" s="164"/>
      <c r="AG49" s="165">
        <v>-13.32</v>
      </c>
      <c r="AH49" s="165">
        <v>68.2</v>
      </c>
      <c r="AI49" s="165">
        <v>12.422000000000001</v>
      </c>
      <c r="AJ49" s="165">
        <v>0.22600000000000001</v>
      </c>
      <c r="AK49" s="165">
        <v>-57.75</v>
      </c>
      <c r="AL49" s="165">
        <v>-57.87</v>
      </c>
      <c r="AM49" s="165">
        <v>-64.150000000000006</v>
      </c>
      <c r="AN49" s="165">
        <v>58.24</v>
      </c>
      <c r="AO49" s="165">
        <v>58.62</v>
      </c>
      <c r="AP49" s="165">
        <v>21.889399999999998</v>
      </c>
      <c r="AQ49" s="165">
        <v>-8.4405999999999999</v>
      </c>
      <c r="AR49" s="165">
        <v>77.228499999999997</v>
      </c>
      <c r="AS49" s="165">
        <v>79.836100000000002</v>
      </c>
      <c r="AT49" s="165">
        <v>22.587800000000001</v>
      </c>
      <c r="AU49" s="165">
        <v>-57.408200000000001</v>
      </c>
      <c r="AV49" s="165">
        <v>-57.820399999999999</v>
      </c>
      <c r="AW49" s="165">
        <v>29.0275</v>
      </c>
      <c r="AX49" s="165">
        <v>29.0169</v>
      </c>
      <c r="AY49" s="165">
        <v>71.258099999999999</v>
      </c>
      <c r="AZ49" s="165">
        <v>72.557500000000005</v>
      </c>
      <c r="BA49" s="165">
        <v>7.9203999999999999</v>
      </c>
      <c r="BB49" s="165">
        <v>2.1048</v>
      </c>
      <c r="BC49" s="165">
        <v>-432.51490000000001</v>
      </c>
      <c r="BD49" s="165">
        <v>-6.1765999999999996</v>
      </c>
      <c r="BE49" s="165">
        <v>-13.1</v>
      </c>
      <c r="BF49" s="165">
        <v>-13.1</v>
      </c>
      <c r="BG49" s="165">
        <v>63.561199999999999</v>
      </c>
      <c r="BH49" s="165">
        <v>62.514000000000003</v>
      </c>
      <c r="BI49" s="165">
        <v>-5.8399000000000001</v>
      </c>
      <c r="BJ49" s="164"/>
      <c r="BK49" s="165">
        <v>-65.239900000000006</v>
      </c>
      <c r="BL49" s="165">
        <v>5.9840999999999998</v>
      </c>
      <c r="BM49" s="165">
        <v>11.874700000000001</v>
      </c>
      <c r="BN49" s="165">
        <v>8.0405999999999995</v>
      </c>
      <c r="BO49" s="165">
        <v>467.7876</v>
      </c>
      <c r="BP49" s="165">
        <v>88.595200000000006</v>
      </c>
      <c r="BQ49" s="165">
        <v>88.29</v>
      </c>
      <c r="BR49" s="165">
        <v>-386.16660000000002</v>
      </c>
      <c r="BS49" s="165">
        <v>490.61750000000001</v>
      </c>
      <c r="BT49" s="164"/>
      <c r="BU49" s="165">
        <v>-111.9285</v>
      </c>
      <c r="BV49" s="165">
        <v>112.2924</v>
      </c>
      <c r="BW49" s="165">
        <v>104.7454</v>
      </c>
      <c r="BX49" s="165">
        <v>30.83</v>
      </c>
      <c r="BY49" s="165">
        <v>34.31</v>
      </c>
      <c r="BZ49" s="165">
        <v>70.86</v>
      </c>
      <c r="CA49" s="164"/>
      <c r="CB49" s="165">
        <v>-58.4011</v>
      </c>
      <c r="CC49" s="165">
        <v>-58.267200000000003</v>
      </c>
      <c r="CD49" s="165">
        <v>77.352000000000004</v>
      </c>
      <c r="CE49" s="165">
        <v>77.659599999999998</v>
      </c>
      <c r="CF49" s="165">
        <v>38.7042</v>
      </c>
      <c r="CG49" s="165">
        <v>-117.455</v>
      </c>
      <c r="CH49" s="165">
        <v>-117.5577</v>
      </c>
      <c r="CI49" s="165">
        <v>-0.14149999999999999</v>
      </c>
      <c r="CJ49" s="165">
        <v>-124.6679</v>
      </c>
      <c r="CK49" s="165">
        <v>12.4756</v>
      </c>
      <c r="CL49" s="165">
        <v>23.439</v>
      </c>
      <c r="CM49" s="165">
        <v>45.7</v>
      </c>
      <c r="CN49" s="165">
        <v>249.8</v>
      </c>
      <c r="CO49" s="165">
        <v>-17.079999999999998</v>
      </c>
      <c r="CP49" s="165">
        <v>31.702300000000001</v>
      </c>
      <c r="CQ49" s="165">
        <v>31.493200000000002</v>
      </c>
      <c r="CR49" s="165">
        <v>31.979199999999999</v>
      </c>
      <c r="CS49" s="165">
        <v>-0.15049999999999999</v>
      </c>
      <c r="CT49" s="165">
        <v>0.113</v>
      </c>
      <c r="CU49" s="165">
        <v>13.6105</v>
      </c>
      <c r="CV49" s="165">
        <v>-68.230199999999996</v>
      </c>
      <c r="CW49" s="165">
        <v>17.5242</v>
      </c>
      <c r="CX49" s="165">
        <v>18.7014</v>
      </c>
      <c r="CY49" s="165">
        <v>64.430000000000007</v>
      </c>
      <c r="CZ49" s="165">
        <v>34.64</v>
      </c>
      <c r="DA49" s="165">
        <v>49.929200000000002</v>
      </c>
      <c r="DB49" s="165">
        <v>47.758499999999998</v>
      </c>
      <c r="DC49" s="165">
        <v>-32.009099999999997</v>
      </c>
      <c r="DD49" s="164"/>
      <c r="DE49" s="165">
        <v>125.47839999999999</v>
      </c>
      <c r="DF49" s="165">
        <v>124.0283</v>
      </c>
      <c r="DG49" s="165">
        <v>-155.12860000000001</v>
      </c>
      <c r="DH49" s="164"/>
      <c r="DI49" s="164"/>
      <c r="DJ49" s="165">
        <v>-81</v>
      </c>
      <c r="DK49" s="165">
        <v>-80.599999999999994</v>
      </c>
      <c r="DL49" s="165">
        <v>20.4208</v>
      </c>
      <c r="DM49" s="165">
        <v>58.7</v>
      </c>
      <c r="DN49" s="165">
        <v>63.22</v>
      </c>
      <c r="DO49" s="165">
        <v>79.66</v>
      </c>
      <c r="DP49" s="165">
        <v>58.45</v>
      </c>
      <c r="DQ49" s="165">
        <v>-6.64</v>
      </c>
      <c r="DR49" s="164"/>
      <c r="DS49" s="165">
        <v>154.22380000000001</v>
      </c>
      <c r="DT49" s="165">
        <v>-3.32</v>
      </c>
      <c r="DU49" s="165">
        <v>-3.28</v>
      </c>
      <c r="DV49" s="165">
        <v>88.9</v>
      </c>
      <c r="DW49" s="165">
        <v>52.68</v>
      </c>
      <c r="DX49" s="165">
        <v>156.03639999999999</v>
      </c>
      <c r="DY49" s="165">
        <v>153.3818</v>
      </c>
      <c r="DZ49" s="165">
        <v>-12.794499999999999</v>
      </c>
      <c r="EA49" s="165">
        <v>-13.7273</v>
      </c>
      <c r="EB49" s="165">
        <v>225.64060000000001</v>
      </c>
      <c r="EC49" s="165">
        <v>190.85990000000001</v>
      </c>
      <c r="ED49" s="165">
        <v>184.29929999999999</v>
      </c>
      <c r="EE49" s="165">
        <v>186.6455</v>
      </c>
      <c r="EF49" s="165">
        <v>80.192099999999996</v>
      </c>
      <c r="EG49" s="165">
        <v>56.440899999999999</v>
      </c>
      <c r="EH49" s="165">
        <v>-31.285</v>
      </c>
      <c r="EI49" s="165">
        <v>396.8057</v>
      </c>
      <c r="EJ49" s="165">
        <v>377.47460000000001</v>
      </c>
      <c r="EK49" s="164"/>
      <c r="EL49" s="165">
        <v>-7.9469000000000003</v>
      </c>
      <c r="EM49" s="165">
        <v>-5.6002000000000001</v>
      </c>
      <c r="EN49" s="164"/>
      <c r="EO49" s="165">
        <v>30.6907</v>
      </c>
      <c r="EP49" s="165">
        <v>27.945699999999999</v>
      </c>
      <c r="EQ49" s="165">
        <v>32.304000000000002</v>
      </c>
      <c r="ER49" s="165">
        <v>-43.805500000000002</v>
      </c>
      <c r="ES49" s="165">
        <v>-45.200899999999997</v>
      </c>
      <c r="ET49" s="165">
        <v>-20.084099999999999</v>
      </c>
      <c r="EU49" s="164"/>
      <c r="EV49" s="165">
        <v>-3.04</v>
      </c>
      <c r="EW49" s="164"/>
      <c r="EX49" s="165">
        <v>12.598699999999999</v>
      </c>
      <c r="EY49" s="165">
        <v>6.1155999999999997</v>
      </c>
      <c r="EZ49" s="165">
        <v>-40.535400000000003</v>
      </c>
      <c r="FA49" s="165">
        <v>-39.0443</v>
      </c>
      <c r="FB49" s="165">
        <v>8.6233000000000004</v>
      </c>
      <c r="FC49" s="165">
        <v>-53.101300000000002</v>
      </c>
      <c r="FD49" s="165">
        <v>26.4087</v>
      </c>
      <c r="FE49" s="165">
        <v>25.9361</v>
      </c>
      <c r="FF49" s="165">
        <v>23.709900000000001</v>
      </c>
      <c r="FG49" s="164"/>
      <c r="FH49" s="165">
        <v>39.130099999999999</v>
      </c>
      <c r="FI49" s="165">
        <v>39.165999999999997</v>
      </c>
      <c r="FJ49" s="165">
        <v>38.927999999999997</v>
      </c>
      <c r="FK49" s="165">
        <v>56.600200000000001</v>
      </c>
      <c r="FL49" s="165">
        <v>58.609699999999997</v>
      </c>
      <c r="FM49" s="165">
        <v>-57.939900000000002</v>
      </c>
      <c r="FN49" s="165">
        <v>15.610200000000001</v>
      </c>
      <c r="FO49" s="165">
        <v>15.4</v>
      </c>
      <c r="FP49" s="165">
        <v>-36.126800000000003</v>
      </c>
      <c r="FQ49" s="165">
        <v>-21.162099999999999</v>
      </c>
      <c r="FR49" s="165">
        <v>-31.1998</v>
      </c>
      <c r="FS49" s="165">
        <v>-25.82</v>
      </c>
      <c r="FT49" s="165">
        <v>13.477399999999999</v>
      </c>
      <c r="FU49" s="165">
        <v>1.5152000000000001</v>
      </c>
      <c r="FV49" s="165">
        <v>-9.3800000000000008</v>
      </c>
      <c r="FW49" s="165">
        <v>14.03</v>
      </c>
      <c r="FX49" s="165">
        <v>-32.3752</v>
      </c>
      <c r="FY49" s="164"/>
      <c r="FZ49" s="165">
        <v>-12.631</v>
      </c>
      <c r="GA49" s="165">
        <v>0.78700000000000003</v>
      </c>
      <c r="GB49" s="164"/>
      <c r="GC49" s="165">
        <v>23.59</v>
      </c>
      <c r="GD49" s="165">
        <v>22.1708</v>
      </c>
      <c r="GE49" s="165">
        <v>36.859299999999998</v>
      </c>
      <c r="GF49" s="164"/>
      <c r="GG49" s="165">
        <v>71.490200000000002</v>
      </c>
      <c r="GH49" s="165">
        <v>21</v>
      </c>
      <c r="GI49" s="165">
        <v>-2.9476</v>
      </c>
      <c r="GJ49" s="165">
        <v>-4.3548999999999998</v>
      </c>
      <c r="GK49" s="165">
        <v>-4.7477999999999998</v>
      </c>
      <c r="GL49" s="165">
        <v>2.9308999999999998</v>
      </c>
      <c r="GM49" s="164"/>
      <c r="GN49" s="164"/>
      <c r="GO49" s="165">
        <v>-16.038499999999999</v>
      </c>
      <c r="GP49" s="165">
        <v>-26.507000000000001</v>
      </c>
      <c r="GQ49" s="165">
        <v>18.108499999999999</v>
      </c>
      <c r="GR49" s="165">
        <v>27.417999999999999</v>
      </c>
      <c r="GS49" s="165">
        <v>58.654899999999998</v>
      </c>
      <c r="GT49" s="165">
        <v>59.381100000000004</v>
      </c>
      <c r="GU49" s="165">
        <v>-127.77930000000001</v>
      </c>
      <c r="GV49" s="165">
        <v>-28.8293</v>
      </c>
      <c r="GW49" s="165">
        <v>27.952500000000001</v>
      </c>
      <c r="GX49" s="165">
        <v>-12.052099999999999</v>
      </c>
      <c r="GY49" s="165">
        <v>10.128299999999999</v>
      </c>
      <c r="GZ49" s="165">
        <v>15.4338</v>
      </c>
      <c r="HA49" s="165">
        <v>14.9375</v>
      </c>
      <c r="HB49" s="165">
        <v>12.539899999999999</v>
      </c>
      <c r="HC49" s="165">
        <v>192.90270000000001</v>
      </c>
      <c r="HD49" s="165">
        <v>192.09119999999999</v>
      </c>
      <c r="HE49" s="164"/>
      <c r="HF49" s="164"/>
      <c r="HG49" s="165">
        <v>-581.33420000000001</v>
      </c>
      <c r="HH49" s="164"/>
      <c r="HI49" s="165">
        <v>616.08370000000002</v>
      </c>
      <c r="HJ49" s="165">
        <v>-182.63669999999999</v>
      </c>
      <c r="HK49" s="165">
        <v>-182.2414</v>
      </c>
      <c r="HL49" s="164"/>
      <c r="HM49" s="165">
        <v>22.936499999999999</v>
      </c>
      <c r="HN49" s="165">
        <v>82.9358</v>
      </c>
      <c r="HO49" s="165">
        <v>81.274000000000001</v>
      </c>
      <c r="HP49" s="164"/>
      <c r="HQ49" s="164"/>
      <c r="HR49" s="165">
        <v>23.436900000000001</v>
      </c>
      <c r="HS49" s="165">
        <v>23.370999999999999</v>
      </c>
      <c r="HT49" s="165">
        <v>-73.2012</v>
      </c>
      <c r="HU49" s="165">
        <v>-72.954300000000003</v>
      </c>
      <c r="HV49" s="165">
        <v>91.77</v>
      </c>
      <c r="HW49" s="165">
        <v>91</v>
      </c>
      <c r="HX49" s="165">
        <v>33.4</v>
      </c>
      <c r="HY49" s="165">
        <v>34.200000000000003</v>
      </c>
      <c r="HZ49" s="165">
        <v>21.0838</v>
      </c>
      <c r="IA49" s="165">
        <v>40.24</v>
      </c>
      <c r="IB49" s="165">
        <v>-394.49470000000002</v>
      </c>
      <c r="IC49" s="165">
        <v>106.95059999999999</v>
      </c>
      <c r="ID49" s="165">
        <v>106.3077</v>
      </c>
      <c r="IE49" s="165">
        <v>16.8</v>
      </c>
      <c r="IF49" s="165">
        <v>-7.4</v>
      </c>
      <c r="IG49" s="165">
        <v>-23.4</v>
      </c>
      <c r="IH49" s="165">
        <v>-23.3</v>
      </c>
      <c r="II49" s="165">
        <v>1.5826</v>
      </c>
      <c r="IJ49" s="164"/>
      <c r="IK49" s="165">
        <v>-599.00229999999999</v>
      </c>
      <c r="IL49" s="165">
        <v>-348.10700000000003</v>
      </c>
      <c r="IM49" s="165">
        <v>565.11189999999999</v>
      </c>
      <c r="IN49" s="165">
        <v>449.6379</v>
      </c>
      <c r="IO49" s="165">
        <v>28.360900000000001</v>
      </c>
      <c r="IP49" s="165">
        <v>-443.90949999999998</v>
      </c>
      <c r="IQ49" s="165">
        <v>436.07670000000002</v>
      </c>
      <c r="IR49" s="165">
        <v>-173.9999</v>
      </c>
      <c r="IS49" s="165">
        <v>-257.07400000000001</v>
      </c>
      <c r="IT49" s="165">
        <v>-433.5686</v>
      </c>
      <c r="IU49" s="165">
        <v>128.2433</v>
      </c>
      <c r="IV49" s="165">
        <v>127.8567</v>
      </c>
      <c r="IW49" s="165">
        <v>179.7345</v>
      </c>
      <c r="IX49" s="165">
        <v>-549.08669999999995</v>
      </c>
      <c r="IY49" s="165">
        <v>267.4271</v>
      </c>
      <c r="IZ49" s="165">
        <v>-288.87240000000003</v>
      </c>
      <c r="JA49" s="165">
        <v>290.56740000000002</v>
      </c>
      <c r="JB49" s="165">
        <v>-8.5955999999999992</v>
      </c>
      <c r="JC49" s="165">
        <v>12.269</v>
      </c>
      <c r="JD49" s="165">
        <v>14.88</v>
      </c>
      <c r="JE49" s="165">
        <v>-0.66900000000000004</v>
      </c>
      <c r="JF49" s="165">
        <v>-0.68300000000000005</v>
      </c>
      <c r="JG49" s="165">
        <v>-15.52</v>
      </c>
      <c r="JH49" s="165">
        <v>-6.72</v>
      </c>
      <c r="JI49" s="164"/>
      <c r="JJ49" s="165">
        <v>6.1234000000000002</v>
      </c>
      <c r="JK49" s="165">
        <v>-17.518899999999999</v>
      </c>
      <c r="JL49" s="165">
        <v>-31.612100000000002</v>
      </c>
      <c r="JM49" s="165">
        <v>16.600000000000001</v>
      </c>
      <c r="JN49" s="165">
        <v>52.402000000000001</v>
      </c>
      <c r="JO49" s="165">
        <v>53.085000000000001</v>
      </c>
      <c r="JP49" s="164"/>
      <c r="JQ49" s="164"/>
      <c r="JR49" s="165">
        <v>52.689300000000003</v>
      </c>
      <c r="JS49" s="165">
        <v>52.198799999999999</v>
      </c>
      <c r="JT49" s="165">
        <v>53.772199999999998</v>
      </c>
      <c r="JU49" s="164"/>
      <c r="JV49" s="165">
        <v>7.8</v>
      </c>
      <c r="JW49" s="165">
        <v>14.373699999999999</v>
      </c>
      <c r="JX49" s="165">
        <v>10.52</v>
      </c>
      <c r="JY49" s="164"/>
      <c r="JZ49" s="165">
        <v>47.240099999999998</v>
      </c>
      <c r="KA49" s="164"/>
      <c r="KB49" s="164"/>
      <c r="KC49" s="165">
        <v>46.924599999999998</v>
      </c>
      <c r="KD49" s="164"/>
      <c r="KE49" s="165">
        <v>-21.502600000000001</v>
      </c>
      <c r="KF49" s="165">
        <v>22.234200000000001</v>
      </c>
      <c r="KG49" s="165">
        <v>-25.8</v>
      </c>
      <c r="KH49" s="165">
        <v>25.1</v>
      </c>
      <c r="KI49" s="165">
        <v>33.427900000000001</v>
      </c>
      <c r="KJ49" s="165">
        <v>160.8486</v>
      </c>
    </row>
    <row r="50" spans="1:296" ht="18" customHeight="1" x14ac:dyDescent="0.3">
      <c r="A50" s="163" t="s">
        <v>55</v>
      </c>
      <c r="B50" s="163" t="s">
        <v>761</v>
      </c>
      <c r="C50" s="167"/>
      <c r="D50" s="168">
        <v>0</v>
      </c>
      <c r="E50" s="168">
        <v>19.073599999999999</v>
      </c>
      <c r="F50" s="168">
        <v>-28.5139</v>
      </c>
      <c r="G50" s="168">
        <v>13.2682</v>
      </c>
      <c r="H50" s="168">
        <v>37.3733</v>
      </c>
      <c r="I50" s="167"/>
      <c r="J50" s="168">
        <v>52.023299999999999</v>
      </c>
      <c r="K50" s="168">
        <v>-122.36279999999999</v>
      </c>
      <c r="L50" s="168">
        <v>67.427300000000002</v>
      </c>
      <c r="M50" s="168">
        <v>33.978999999999999</v>
      </c>
      <c r="N50" s="168">
        <v>33.402299999999997</v>
      </c>
      <c r="O50" s="168">
        <v>13.32</v>
      </c>
      <c r="P50" s="168">
        <v>-67.113</v>
      </c>
      <c r="Q50" s="168">
        <v>59.4</v>
      </c>
      <c r="R50" s="168">
        <v>17.388000000000002</v>
      </c>
      <c r="S50" s="168">
        <v>-57.2</v>
      </c>
      <c r="T50" s="168">
        <v>13.888</v>
      </c>
      <c r="U50" s="168">
        <v>84.166799999999995</v>
      </c>
      <c r="V50" s="168">
        <v>16.6785</v>
      </c>
      <c r="W50" s="168">
        <v>16.628599999999999</v>
      </c>
      <c r="X50" s="168">
        <v>27.9678</v>
      </c>
      <c r="Y50" s="168">
        <v>7.7020999999999997</v>
      </c>
      <c r="Z50" s="168">
        <v>1.4794</v>
      </c>
      <c r="AA50" s="168">
        <v>7.1586999999999996</v>
      </c>
      <c r="AB50" s="167"/>
      <c r="AC50" s="167"/>
      <c r="AD50" s="168">
        <v>-67.14</v>
      </c>
      <c r="AE50" s="168">
        <v>-66.58</v>
      </c>
      <c r="AF50" s="167"/>
      <c r="AG50" s="168">
        <v>-13.32</v>
      </c>
      <c r="AH50" s="168">
        <v>66</v>
      </c>
      <c r="AI50" s="168">
        <v>12.372</v>
      </c>
      <c r="AJ50" s="168">
        <v>0.22700000000000001</v>
      </c>
      <c r="AK50" s="168">
        <v>-58.39</v>
      </c>
      <c r="AL50" s="168">
        <v>-58.73</v>
      </c>
      <c r="AM50" s="168">
        <v>-64.59</v>
      </c>
      <c r="AN50" s="168">
        <v>58.08</v>
      </c>
      <c r="AO50" s="168">
        <v>59.4</v>
      </c>
      <c r="AP50" s="168">
        <v>21.6084</v>
      </c>
      <c r="AQ50" s="168">
        <v>-7.7507999999999999</v>
      </c>
      <c r="AR50" s="168">
        <v>77.066100000000006</v>
      </c>
      <c r="AS50" s="168">
        <v>80.061400000000006</v>
      </c>
      <c r="AT50" s="168">
        <v>22.3445</v>
      </c>
      <c r="AU50" s="168">
        <v>-58.429499999999997</v>
      </c>
      <c r="AV50" s="168">
        <v>-58.885599999999997</v>
      </c>
      <c r="AW50" s="168">
        <v>31.113499999999998</v>
      </c>
      <c r="AX50" s="168">
        <v>29.662299999999998</v>
      </c>
      <c r="AY50" s="168">
        <v>71.017399999999995</v>
      </c>
      <c r="AZ50" s="168">
        <v>74.547300000000007</v>
      </c>
      <c r="BA50" s="168">
        <v>10.454599999999999</v>
      </c>
      <c r="BB50" s="168">
        <v>4.5699999999999998E-2</v>
      </c>
      <c r="BC50" s="168">
        <v>-431.24340000000001</v>
      </c>
      <c r="BD50" s="168">
        <v>-9.1214999999999993</v>
      </c>
      <c r="BE50" s="168">
        <v>-12.3</v>
      </c>
      <c r="BF50" s="168">
        <v>-12.2</v>
      </c>
      <c r="BG50" s="168">
        <v>66.498099999999994</v>
      </c>
      <c r="BH50" s="168">
        <v>63.089799999999997</v>
      </c>
      <c r="BI50" s="168">
        <v>-5.7088000000000001</v>
      </c>
      <c r="BJ50" s="167"/>
      <c r="BK50" s="168">
        <v>-64.533100000000005</v>
      </c>
      <c r="BL50" s="168">
        <v>6.1017999999999999</v>
      </c>
      <c r="BM50" s="168">
        <v>11.488</v>
      </c>
      <c r="BN50" s="168">
        <v>7.8059000000000003</v>
      </c>
      <c r="BO50" s="168">
        <v>475.84449999999998</v>
      </c>
      <c r="BP50" s="168">
        <v>83.284999999999997</v>
      </c>
      <c r="BQ50" s="168">
        <v>83.590199999999996</v>
      </c>
      <c r="BR50" s="168">
        <v>-388.40750000000003</v>
      </c>
      <c r="BS50" s="168">
        <v>485.68290000000002</v>
      </c>
      <c r="BT50" s="167"/>
      <c r="BU50" s="168">
        <v>-123.2016</v>
      </c>
      <c r="BV50" s="168">
        <v>126.01609999999999</v>
      </c>
      <c r="BW50" s="168">
        <v>102.6696</v>
      </c>
      <c r="BX50" s="168">
        <v>30.51</v>
      </c>
      <c r="BY50" s="168">
        <v>34.25</v>
      </c>
      <c r="BZ50" s="168">
        <v>70.08</v>
      </c>
      <c r="CA50" s="168">
        <v>96.05</v>
      </c>
      <c r="CB50" s="168">
        <v>-57.329500000000003</v>
      </c>
      <c r="CC50" s="168">
        <v>-57.5974</v>
      </c>
      <c r="CD50" s="168">
        <v>75.9482</v>
      </c>
      <c r="CE50" s="168">
        <v>76.601900000000001</v>
      </c>
      <c r="CF50" s="168">
        <v>39.220199999999998</v>
      </c>
      <c r="CG50" s="168">
        <v>-114.1075</v>
      </c>
      <c r="CH50" s="168">
        <v>-114.3984</v>
      </c>
      <c r="CI50" s="168">
        <v>-0.79830000000000001</v>
      </c>
      <c r="CJ50" s="168">
        <v>-123.0531</v>
      </c>
      <c r="CK50" s="168">
        <v>12.4756</v>
      </c>
      <c r="CL50" s="168">
        <v>23.675000000000001</v>
      </c>
      <c r="CM50" s="168">
        <v>44</v>
      </c>
      <c r="CN50" s="168">
        <v>246.6</v>
      </c>
      <c r="CO50" s="168">
        <v>-16.75</v>
      </c>
      <c r="CP50" s="168">
        <v>32.249299999999998</v>
      </c>
      <c r="CQ50" s="168">
        <v>31.875</v>
      </c>
      <c r="CR50" s="168">
        <v>32.151499999999999</v>
      </c>
      <c r="CS50" s="168">
        <v>0.1575</v>
      </c>
      <c r="CT50" s="168">
        <v>0.61399999999999999</v>
      </c>
      <c r="CU50" s="168">
        <v>12.8696</v>
      </c>
      <c r="CV50" s="168">
        <v>-67.692400000000006</v>
      </c>
      <c r="CW50" s="168">
        <v>16.1311</v>
      </c>
      <c r="CX50" s="168">
        <v>18.311399999999999</v>
      </c>
      <c r="CY50" s="168">
        <v>67.41</v>
      </c>
      <c r="CZ50" s="168">
        <v>36.01</v>
      </c>
      <c r="DA50" s="168">
        <v>48.5229</v>
      </c>
      <c r="DB50" s="168">
        <v>46.000700000000002</v>
      </c>
      <c r="DC50" s="168">
        <v>-31.317499999999999</v>
      </c>
      <c r="DD50" s="167"/>
      <c r="DE50" s="168">
        <v>124.5262</v>
      </c>
      <c r="DF50" s="168">
        <v>123.3134</v>
      </c>
      <c r="DG50" s="168">
        <v>-155.3939</v>
      </c>
      <c r="DH50" s="167"/>
      <c r="DI50" s="167"/>
      <c r="DJ50" s="168">
        <v>-78.2</v>
      </c>
      <c r="DK50" s="168">
        <v>-76.5</v>
      </c>
      <c r="DL50" s="167"/>
      <c r="DM50" s="168">
        <v>57.5</v>
      </c>
      <c r="DN50" s="168">
        <v>61.14</v>
      </c>
      <c r="DO50" s="168">
        <v>77.900000000000006</v>
      </c>
      <c r="DP50" s="168">
        <v>57.28</v>
      </c>
      <c r="DQ50" s="168">
        <v>-6.55</v>
      </c>
      <c r="DR50" s="167"/>
      <c r="DS50" s="168">
        <v>153.71369999999999</v>
      </c>
      <c r="DT50" s="168">
        <v>-3.65</v>
      </c>
      <c r="DU50" s="168">
        <v>-3.67</v>
      </c>
      <c r="DV50" s="168">
        <v>81.97</v>
      </c>
      <c r="DW50" s="168">
        <v>51.61</v>
      </c>
      <c r="DX50" s="168">
        <v>155.4545</v>
      </c>
      <c r="DY50" s="168">
        <v>152.96360000000001</v>
      </c>
      <c r="DZ50" s="168">
        <v>-11.47</v>
      </c>
      <c r="EA50" s="168">
        <v>-11.7818</v>
      </c>
      <c r="EB50" s="168">
        <v>226.11320000000001</v>
      </c>
      <c r="EC50" s="168">
        <v>187.71860000000001</v>
      </c>
      <c r="ED50" s="168">
        <v>182.03489999999999</v>
      </c>
      <c r="EE50" s="168">
        <v>183.4434</v>
      </c>
      <c r="EF50" s="168">
        <v>90.324100000000001</v>
      </c>
      <c r="EG50" s="168">
        <v>67.329400000000007</v>
      </c>
      <c r="EH50" s="168">
        <v>-30.202999999999999</v>
      </c>
      <c r="EI50" s="168">
        <v>398.25490000000002</v>
      </c>
      <c r="EJ50" s="168">
        <v>412.4083</v>
      </c>
      <c r="EK50" s="167"/>
      <c r="EL50" s="168">
        <v>-8.1013999999999999</v>
      </c>
      <c r="EM50" s="168">
        <v>-5.7018000000000004</v>
      </c>
      <c r="EN50" s="167"/>
      <c r="EO50" s="168">
        <v>47.069400000000002</v>
      </c>
      <c r="EP50" s="168">
        <v>43.9086</v>
      </c>
      <c r="EQ50" s="168">
        <v>32.304000000000002</v>
      </c>
      <c r="ER50" s="168">
        <v>-48.898899999999998</v>
      </c>
      <c r="ES50" s="168">
        <v>-50.168799999999997</v>
      </c>
      <c r="ET50" s="168">
        <v>-31.697500000000002</v>
      </c>
      <c r="EU50" s="167"/>
      <c r="EV50" s="168">
        <v>-3.1</v>
      </c>
      <c r="EW50" s="167"/>
      <c r="EX50" s="168">
        <v>12.317299999999999</v>
      </c>
      <c r="EY50" s="168">
        <v>40.496699999999997</v>
      </c>
      <c r="EZ50" s="168">
        <v>-41.730600000000003</v>
      </c>
      <c r="FA50" s="168">
        <v>-40.128</v>
      </c>
      <c r="FB50" s="168">
        <v>10.6267</v>
      </c>
      <c r="FC50" s="168">
        <v>-63.880299999999998</v>
      </c>
      <c r="FD50" s="168">
        <v>36.094299999999997</v>
      </c>
      <c r="FE50" s="168">
        <v>25.6602</v>
      </c>
      <c r="FF50" s="168">
        <v>23.500800000000002</v>
      </c>
      <c r="FG50" s="167"/>
      <c r="FH50" s="168">
        <v>39.4208</v>
      </c>
      <c r="FI50" s="168">
        <v>39.537199999999999</v>
      </c>
      <c r="FJ50" s="168">
        <v>36.847099999999998</v>
      </c>
      <c r="FK50" s="168">
        <v>57.604999999999997</v>
      </c>
      <c r="FL50" s="168">
        <v>56.767699999999998</v>
      </c>
      <c r="FM50" s="168">
        <v>-58.609699999999997</v>
      </c>
      <c r="FN50" s="168">
        <v>13.5585</v>
      </c>
      <c r="FO50" s="168">
        <v>13.438000000000001</v>
      </c>
      <c r="FP50" s="168">
        <v>-37.445399999999999</v>
      </c>
      <c r="FQ50" s="168">
        <v>-24.577500000000001</v>
      </c>
      <c r="FR50" s="168">
        <v>-32.071399999999997</v>
      </c>
      <c r="FS50" s="168">
        <v>-26.04</v>
      </c>
      <c r="FT50" s="168">
        <v>13.4725</v>
      </c>
      <c r="FU50" s="168">
        <v>1.4419999999999999</v>
      </c>
      <c r="FV50" s="168">
        <v>-9.4</v>
      </c>
      <c r="FW50" s="168">
        <v>14.46</v>
      </c>
      <c r="FX50" s="168">
        <v>-32.259300000000003</v>
      </c>
      <c r="FY50" s="167"/>
      <c r="FZ50" s="168">
        <v>-12.815</v>
      </c>
      <c r="GA50" s="168">
        <v>0.94699999999999995</v>
      </c>
      <c r="GB50" s="167"/>
      <c r="GC50" s="168">
        <v>23.49</v>
      </c>
      <c r="GD50" s="168">
        <v>22.774000000000001</v>
      </c>
      <c r="GE50" s="168">
        <v>37.380299999999998</v>
      </c>
      <c r="GF50" s="167"/>
      <c r="GG50" s="168">
        <v>71.234099999999998</v>
      </c>
      <c r="GH50" s="168">
        <v>22.6</v>
      </c>
      <c r="GI50" s="168">
        <v>-1.5726</v>
      </c>
      <c r="GJ50" s="168">
        <v>-3.7121</v>
      </c>
      <c r="GK50" s="168">
        <v>-4.0205000000000002</v>
      </c>
      <c r="GL50" s="168">
        <v>2.8035999999999999</v>
      </c>
      <c r="GM50" s="167"/>
      <c r="GN50" s="167"/>
      <c r="GO50" s="168">
        <v>-17.147500000000001</v>
      </c>
      <c r="GP50" s="168">
        <v>-24.1846</v>
      </c>
      <c r="GQ50" s="168">
        <v>18.0379</v>
      </c>
      <c r="GR50" s="168">
        <v>24.814499999999999</v>
      </c>
      <c r="GS50" s="168">
        <v>59.680500000000002</v>
      </c>
      <c r="GT50" s="168">
        <v>59.649099999999997</v>
      </c>
      <c r="GU50" s="168">
        <v>-128.15729999999999</v>
      </c>
      <c r="GV50" s="168">
        <v>-27.654599999999999</v>
      </c>
      <c r="GW50" s="168">
        <v>25.9543</v>
      </c>
      <c r="GX50" s="168">
        <v>-7.8956</v>
      </c>
      <c r="GY50" s="168">
        <v>9.5701000000000001</v>
      </c>
      <c r="GZ50" s="168">
        <v>14.5732</v>
      </c>
      <c r="HA50" s="168">
        <v>14.188599999999999</v>
      </c>
      <c r="HB50" s="168">
        <v>11.4823</v>
      </c>
      <c r="HC50" s="168">
        <v>195.49789999999999</v>
      </c>
      <c r="HD50" s="168">
        <v>195.48099999999999</v>
      </c>
      <c r="HE50" s="167"/>
      <c r="HF50" s="167"/>
      <c r="HG50" s="167"/>
      <c r="HH50" s="168">
        <v>587.5308</v>
      </c>
      <c r="HI50" s="168">
        <v>635.0607</v>
      </c>
      <c r="HJ50" s="168">
        <v>-184.5857</v>
      </c>
      <c r="HK50" s="168">
        <v>-183.6643</v>
      </c>
      <c r="HL50" s="167"/>
      <c r="HM50" s="168">
        <v>22.669</v>
      </c>
      <c r="HN50" s="168">
        <v>80.092500000000001</v>
      </c>
      <c r="HO50" s="168">
        <v>81.649000000000001</v>
      </c>
      <c r="HP50" s="167"/>
      <c r="HQ50" s="168">
        <v>-79.227500000000006</v>
      </c>
      <c r="HR50" s="168">
        <v>25.9968</v>
      </c>
      <c r="HS50" s="168">
        <v>25.919899999999998</v>
      </c>
      <c r="HT50" s="168">
        <v>-70.581800000000001</v>
      </c>
      <c r="HU50" s="168">
        <v>-70.334000000000003</v>
      </c>
      <c r="HV50" s="168">
        <v>94.14</v>
      </c>
      <c r="HW50" s="168">
        <v>93.37</v>
      </c>
      <c r="HX50" s="168">
        <v>30.3</v>
      </c>
      <c r="HY50" s="168">
        <v>32.200000000000003</v>
      </c>
      <c r="HZ50" s="168">
        <v>21.002700000000001</v>
      </c>
      <c r="IA50" s="168">
        <v>39.119999999999997</v>
      </c>
      <c r="IB50" s="168">
        <v>-400.70549999999997</v>
      </c>
      <c r="IC50" s="168">
        <v>109.3933</v>
      </c>
      <c r="ID50" s="168">
        <v>109.1511</v>
      </c>
      <c r="IE50" s="167"/>
      <c r="IF50" s="168">
        <v>-7.5</v>
      </c>
      <c r="IG50" s="168">
        <v>-24.2</v>
      </c>
      <c r="IH50" s="168">
        <v>-24.2</v>
      </c>
      <c r="II50" s="167"/>
      <c r="IJ50" s="168">
        <v>1.2321</v>
      </c>
      <c r="IK50" s="168">
        <v>-622.44709999999998</v>
      </c>
      <c r="IL50" s="168">
        <v>-376.61180000000002</v>
      </c>
      <c r="IM50" s="168">
        <v>570.08309999999994</v>
      </c>
      <c r="IN50" s="168">
        <v>453.05739999999997</v>
      </c>
      <c r="IO50" s="168">
        <v>7.2320000000000002</v>
      </c>
      <c r="IP50" s="168">
        <v>-438.31</v>
      </c>
      <c r="IQ50" s="168">
        <v>440.38220000000001</v>
      </c>
      <c r="IR50" s="168">
        <v>-174.8802</v>
      </c>
      <c r="IS50" s="168">
        <v>-260.18299999999999</v>
      </c>
      <c r="IT50" s="168">
        <v>-437.39870000000002</v>
      </c>
      <c r="IU50" s="168">
        <v>126.374</v>
      </c>
      <c r="IV50" s="168">
        <v>125.5047</v>
      </c>
      <c r="IW50" s="168">
        <v>180.8623</v>
      </c>
      <c r="IX50" s="168">
        <v>-546.83950000000004</v>
      </c>
      <c r="IY50" s="168">
        <v>270.73160000000001</v>
      </c>
      <c r="IZ50" s="168">
        <v>-288.9393</v>
      </c>
      <c r="JA50" s="168">
        <v>286.52940000000001</v>
      </c>
      <c r="JB50" s="168">
        <v>-8.7273999999999994</v>
      </c>
      <c r="JC50" s="168">
        <v>13.173999999999999</v>
      </c>
      <c r="JD50" s="168">
        <v>15.76</v>
      </c>
      <c r="JE50" s="168">
        <v>-0.52100000000000002</v>
      </c>
      <c r="JF50" s="168">
        <v>-0.53200000000000003</v>
      </c>
      <c r="JG50" s="168">
        <v>-15.28</v>
      </c>
      <c r="JH50" s="168">
        <v>-6.88</v>
      </c>
      <c r="JI50" s="167"/>
      <c r="JJ50" s="168">
        <v>6.8284000000000002</v>
      </c>
      <c r="JK50" s="168">
        <v>-17.900400000000001</v>
      </c>
      <c r="JL50" s="168">
        <v>-32.225499999999997</v>
      </c>
      <c r="JM50" s="168">
        <v>16.3</v>
      </c>
      <c r="JN50" s="168">
        <v>53.576999999999998</v>
      </c>
      <c r="JO50" s="168">
        <v>53.591000000000001</v>
      </c>
      <c r="JP50" s="168">
        <v>2.9272999999999998</v>
      </c>
      <c r="JQ50" s="168">
        <v>3.3603999999999998</v>
      </c>
      <c r="JR50" s="168">
        <v>52.283200000000001</v>
      </c>
      <c r="JS50" s="168">
        <v>51.067</v>
      </c>
      <c r="JT50" s="168">
        <v>52.619100000000003</v>
      </c>
      <c r="JU50" s="167"/>
      <c r="JV50" s="168">
        <v>8.1999999999999993</v>
      </c>
      <c r="JW50" s="168">
        <v>14.5099</v>
      </c>
      <c r="JX50" s="168">
        <v>10.17</v>
      </c>
      <c r="JY50" s="167"/>
      <c r="JZ50" s="168">
        <v>46.871099999999998</v>
      </c>
      <c r="KA50" s="167"/>
      <c r="KB50" s="167"/>
      <c r="KC50" s="168">
        <v>47.0242</v>
      </c>
      <c r="KD50" s="167"/>
      <c r="KE50" s="168">
        <v>-21.391300000000001</v>
      </c>
      <c r="KF50" s="168">
        <v>21.7163</v>
      </c>
      <c r="KG50" s="168">
        <v>-26.5</v>
      </c>
      <c r="KH50" s="168">
        <v>28</v>
      </c>
      <c r="KI50" s="168">
        <v>60.141800000000003</v>
      </c>
      <c r="KJ50" s="168">
        <v>138.41659999999999</v>
      </c>
    </row>
    <row r="51" spans="1:296" ht="18" customHeight="1" x14ac:dyDescent="0.3">
      <c r="A51" s="163" t="s">
        <v>55</v>
      </c>
      <c r="B51" s="163" t="s">
        <v>762</v>
      </c>
      <c r="C51" s="167"/>
      <c r="D51" s="168">
        <v>0</v>
      </c>
      <c r="E51" s="168">
        <v>18.494</v>
      </c>
      <c r="F51" s="168">
        <v>-28.238199999999999</v>
      </c>
      <c r="G51" s="168">
        <v>12.922700000000001</v>
      </c>
      <c r="H51" s="168">
        <v>36.5867</v>
      </c>
      <c r="I51" s="167"/>
      <c r="J51" s="168">
        <v>51.698300000000003</v>
      </c>
      <c r="K51" s="168">
        <v>-122.8167</v>
      </c>
      <c r="L51" s="168">
        <v>65.94</v>
      </c>
      <c r="M51" s="168">
        <v>33.226999999999997</v>
      </c>
      <c r="N51" s="168">
        <v>32.334000000000003</v>
      </c>
      <c r="O51" s="168">
        <v>15.54</v>
      </c>
      <c r="P51" s="168">
        <v>-63.106999999999999</v>
      </c>
      <c r="Q51" s="168">
        <v>55</v>
      </c>
      <c r="R51" s="168">
        <v>15.731999999999999</v>
      </c>
      <c r="S51" s="168">
        <v>-55</v>
      </c>
      <c r="T51" s="168">
        <v>14.181900000000001</v>
      </c>
      <c r="U51" s="168">
        <v>85.252799999999993</v>
      </c>
      <c r="V51" s="168">
        <v>16.056799999999999</v>
      </c>
      <c r="W51" s="168">
        <v>16.186199999999999</v>
      </c>
      <c r="X51" s="168">
        <v>26.636099999999999</v>
      </c>
      <c r="Y51" s="168">
        <v>7.5811999999999999</v>
      </c>
      <c r="Z51" s="168">
        <v>1.6214999999999999</v>
      </c>
      <c r="AA51" s="168">
        <v>7.3310000000000004</v>
      </c>
      <c r="AB51" s="167"/>
      <c r="AC51" s="167"/>
      <c r="AD51" s="168">
        <v>-64.98</v>
      </c>
      <c r="AE51" s="168">
        <v>-65.02</v>
      </c>
      <c r="AF51" s="167"/>
      <c r="AG51" s="168">
        <v>-15.54</v>
      </c>
      <c r="AH51" s="168">
        <v>61.6</v>
      </c>
      <c r="AI51" s="168">
        <v>11.510999999999999</v>
      </c>
      <c r="AJ51" s="168">
        <v>0.222</v>
      </c>
      <c r="AK51" s="168">
        <v>-52.48</v>
      </c>
      <c r="AL51" s="168">
        <v>-52.77</v>
      </c>
      <c r="AM51" s="168">
        <v>-69.260000000000005</v>
      </c>
      <c r="AN51" s="168">
        <v>53.43</v>
      </c>
      <c r="AO51" s="168">
        <v>53.37</v>
      </c>
      <c r="AP51" s="168">
        <v>20.369700000000002</v>
      </c>
      <c r="AQ51" s="168">
        <v>-7.3691000000000004</v>
      </c>
      <c r="AR51" s="168">
        <v>75.329599999999999</v>
      </c>
      <c r="AS51" s="168">
        <v>78.082700000000003</v>
      </c>
      <c r="AT51" s="168">
        <v>21.011399999999998</v>
      </c>
      <c r="AU51" s="168">
        <v>-52.155000000000001</v>
      </c>
      <c r="AV51" s="168">
        <v>-52.402299999999997</v>
      </c>
      <c r="AW51" s="168">
        <v>7.2247000000000003</v>
      </c>
      <c r="AX51" s="168">
        <v>7.1005000000000003</v>
      </c>
      <c r="AY51" s="168">
        <v>72.4495</v>
      </c>
      <c r="AZ51" s="168">
        <v>73.590900000000005</v>
      </c>
      <c r="BA51" s="168">
        <v>-12.3142</v>
      </c>
      <c r="BB51" s="168">
        <v>-14.0001</v>
      </c>
      <c r="BC51" s="168">
        <v>-386.27440000000001</v>
      </c>
      <c r="BD51" s="168">
        <v>-7.0090000000000003</v>
      </c>
      <c r="BE51" s="168">
        <v>-12.5</v>
      </c>
      <c r="BF51" s="168">
        <v>-12.5</v>
      </c>
      <c r="BG51" s="168">
        <v>58.813899999999997</v>
      </c>
      <c r="BH51" s="168">
        <v>57.650300000000001</v>
      </c>
      <c r="BI51" s="168">
        <v>-5.5574000000000003</v>
      </c>
      <c r="BJ51" s="167"/>
      <c r="BK51" s="168">
        <v>-55.953099999999999</v>
      </c>
      <c r="BL51" s="168">
        <v>6.0751999999999997</v>
      </c>
      <c r="BM51" s="168">
        <v>11.0946</v>
      </c>
      <c r="BN51" s="168">
        <v>7.5224000000000002</v>
      </c>
      <c r="BO51" s="168">
        <v>427.10640000000001</v>
      </c>
      <c r="BP51" s="168">
        <v>83.162899999999993</v>
      </c>
      <c r="BQ51" s="168">
        <v>83.162899999999993</v>
      </c>
      <c r="BR51" s="168">
        <v>-370.67989999999998</v>
      </c>
      <c r="BS51" s="168">
        <v>453.43009999999998</v>
      </c>
      <c r="BT51" s="167"/>
      <c r="BU51" s="168">
        <v>-119.1781</v>
      </c>
      <c r="BV51" s="168">
        <v>121.9999</v>
      </c>
      <c r="BW51" s="167"/>
      <c r="BX51" s="168">
        <v>30.45</v>
      </c>
      <c r="BY51" s="168">
        <v>32.119999999999997</v>
      </c>
      <c r="BZ51" s="168">
        <v>69.37</v>
      </c>
      <c r="CA51" s="168">
        <v>97.18</v>
      </c>
      <c r="CB51" s="168">
        <v>-58.4011</v>
      </c>
      <c r="CC51" s="168">
        <v>-58.936900000000001</v>
      </c>
      <c r="CD51" s="168">
        <v>77.560199999999995</v>
      </c>
      <c r="CE51" s="168">
        <v>78.037700000000001</v>
      </c>
      <c r="CF51" s="168">
        <v>39.485799999999998</v>
      </c>
      <c r="CG51" s="168">
        <v>-105.96559999999999</v>
      </c>
      <c r="CH51" s="168">
        <v>-106.73390000000001</v>
      </c>
      <c r="CI51" s="168">
        <v>-1.4335</v>
      </c>
      <c r="CJ51" s="168">
        <v>-119.59569999999999</v>
      </c>
      <c r="CK51" s="168">
        <v>15.5389</v>
      </c>
      <c r="CL51" s="168">
        <v>28.114000000000001</v>
      </c>
      <c r="CM51" s="168">
        <v>42.2</v>
      </c>
      <c r="CN51" s="168">
        <v>240.9</v>
      </c>
      <c r="CO51" s="168">
        <v>-16.2</v>
      </c>
      <c r="CP51" s="168">
        <v>34.198300000000003</v>
      </c>
      <c r="CQ51" s="168">
        <v>34.111400000000003</v>
      </c>
      <c r="CR51" s="168">
        <v>35.0503</v>
      </c>
      <c r="CS51" s="168">
        <v>5.2035</v>
      </c>
      <c r="CT51" s="168">
        <v>5.7991000000000001</v>
      </c>
      <c r="CU51" s="168">
        <v>1</v>
      </c>
      <c r="CV51" s="168">
        <v>-67.258399999999995</v>
      </c>
      <c r="CW51" s="168">
        <v>10.9474</v>
      </c>
      <c r="CX51" s="168">
        <v>17.910599999999999</v>
      </c>
      <c r="CY51" s="168">
        <v>63.73</v>
      </c>
      <c r="CZ51" s="168">
        <v>34.270000000000003</v>
      </c>
      <c r="DA51" s="168">
        <v>47.116700000000002</v>
      </c>
      <c r="DB51" s="168">
        <v>44.828800000000001</v>
      </c>
      <c r="DC51" s="168">
        <v>-30.7728</v>
      </c>
      <c r="DD51" s="167"/>
      <c r="DE51" s="168">
        <v>121.6481</v>
      </c>
      <c r="DF51" s="168">
        <v>120.1828</v>
      </c>
      <c r="DG51" s="168">
        <v>-151.93029999999999</v>
      </c>
      <c r="DH51" s="167"/>
      <c r="DI51" s="167"/>
      <c r="DJ51" s="168">
        <v>-78.3</v>
      </c>
      <c r="DK51" s="168">
        <v>-76.8</v>
      </c>
      <c r="DL51" s="167"/>
      <c r="DM51" s="168">
        <v>55.1</v>
      </c>
      <c r="DN51" s="168">
        <v>59.62</v>
      </c>
      <c r="DO51" s="168">
        <v>74.680000000000007</v>
      </c>
      <c r="DP51" s="168">
        <v>54.97</v>
      </c>
      <c r="DQ51" s="168">
        <v>-6.14</v>
      </c>
      <c r="DR51" s="167"/>
      <c r="DS51" s="168">
        <v>151.95859999999999</v>
      </c>
      <c r="DT51" s="168">
        <v>-3.03</v>
      </c>
      <c r="DU51" s="168">
        <v>-3.08</v>
      </c>
      <c r="DV51" s="168">
        <v>78.16</v>
      </c>
      <c r="DW51" s="168">
        <v>50.24</v>
      </c>
      <c r="DX51" s="168">
        <v>151.18180000000001</v>
      </c>
      <c r="DY51" s="168">
        <v>148.5455</v>
      </c>
      <c r="DZ51" s="168">
        <v>-13.661199999999999</v>
      </c>
      <c r="EA51" s="168">
        <v>-13.4636</v>
      </c>
      <c r="EB51" s="168">
        <v>217.66200000000001</v>
      </c>
      <c r="EC51" s="168">
        <v>181.63929999999999</v>
      </c>
      <c r="ED51" s="168">
        <v>175.43389999999999</v>
      </c>
      <c r="EE51" s="168">
        <v>177.477</v>
      </c>
      <c r="EF51" s="168">
        <v>88.073599999999999</v>
      </c>
      <c r="EG51" s="168">
        <v>66.569699999999997</v>
      </c>
      <c r="EH51" s="168">
        <v>-30.93</v>
      </c>
      <c r="EI51" s="168">
        <v>381.33190000000002</v>
      </c>
      <c r="EJ51" s="168">
        <v>416.30849999999998</v>
      </c>
      <c r="EK51" s="167"/>
      <c r="EL51" s="168">
        <v>-8.0958000000000006</v>
      </c>
      <c r="EM51" s="168">
        <v>-6.0507</v>
      </c>
      <c r="EN51" s="167"/>
      <c r="EO51" s="168">
        <v>47.429499999999997</v>
      </c>
      <c r="EP51" s="168">
        <v>43.767000000000003</v>
      </c>
      <c r="EQ51" s="168">
        <v>30.768000000000001</v>
      </c>
      <c r="ER51" s="168">
        <v>-49.8401</v>
      </c>
      <c r="ES51" s="168">
        <v>-51.504300000000001</v>
      </c>
      <c r="ET51" s="168">
        <v>-30.1309</v>
      </c>
      <c r="EU51" s="167"/>
      <c r="EV51" s="168">
        <v>-3.23</v>
      </c>
      <c r="EW51" s="167"/>
      <c r="EX51" s="168">
        <v>11.839700000000001</v>
      </c>
      <c r="EY51" s="168">
        <v>42.252200000000002</v>
      </c>
      <c r="EZ51" s="168">
        <v>-42.528100000000002</v>
      </c>
      <c r="FA51" s="168">
        <v>-40.7973</v>
      </c>
      <c r="FB51" s="168">
        <v>12.532500000000001</v>
      </c>
      <c r="FC51" s="168">
        <v>-62.9377</v>
      </c>
      <c r="FD51" s="168">
        <v>33.697400000000002</v>
      </c>
      <c r="FE51" s="168">
        <v>24.99</v>
      </c>
      <c r="FF51" s="168">
        <v>23.551400000000001</v>
      </c>
      <c r="FG51" s="167"/>
      <c r="FH51" s="168">
        <v>41.890799999999999</v>
      </c>
      <c r="FI51" s="168">
        <v>41.069099999999999</v>
      </c>
      <c r="FJ51" s="168">
        <v>39.881999999999998</v>
      </c>
      <c r="FK51" s="168">
        <v>58.107300000000002</v>
      </c>
      <c r="FL51" s="168">
        <v>58.609699999999997</v>
      </c>
      <c r="FM51" s="168">
        <v>-65.977800000000002</v>
      </c>
      <c r="FN51" s="168">
        <v>15.3429</v>
      </c>
      <c r="FO51" s="168">
        <v>14.7934</v>
      </c>
      <c r="FP51" s="168">
        <v>-47.861800000000002</v>
      </c>
      <c r="FQ51" s="168">
        <v>-34.013199999999998</v>
      </c>
      <c r="FR51" s="168">
        <v>-31.551400000000001</v>
      </c>
      <c r="FS51" s="168">
        <v>-27.92</v>
      </c>
      <c r="FT51" s="168">
        <v>13.2601</v>
      </c>
      <c r="FU51" s="168">
        <v>1.3613999999999999</v>
      </c>
      <c r="FV51" s="168">
        <v>-9.27</v>
      </c>
      <c r="FW51" s="168">
        <v>14.89</v>
      </c>
      <c r="FX51" s="168">
        <v>-32.366900000000001</v>
      </c>
      <c r="FY51" s="167"/>
      <c r="FZ51" s="168">
        <v>-13.122</v>
      </c>
      <c r="GA51" s="168">
        <v>1.4570000000000001</v>
      </c>
      <c r="GB51" s="167"/>
      <c r="GC51" s="168">
        <v>23.8</v>
      </c>
      <c r="GD51" s="168">
        <v>35.3446</v>
      </c>
      <c r="GE51" s="168">
        <v>45.068800000000003</v>
      </c>
      <c r="GF51" s="168">
        <v>16.48</v>
      </c>
      <c r="GG51" s="168">
        <v>72.316699999999997</v>
      </c>
      <c r="GH51" s="168">
        <v>21.8</v>
      </c>
      <c r="GI51" s="168">
        <v>0</v>
      </c>
      <c r="GJ51" s="168">
        <v>-3.7951000000000001</v>
      </c>
      <c r="GK51" s="168">
        <v>-3.9594999999999998</v>
      </c>
      <c r="GL51" s="168">
        <v>2.7248000000000001</v>
      </c>
      <c r="GM51" s="167"/>
      <c r="GN51" s="167"/>
      <c r="GO51" s="168">
        <v>-17.216100000000001</v>
      </c>
      <c r="GP51" s="168">
        <v>-21.103100000000001</v>
      </c>
      <c r="GQ51" s="168">
        <v>18.6158</v>
      </c>
      <c r="GR51" s="168">
        <v>22.0215</v>
      </c>
      <c r="GS51" s="168">
        <v>56.554499999999997</v>
      </c>
      <c r="GT51" s="168">
        <v>57.976700000000001</v>
      </c>
      <c r="GU51" s="168">
        <v>-119.8064</v>
      </c>
      <c r="GV51" s="168">
        <v>-26.3903</v>
      </c>
      <c r="GW51" s="168">
        <v>25.017600000000002</v>
      </c>
      <c r="GX51" s="168">
        <v>-6.0808</v>
      </c>
      <c r="GY51" s="168">
        <v>9.4852000000000007</v>
      </c>
      <c r="GZ51" s="168">
        <v>13.4306</v>
      </c>
      <c r="HA51" s="168">
        <v>13.1234</v>
      </c>
      <c r="HB51" s="168">
        <v>11.402200000000001</v>
      </c>
      <c r="HC51" s="168">
        <v>193.96610000000001</v>
      </c>
      <c r="HD51" s="168">
        <v>193.91120000000001</v>
      </c>
      <c r="HE51" s="167"/>
      <c r="HF51" s="167"/>
      <c r="HG51" s="168">
        <v>-587.45370000000003</v>
      </c>
      <c r="HH51" s="167"/>
      <c r="HI51" s="168">
        <v>650.49770000000001</v>
      </c>
      <c r="HJ51" s="168">
        <v>-185.0471</v>
      </c>
      <c r="HK51" s="168">
        <v>-184.11879999999999</v>
      </c>
      <c r="HL51" s="167"/>
      <c r="HM51" s="168">
        <v>21.464500000000001</v>
      </c>
      <c r="HN51" s="168">
        <v>81.778199999999998</v>
      </c>
      <c r="HO51" s="168">
        <v>80.271199999999993</v>
      </c>
      <c r="HP51" s="168">
        <v>-76.932400000000001</v>
      </c>
      <c r="HQ51" s="167"/>
      <c r="HR51" s="168">
        <v>26.831800000000001</v>
      </c>
      <c r="HS51" s="168">
        <v>26.765899999999998</v>
      </c>
      <c r="HT51" s="168">
        <v>-66.758399999999995</v>
      </c>
      <c r="HU51" s="168">
        <v>-66.263599999999997</v>
      </c>
      <c r="HV51" s="168">
        <v>95.06</v>
      </c>
      <c r="HW51" s="168">
        <v>94.29</v>
      </c>
      <c r="HX51" s="168">
        <v>31.3</v>
      </c>
      <c r="HY51" s="168">
        <v>31.5</v>
      </c>
      <c r="HZ51" s="168">
        <v>21.186399999999999</v>
      </c>
      <c r="IA51" s="168">
        <v>37.44</v>
      </c>
      <c r="IB51" s="168">
        <v>-399.18110000000001</v>
      </c>
      <c r="IC51" s="168">
        <v>111.667</v>
      </c>
      <c r="ID51" s="168">
        <v>110.55929999999999</v>
      </c>
      <c r="IE51" s="168">
        <v>15.6</v>
      </c>
      <c r="IF51" s="168">
        <v>-9.1999999999999993</v>
      </c>
      <c r="IG51" s="168">
        <v>-25</v>
      </c>
      <c r="IH51" s="168">
        <v>-25.1</v>
      </c>
      <c r="II51" s="168">
        <v>1.5047999999999999</v>
      </c>
      <c r="IJ51" s="167"/>
      <c r="IK51" s="168">
        <v>-629.83029999999997</v>
      </c>
      <c r="IL51" s="168">
        <v>-383.01859999999999</v>
      </c>
      <c r="IM51" s="168">
        <v>562.44140000000004</v>
      </c>
      <c r="IN51" s="168">
        <v>444.18169999999998</v>
      </c>
      <c r="IO51" s="168">
        <v>-2.0270999999999999</v>
      </c>
      <c r="IP51" s="168">
        <v>-434.4513</v>
      </c>
      <c r="IQ51" s="168">
        <v>440.67399999999998</v>
      </c>
      <c r="IR51" s="168">
        <v>-175.6986</v>
      </c>
      <c r="IS51" s="168">
        <v>-259.05579999999998</v>
      </c>
      <c r="IT51" s="168">
        <v>-428.6807</v>
      </c>
      <c r="IU51" s="168">
        <v>119.78279999999999</v>
      </c>
      <c r="IV51" s="168">
        <v>121.28879999999999</v>
      </c>
      <c r="IW51" s="168">
        <v>179.77760000000001</v>
      </c>
      <c r="IX51" s="168">
        <v>-543.71280000000002</v>
      </c>
      <c r="IY51" s="168">
        <v>264.47070000000002</v>
      </c>
      <c r="IZ51" s="168">
        <v>-283.4597</v>
      </c>
      <c r="JA51" s="168">
        <v>282.77089999999998</v>
      </c>
      <c r="JB51" s="168">
        <v>-9.2026000000000003</v>
      </c>
      <c r="JC51" s="168">
        <v>12.298999999999999</v>
      </c>
      <c r="JD51" s="168">
        <v>16.64</v>
      </c>
      <c r="JE51" s="168">
        <v>-0.43099999999999999</v>
      </c>
      <c r="JF51" s="168">
        <v>-0.442</v>
      </c>
      <c r="JG51" s="168">
        <v>-16</v>
      </c>
      <c r="JH51" s="168">
        <v>-5.92</v>
      </c>
      <c r="JI51" s="167"/>
      <c r="JJ51" s="168">
        <v>5.8304999999999998</v>
      </c>
      <c r="JK51" s="168">
        <v>-18.016300000000001</v>
      </c>
      <c r="JL51" s="168">
        <v>-32.372</v>
      </c>
      <c r="JM51" s="168">
        <v>17</v>
      </c>
      <c r="JN51" s="168">
        <v>54.579000000000001</v>
      </c>
      <c r="JO51" s="168">
        <v>55.225999999999999</v>
      </c>
      <c r="JP51" s="167"/>
      <c r="JQ51" s="167"/>
      <c r="JR51" s="168">
        <v>52.209899999999998</v>
      </c>
      <c r="JS51" s="168">
        <v>52.451700000000002</v>
      </c>
      <c r="JT51" s="168">
        <v>51.9193</v>
      </c>
      <c r="JU51" s="167"/>
      <c r="JV51" s="168">
        <v>10</v>
      </c>
      <c r="JW51" s="168">
        <v>15.4389</v>
      </c>
      <c r="JX51" s="168">
        <v>9.6999999999999993</v>
      </c>
      <c r="JY51" s="167"/>
      <c r="JZ51" s="168">
        <v>46.923499999999997</v>
      </c>
      <c r="KA51" s="167"/>
      <c r="KB51" s="167"/>
      <c r="KC51" s="168">
        <v>46.589799999999997</v>
      </c>
      <c r="KD51" s="167"/>
      <c r="KE51" s="168">
        <v>-20.482299999999999</v>
      </c>
      <c r="KF51" s="168">
        <v>20.909099999999999</v>
      </c>
      <c r="KG51" s="168">
        <v>-29.2</v>
      </c>
      <c r="KH51" s="168">
        <v>28.9</v>
      </c>
      <c r="KI51" s="168">
        <v>62.804900000000004</v>
      </c>
      <c r="KJ51" s="168">
        <v>136.99</v>
      </c>
    </row>
    <row r="52" spans="1:296" ht="18" customHeight="1" x14ac:dyDescent="0.3">
      <c r="A52" s="163" t="s">
        <v>55</v>
      </c>
      <c r="B52" s="163" t="s">
        <v>763</v>
      </c>
      <c r="C52" s="167"/>
      <c r="D52" s="168">
        <v>0</v>
      </c>
      <c r="E52" s="168">
        <v>17.801500000000001</v>
      </c>
      <c r="F52" s="168">
        <v>-26.868099999999998</v>
      </c>
      <c r="G52" s="168">
        <v>12.4255</v>
      </c>
      <c r="H52" s="168">
        <v>35.168700000000001</v>
      </c>
      <c r="I52" s="167"/>
      <c r="J52" s="168">
        <v>49.860199999999999</v>
      </c>
      <c r="K52" s="168">
        <v>-117.8603</v>
      </c>
      <c r="L52" s="168">
        <v>62.834499999999998</v>
      </c>
      <c r="M52" s="168">
        <v>32.039000000000001</v>
      </c>
      <c r="N52" s="168">
        <v>31.132000000000001</v>
      </c>
      <c r="O52" s="168">
        <v>6.66</v>
      </c>
      <c r="P52" s="168">
        <v>-60.753</v>
      </c>
      <c r="Q52" s="168">
        <v>52.8</v>
      </c>
      <c r="R52" s="168">
        <v>15.731999999999999</v>
      </c>
      <c r="S52" s="168">
        <v>-52.8</v>
      </c>
      <c r="T52" s="168">
        <v>13.253</v>
      </c>
      <c r="U52" s="168">
        <v>77.371600000000001</v>
      </c>
      <c r="V52" s="168">
        <v>16.095300000000002</v>
      </c>
      <c r="W52" s="168">
        <v>16.501899999999999</v>
      </c>
      <c r="X52" s="168">
        <v>26.576899999999998</v>
      </c>
      <c r="Y52" s="168">
        <v>7.3280000000000003</v>
      </c>
      <c r="Z52" s="168">
        <v>5.4950999999999999</v>
      </c>
      <c r="AA52" s="168">
        <v>8.0917999999999992</v>
      </c>
      <c r="AB52" s="167"/>
      <c r="AC52" s="167"/>
      <c r="AD52" s="168">
        <v>-66.19</v>
      </c>
      <c r="AE52" s="168">
        <v>-66.430000000000007</v>
      </c>
      <c r="AF52" s="167"/>
      <c r="AG52" s="168">
        <v>-6.66</v>
      </c>
      <c r="AH52" s="168">
        <v>59.4</v>
      </c>
      <c r="AI52" s="168">
        <v>10.449</v>
      </c>
      <c r="AJ52" s="168">
        <v>0.20699999999999999</v>
      </c>
      <c r="AK52" s="168">
        <v>-58.04</v>
      </c>
      <c r="AL52" s="168">
        <v>-58.25</v>
      </c>
      <c r="AM52" s="168">
        <v>-62.47</v>
      </c>
      <c r="AN52" s="168">
        <v>58.24</v>
      </c>
      <c r="AO52" s="168">
        <v>58.88</v>
      </c>
      <c r="AP52" s="168">
        <v>19.2684</v>
      </c>
      <c r="AQ52" s="168">
        <v>-6.6007999999999996</v>
      </c>
      <c r="AR52" s="168">
        <v>72.999499999999998</v>
      </c>
      <c r="AS52" s="168">
        <v>75.379099999999994</v>
      </c>
      <c r="AT52" s="168">
        <v>33.543300000000002</v>
      </c>
      <c r="AU52" s="168">
        <v>-59.219900000000003</v>
      </c>
      <c r="AV52" s="168">
        <v>-58.990600000000001</v>
      </c>
      <c r="AW52" s="168">
        <v>30.956399999999999</v>
      </c>
      <c r="AX52" s="168">
        <v>30.713999999999999</v>
      </c>
      <c r="AY52" s="168">
        <v>73.819299999999998</v>
      </c>
      <c r="AZ52" s="168">
        <v>75.274900000000002</v>
      </c>
      <c r="BA52" s="168">
        <v>8.2499000000000002</v>
      </c>
      <c r="BB52" s="168">
        <v>7.2362000000000002</v>
      </c>
      <c r="BC52" s="168">
        <v>-434.49630000000002</v>
      </c>
      <c r="BD52" s="168">
        <v>-1.0229999999999999</v>
      </c>
      <c r="BE52" s="168">
        <v>-15.4</v>
      </c>
      <c r="BF52" s="168">
        <v>-15.4</v>
      </c>
      <c r="BG52" s="168">
        <v>65.850399999999993</v>
      </c>
      <c r="BH52" s="168">
        <v>63.1539</v>
      </c>
      <c r="BI52" s="168">
        <v>-5.226</v>
      </c>
      <c r="BJ52" s="167"/>
      <c r="BK52" s="168">
        <v>-67.116600000000005</v>
      </c>
      <c r="BL52" s="168">
        <v>5.1210000000000004</v>
      </c>
      <c r="BM52" s="168">
        <v>10.901199999999999</v>
      </c>
      <c r="BN52" s="168">
        <v>7.4147999999999996</v>
      </c>
      <c r="BO52" s="168">
        <v>477.4314</v>
      </c>
      <c r="BP52" s="168">
        <v>79.470200000000006</v>
      </c>
      <c r="BQ52" s="168">
        <v>79.348100000000002</v>
      </c>
      <c r="BR52" s="168">
        <v>-381.06729999999999</v>
      </c>
      <c r="BS52" s="168">
        <v>474.88420000000002</v>
      </c>
      <c r="BT52" s="167"/>
      <c r="BU52" s="168">
        <v>-105.5641</v>
      </c>
      <c r="BV52" s="168">
        <v>108.6875</v>
      </c>
      <c r="BW52" s="168">
        <v>99.486199999999997</v>
      </c>
      <c r="BX52" s="168">
        <v>29.72</v>
      </c>
      <c r="BY52" s="168">
        <v>30.41</v>
      </c>
      <c r="BZ52" s="168">
        <v>66.56</v>
      </c>
      <c r="CA52" s="167"/>
      <c r="CB52" s="168">
        <v>-58.936900000000001</v>
      </c>
      <c r="CC52" s="168">
        <v>-59.338799999999999</v>
      </c>
      <c r="CD52" s="168">
        <v>77.956299999999999</v>
      </c>
      <c r="CE52" s="168">
        <v>78.281899999999993</v>
      </c>
      <c r="CF52" s="168">
        <v>40.700099999999999</v>
      </c>
      <c r="CG52" s="168">
        <v>-100.047</v>
      </c>
      <c r="CH52" s="168">
        <v>-100.3445</v>
      </c>
      <c r="CI52" s="168">
        <v>-1.5414000000000001</v>
      </c>
      <c r="CJ52" s="168">
        <v>-119.5898</v>
      </c>
      <c r="CK52" s="168">
        <v>21.102499999999999</v>
      </c>
      <c r="CL52" s="168">
        <v>28.126999999999999</v>
      </c>
      <c r="CM52" s="168">
        <v>36.9</v>
      </c>
      <c r="CN52" s="168">
        <v>239.1</v>
      </c>
      <c r="CO52" s="168">
        <v>-16.23</v>
      </c>
      <c r="CP52" s="168">
        <v>34.795900000000003</v>
      </c>
      <c r="CQ52" s="168">
        <v>33.958399999999997</v>
      </c>
      <c r="CR52" s="168">
        <v>34.688899999999997</v>
      </c>
      <c r="CS52" s="168">
        <v>2.1993999999999998</v>
      </c>
      <c r="CT52" s="168">
        <v>1.9441999999999999</v>
      </c>
      <c r="CU52" s="168">
        <v>14.233599999999999</v>
      </c>
      <c r="CV52" s="168">
        <v>-68.061700000000002</v>
      </c>
      <c r="CW52" s="168">
        <v>16.799499999999998</v>
      </c>
      <c r="CX52" s="168">
        <v>17.050599999999999</v>
      </c>
      <c r="CY52" s="168">
        <v>62.01</v>
      </c>
      <c r="CZ52" s="168">
        <v>32.94</v>
      </c>
      <c r="DA52" s="168">
        <v>44.7729</v>
      </c>
      <c r="DB52" s="168">
        <v>42.777999999999999</v>
      </c>
      <c r="DC52" s="168">
        <v>-29.4573</v>
      </c>
      <c r="DD52" s="167"/>
      <c r="DE52" s="168">
        <v>120.5607</v>
      </c>
      <c r="DF52" s="168">
        <v>119.2653</v>
      </c>
      <c r="DG52" s="168">
        <v>-158.37780000000001</v>
      </c>
      <c r="DH52" s="167"/>
      <c r="DI52" s="167"/>
      <c r="DJ52" s="168">
        <v>-76.2</v>
      </c>
      <c r="DK52" s="168">
        <v>-75.900000000000006</v>
      </c>
      <c r="DL52" s="167"/>
      <c r="DM52" s="168">
        <v>52.7</v>
      </c>
      <c r="DN52" s="168">
        <v>57.46</v>
      </c>
      <c r="DO52" s="168">
        <v>71.62</v>
      </c>
      <c r="DP52" s="168">
        <v>52.23</v>
      </c>
      <c r="DQ52" s="168">
        <v>-5.9</v>
      </c>
      <c r="DR52" s="167"/>
      <c r="DS52" s="168">
        <v>156.63390000000001</v>
      </c>
      <c r="DT52" s="168">
        <v>-3.4</v>
      </c>
      <c r="DU52" s="168">
        <v>-3.22</v>
      </c>
      <c r="DV52" s="168">
        <v>76.98</v>
      </c>
      <c r="DW52" s="168">
        <v>48.5</v>
      </c>
      <c r="DX52" s="168">
        <v>157.0727</v>
      </c>
      <c r="DY52" s="168">
        <v>154.72730000000001</v>
      </c>
      <c r="DZ52" s="168">
        <v>-11.289</v>
      </c>
      <c r="EA52" s="168">
        <v>-12.0909</v>
      </c>
      <c r="EB52" s="168">
        <v>220.29490000000001</v>
      </c>
      <c r="EC52" s="168">
        <v>183.55090000000001</v>
      </c>
      <c r="ED52" s="168">
        <v>176.2996</v>
      </c>
      <c r="EE52" s="168">
        <v>177.93350000000001</v>
      </c>
      <c r="EF52" s="168">
        <v>90.032499999999999</v>
      </c>
      <c r="EG52" s="168">
        <v>69.294399999999996</v>
      </c>
      <c r="EH52" s="168">
        <v>-30.55</v>
      </c>
      <c r="EI52" s="168">
        <v>391.286</v>
      </c>
      <c r="EJ52" s="168">
        <v>392.0401</v>
      </c>
      <c r="EK52" s="167"/>
      <c r="EL52" s="168">
        <v>-17.788599999999999</v>
      </c>
      <c r="EM52" s="168">
        <v>-15.7562</v>
      </c>
      <c r="EN52" s="167"/>
      <c r="EO52" s="168">
        <v>40.538899999999998</v>
      </c>
      <c r="EP52" s="168">
        <v>37.563699999999997</v>
      </c>
      <c r="EQ52" s="168">
        <v>32.304000000000002</v>
      </c>
      <c r="ER52" s="168">
        <v>-52.609400000000001</v>
      </c>
      <c r="ES52" s="168">
        <v>-53.767000000000003</v>
      </c>
      <c r="ET52" s="168">
        <v>-32.538200000000003</v>
      </c>
      <c r="EU52" s="167"/>
      <c r="EV52" s="168">
        <v>-2.99</v>
      </c>
      <c r="EW52" s="168">
        <v>1</v>
      </c>
      <c r="EX52" s="168">
        <v>10.994199999999999</v>
      </c>
      <c r="EY52" s="168">
        <v>32.183700000000002</v>
      </c>
      <c r="EZ52" s="168">
        <v>-39.990499999999997</v>
      </c>
      <c r="FA52" s="168">
        <v>-38.952100000000002</v>
      </c>
      <c r="FB52" s="168">
        <v>9.1386000000000003</v>
      </c>
      <c r="FC52" s="168">
        <v>-65.817400000000006</v>
      </c>
      <c r="FD52" s="168">
        <v>33.610199999999999</v>
      </c>
      <c r="FE52" s="168">
        <v>25.338899999999999</v>
      </c>
      <c r="FF52" s="168">
        <v>24.1282</v>
      </c>
      <c r="FG52" s="167"/>
      <c r="FH52" s="168">
        <v>39.683700000000002</v>
      </c>
      <c r="FI52" s="168">
        <v>40.224699999999999</v>
      </c>
      <c r="FJ52" s="168">
        <v>38.650399999999998</v>
      </c>
      <c r="FK52" s="168">
        <v>59.614400000000003</v>
      </c>
      <c r="FL52" s="168">
        <v>59.279499999999999</v>
      </c>
      <c r="FM52" s="168">
        <v>-56.097900000000003</v>
      </c>
      <c r="FN52" s="168">
        <v>13.753500000000001</v>
      </c>
      <c r="FO52" s="168">
        <v>13.622400000000001</v>
      </c>
      <c r="FP52" s="168">
        <v>-39.556600000000003</v>
      </c>
      <c r="FQ52" s="168">
        <v>-25.727900000000002</v>
      </c>
      <c r="FR52" s="168">
        <v>-25.977599999999999</v>
      </c>
      <c r="FS52" s="168">
        <v>-24.37</v>
      </c>
      <c r="FT52" s="168">
        <v>13.3773</v>
      </c>
      <c r="FU52" s="168">
        <v>1.3504</v>
      </c>
      <c r="FV52" s="168">
        <v>-9.34</v>
      </c>
      <c r="FW52" s="168">
        <v>15.97</v>
      </c>
      <c r="FX52" s="168">
        <v>-26.653600000000001</v>
      </c>
      <c r="FY52" s="168">
        <v>11.567500000000001</v>
      </c>
      <c r="FZ52" s="168">
        <v>-13.446</v>
      </c>
      <c r="GA52" s="168">
        <v>4.2050000000000001</v>
      </c>
      <c r="GB52" s="167"/>
      <c r="GC52" s="168">
        <v>26.55</v>
      </c>
      <c r="GD52" s="168">
        <v>28.0776</v>
      </c>
      <c r="GE52" s="168">
        <v>40.2331</v>
      </c>
      <c r="GF52" s="167"/>
      <c r="GG52" s="168">
        <v>72.019300000000001</v>
      </c>
      <c r="GH52" s="168">
        <v>20</v>
      </c>
      <c r="GI52" s="168">
        <v>0</v>
      </c>
      <c r="GJ52" s="168">
        <v>-3.1349</v>
      </c>
      <c r="GK52" s="168">
        <v>-3.2077</v>
      </c>
      <c r="GL52" s="168">
        <v>2.5880999999999998</v>
      </c>
      <c r="GM52" s="167"/>
      <c r="GN52" s="167"/>
      <c r="GO52" s="168">
        <v>-16.6036</v>
      </c>
      <c r="GP52" s="168">
        <v>-19.399899999999999</v>
      </c>
      <c r="GQ52" s="168">
        <v>18.793500000000002</v>
      </c>
      <c r="GR52" s="168">
        <v>20.033999999999999</v>
      </c>
      <c r="GS52" s="168">
        <v>58.267299999999999</v>
      </c>
      <c r="GT52" s="168">
        <v>60.270299999999999</v>
      </c>
      <c r="GU52" s="168">
        <v>-124.9671</v>
      </c>
      <c r="GV52" s="168">
        <v>-24.969100000000001</v>
      </c>
      <c r="GW52" s="168">
        <v>24.160699999999999</v>
      </c>
      <c r="GX52" s="168">
        <v>-1.6138999999999999</v>
      </c>
      <c r="GY52" s="168">
        <v>9.5443999999999996</v>
      </c>
      <c r="GZ52" s="168">
        <v>12.317299999999999</v>
      </c>
      <c r="HA52" s="168">
        <v>12.037000000000001</v>
      </c>
      <c r="HB52" s="168">
        <v>11.2257</v>
      </c>
      <c r="HC52" s="168">
        <v>191.47540000000001</v>
      </c>
      <c r="HD52" s="168">
        <v>192.07400000000001</v>
      </c>
      <c r="HE52" s="167"/>
      <c r="HF52" s="167"/>
      <c r="HG52" s="167"/>
      <c r="HH52" s="167"/>
      <c r="HI52" s="168">
        <v>625.89030000000002</v>
      </c>
      <c r="HJ52" s="168">
        <v>-179.90440000000001</v>
      </c>
      <c r="HK52" s="168">
        <v>-179.64189999999999</v>
      </c>
      <c r="HL52" s="167"/>
      <c r="HM52" s="168">
        <v>16.4986</v>
      </c>
      <c r="HN52" s="168">
        <v>81.935699999999997</v>
      </c>
      <c r="HO52" s="168">
        <v>80.400199999999998</v>
      </c>
      <c r="HP52" s="167"/>
      <c r="HQ52" s="167"/>
      <c r="HR52" s="168">
        <v>27.556899999999999</v>
      </c>
      <c r="HS52" s="168">
        <v>27.5898</v>
      </c>
      <c r="HT52" s="168">
        <v>-61.101900000000001</v>
      </c>
      <c r="HU52" s="168">
        <v>-61.781500000000001</v>
      </c>
      <c r="HV52" s="168">
        <v>94.77</v>
      </c>
      <c r="HW52" s="168">
        <v>94</v>
      </c>
      <c r="HX52" s="168">
        <v>28.4</v>
      </c>
      <c r="HY52" s="168">
        <v>28.7</v>
      </c>
      <c r="HZ52" s="168">
        <v>21.002700000000001</v>
      </c>
      <c r="IA52" s="168">
        <v>35.76</v>
      </c>
      <c r="IB52" s="168">
        <v>-386.44990000000001</v>
      </c>
      <c r="IC52" s="168">
        <v>107.1057</v>
      </c>
      <c r="ID52" s="168">
        <v>106.8651</v>
      </c>
      <c r="IE52" s="168">
        <v>15.1</v>
      </c>
      <c r="IF52" s="168">
        <v>-14.7</v>
      </c>
      <c r="IG52" s="168">
        <v>-25.8</v>
      </c>
      <c r="IH52" s="168">
        <v>-25.9</v>
      </c>
      <c r="II52" s="167"/>
      <c r="IJ52" s="168">
        <v>1.3382000000000001</v>
      </c>
      <c r="IK52" s="168">
        <v>-613.65309999999999</v>
      </c>
      <c r="IL52" s="168">
        <v>-360.9966</v>
      </c>
      <c r="IM52" s="168">
        <v>538.04880000000003</v>
      </c>
      <c r="IN52" s="168">
        <v>440.1234</v>
      </c>
      <c r="IO52" s="168">
        <v>1.2844</v>
      </c>
      <c r="IP52" s="168">
        <v>-427.34609999999998</v>
      </c>
      <c r="IQ52" s="168">
        <v>426.78989999999999</v>
      </c>
      <c r="IR52" s="168">
        <v>-168.6472</v>
      </c>
      <c r="IS52" s="168">
        <v>-250.84389999999999</v>
      </c>
      <c r="IT52" s="168">
        <v>-418.5129</v>
      </c>
      <c r="IU52" s="168">
        <v>118.70529999999999</v>
      </c>
      <c r="IV52" s="168">
        <v>119.0308</v>
      </c>
      <c r="IW52" s="168">
        <v>176.49809999999999</v>
      </c>
      <c r="IX52" s="168">
        <v>-523.28030000000001</v>
      </c>
      <c r="IY52" s="168">
        <v>262.71800000000002</v>
      </c>
      <c r="IZ52" s="168">
        <v>-269.2491</v>
      </c>
      <c r="JA52" s="168">
        <v>272.34629999999999</v>
      </c>
      <c r="JB52" s="168">
        <v>-9.4909999999999997</v>
      </c>
      <c r="JC52" s="168">
        <v>13.05</v>
      </c>
      <c r="JD52" s="168">
        <v>15.6</v>
      </c>
      <c r="JE52" s="168">
        <v>-0.13600000000000001</v>
      </c>
      <c r="JF52" s="168">
        <v>-0.14299999999999999</v>
      </c>
      <c r="JG52" s="168">
        <v>-15.68</v>
      </c>
      <c r="JH52" s="168">
        <v>-6.64</v>
      </c>
      <c r="JI52" s="167"/>
      <c r="JJ52" s="168">
        <v>6.9169</v>
      </c>
      <c r="JK52" s="168">
        <v>-20.0977</v>
      </c>
      <c r="JL52" s="168">
        <v>-32.256</v>
      </c>
      <c r="JM52" s="168">
        <v>19.100000000000001</v>
      </c>
      <c r="JN52" s="168">
        <v>52.402000000000001</v>
      </c>
      <c r="JO52" s="168">
        <v>52.429000000000002</v>
      </c>
      <c r="JP52" s="167"/>
      <c r="JQ52" s="167"/>
      <c r="JR52" s="168">
        <v>53.380099999999999</v>
      </c>
      <c r="JS52" s="168">
        <v>54.078600000000002</v>
      </c>
      <c r="JT52" s="168">
        <v>52.5976</v>
      </c>
      <c r="JU52" s="167"/>
      <c r="JV52" s="168">
        <v>12</v>
      </c>
      <c r="JW52" s="168">
        <v>16.529199999999999</v>
      </c>
      <c r="JX52" s="168">
        <v>9.11</v>
      </c>
      <c r="JY52" s="167"/>
      <c r="JZ52" s="168">
        <v>47.199599999999997</v>
      </c>
      <c r="KA52" s="168">
        <v>0</v>
      </c>
      <c r="KB52" s="168">
        <v>0</v>
      </c>
      <c r="KC52" s="168">
        <v>46.6312</v>
      </c>
      <c r="KD52" s="167"/>
      <c r="KE52" s="168">
        <v>-16.014299999999999</v>
      </c>
      <c r="KF52" s="168">
        <v>16.226199999999999</v>
      </c>
      <c r="KG52" s="168">
        <v>-31.7</v>
      </c>
      <c r="KH52" s="168">
        <v>32.6</v>
      </c>
      <c r="KI52" s="168">
        <v>41.220700000000001</v>
      </c>
      <c r="KJ52" s="168">
        <v>156.32220000000001</v>
      </c>
    </row>
    <row r="53" spans="1:296" ht="18" customHeight="1" x14ac:dyDescent="0.3">
      <c r="A53" s="163" t="s">
        <v>55</v>
      </c>
      <c r="B53" s="163" t="s">
        <v>764</v>
      </c>
      <c r="C53" s="167"/>
      <c r="D53" s="168">
        <v>0</v>
      </c>
      <c r="E53" s="168">
        <v>18.635300000000001</v>
      </c>
      <c r="F53" s="168">
        <v>-27.6432</v>
      </c>
      <c r="G53" s="168">
        <v>11.874499999999999</v>
      </c>
      <c r="H53" s="168">
        <v>33.572099999999999</v>
      </c>
      <c r="I53" s="167"/>
      <c r="J53" s="168">
        <v>46.369900000000001</v>
      </c>
      <c r="K53" s="168">
        <v>-112.0124</v>
      </c>
      <c r="L53" s="168">
        <v>60.333300000000001</v>
      </c>
      <c r="M53" s="168">
        <v>30.5611</v>
      </c>
      <c r="N53" s="168">
        <v>29.9421</v>
      </c>
      <c r="O53" s="168">
        <v>0</v>
      </c>
      <c r="P53" s="168">
        <v>-55.417999999999999</v>
      </c>
      <c r="Q53" s="168">
        <v>48.4</v>
      </c>
      <c r="R53" s="168">
        <v>14.076000000000001</v>
      </c>
      <c r="S53" s="168">
        <v>-48.4</v>
      </c>
      <c r="T53" s="168">
        <v>14.6127</v>
      </c>
      <c r="U53" s="168">
        <v>68.604799999999997</v>
      </c>
      <c r="V53" s="168">
        <v>14.984400000000001</v>
      </c>
      <c r="W53" s="168">
        <v>15.2712</v>
      </c>
      <c r="X53" s="168">
        <v>25.312999999999999</v>
      </c>
      <c r="Y53" s="168">
        <v>7.6924000000000001</v>
      </c>
      <c r="Z53" s="168">
        <v>5.6261000000000001</v>
      </c>
      <c r="AA53" s="168">
        <v>7.7824</v>
      </c>
      <c r="AB53" s="167"/>
      <c r="AC53" s="167"/>
      <c r="AD53" s="168">
        <v>-69.11</v>
      </c>
      <c r="AE53" s="168">
        <v>-68.91</v>
      </c>
      <c r="AF53" s="167"/>
      <c r="AG53" s="168">
        <v>2.2200000000000002</v>
      </c>
      <c r="AH53" s="168">
        <v>55</v>
      </c>
      <c r="AI53" s="168">
        <v>10.414999999999999</v>
      </c>
      <c r="AJ53" s="168">
        <v>0.20599999999999999</v>
      </c>
      <c r="AK53" s="168">
        <v>-60.32</v>
      </c>
      <c r="AL53" s="168">
        <v>-60.47</v>
      </c>
      <c r="AM53" s="168">
        <v>-61.5</v>
      </c>
      <c r="AN53" s="168">
        <v>61.55</v>
      </c>
      <c r="AO53" s="168">
        <v>61.4</v>
      </c>
      <c r="AP53" s="168">
        <v>18.008900000000001</v>
      </c>
      <c r="AQ53" s="168">
        <v>-6.3606999999999996</v>
      </c>
      <c r="AR53" s="168">
        <v>71.0167</v>
      </c>
      <c r="AS53" s="168">
        <v>72.7042</v>
      </c>
      <c r="AT53" s="168">
        <v>43.374600000000001</v>
      </c>
      <c r="AU53" s="168">
        <v>-59.578000000000003</v>
      </c>
      <c r="AV53" s="168">
        <v>-59.087800000000001</v>
      </c>
      <c r="AW53" s="168">
        <v>27.9084</v>
      </c>
      <c r="AX53" s="168">
        <v>28.9678</v>
      </c>
      <c r="AY53" s="168">
        <v>76.365099999999998</v>
      </c>
      <c r="AZ53" s="168">
        <v>78.775599999999997</v>
      </c>
      <c r="BA53" s="168">
        <v>8.4595000000000002</v>
      </c>
      <c r="BB53" s="168">
        <v>3.5112999999999999</v>
      </c>
      <c r="BC53" s="168">
        <v>-448.2824</v>
      </c>
      <c r="BD53" s="168">
        <v>5.0816999999999997</v>
      </c>
      <c r="BE53" s="168">
        <v>-18.600000000000001</v>
      </c>
      <c r="BF53" s="168">
        <v>-18.600000000000001</v>
      </c>
      <c r="BG53" s="168">
        <v>67.443399999999997</v>
      </c>
      <c r="BH53" s="168">
        <v>65.997399999999999</v>
      </c>
      <c r="BI53" s="168">
        <v>-4.9447000000000001</v>
      </c>
      <c r="BJ53" s="167"/>
      <c r="BK53" s="168">
        <v>-71.292900000000003</v>
      </c>
      <c r="BL53" s="168">
        <v>4.2952000000000004</v>
      </c>
      <c r="BM53" s="168">
        <v>10.422800000000001</v>
      </c>
      <c r="BN53" s="168">
        <v>7.0358999999999998</v>
      </c>
      <c r="BO53" s="168">
        <v>493.45359999999999</v>
      </c>
      <c r="BP53" s="168">
        <v>73.274900000000002</v>
      </c>
      <c r="BQ53" s="168">
        <v>73.000299999999996</v>
      </c>
      <c r="BR53" s="168">
        <v>-376.85550000000001</v>
      </c>
      <c r="BS53" s="168">
        <v>466.16609999999997</v>
      </c>
      <c r="BT53" s="167"/>
      <c r="BU53" s="168">
        <v>-112.9307</v>
      </c>
      <c r="BV53" s="168">
        <v>115.3227</v>
      </c>
      <c r="BW53" s="168">
        <v>95.254800000000003</v>
      </c>
      <c r="BX53" s="168">
        <v>29.12</v>
      </c>
      <c r="BY53" s="168">
        <v>28.97</v>
      </c>
      <c r="BZ53" s="168">
        <v>63.84</v>
      </c>
      <c r="CA53" s="168">
        <v>94.2</v>
      </c>
      <c r="CB53" s="168">
        <v>-56.793599999999998</v>
      </c>
      <c r="CC53" s="168">
        <v>-56.123800000000003</v>
      </c>
      <c r="CD53" s="168">
        <v>76.5642</v>
      </c>
      <c r="CE53" s="168">
        <v>76.220299999999995</v>
      </c>
      <c r="CF53" s="168">
        <v>41.4983</v>
      </c>
      <c r="CG53" s="168">
        <v>-97.203900000000004</v>
      </c>
      <c r="CH53" s="168">
        <v>-96.408900000000003</v>
      </c>
      <c r="CI53" s="168">
        <v>-2.0063</v>
      </c>
      <c r="CJ53" s="168">
        <v>-112.9504</v>
      </c>
      <c r="CK53" s="167"/>
      <c r="CL53" s="167"/>
      <c r="CM53" s="168">
        <v>38.200000000000003</v>
      </c>
      <c r="CN53" s="168">
        <v>227.9</v>
      </c>
      <c r="CO53" s="168">
        <v>-15.75</v>
      </c>
      <c r="CP53" s="168">
        <v>33.773699999999998</v>
      </c>
      <c r="CQ53" s="168">
        <v>33.153199999999998</v>
      </c>
      <c r="CR53" s="168">
        <v>34.375399999999999</v>
      </c>
      <c r="CS53" s="168">
        <v>-1.4386000000000001</v>
      </c>
      <c r="CT53" s="168">
        <v>-1.83E-2</v>
      </c>
      <c r="CU53" s="168">
        <v>16.9316</v>
      </c>
      <c r="CV53" s="168">
        <v>-63.503799999999998</v>
      </c>
      <c r="CW53" s="168">
        <v>17.289200000000001</v>
      </c>
      <c r="CX53" s="168">
        <v>16.525500000000001</v>
      </c>
      <c r="CY53" s="168">
        <v>57.63</v>
      </c>
      <c r="CZ53" s="168">
        <v>31.16</v>
      </c>
      <c r="DA53" s="168">
        <v>41.9604</v>
      </c>
      <c r="DB53" s="168">
        <v>40.141300000000001</v>
      </c>
      <c r="DC53" s="168">
        <v>-27.960899999999999</v>
      </c>
      <c r="DD53" s="167"/>
      <c r="DE53" s="168">
        <v>115.35</v>
      </c>
      <c r="DF53" s="168">
        <v>113.14109999999999</v>
      </c>
      <c r="DG53" s="168">
        <v>-142.0385</v>
      </c>
      <c r="DH53" s="167"/>
      <c r="DI53" s="167"/>
      <c r="DJ53" s="168">
        <v>-71.2</v>
      </c>
      <c r="DK53" s="168">
        <v>-70.900000000000006</v>
      </c>
      <c r="DL53" s="168">
        <v>20.135200000000001</v>
      </c>
      <c r="DM53" s="168">
        <v>49.5</v>
      </c>
      <c r="DN53" s="168">
        <v>53.02</v>
      </c>
      <c r="DO53" s="168">
        <v>67.2</v>
      </c>
      <c r="DP53" s="168">
        <v>49.03</v>
      </c>
      <c r="DQ53" s="168">
        <v>-4.9800000000000004</v>
      </c>
      <c r="DR53" s="167"/>
      <c r="DS53" s="168">
        <v>142.0231</v>
      </c>
      <c r="DT53" s="168">
        <v>-22.67</v>
      </c>
      <c r="DU53" s="168">
        <v>-22.7</v>
      </c>
      <c r="DV53" s="168">
        <v>111.72</v>
      </c>
      <c r="DW53" s="168">
        <v>46.56</v>
      </c>
      <c r="DX53" s="168">
        <v>141.8545</v>
      </c>
      <c r="DY53" s="168">
        <v>139.94540000000001</v>
      </c>
      <c r="DZ53" s="168">
        <v>-13.0085</v>
      </c>
      <c r="EA53" s="168">
        <v>-12.6455</v>
      </c>
      <c r="EB53" s="168">
        <v>213.98480000000001</v>
      </c>
      <c r="EC53" s="168">
        <v>178.233</v>
      </c>
      <c r="ED53" s="168">
        <v>169.5498</v>
      </c>
      <c r="EE53" s="168">
        <v>172.92590000000001</v>
      </c>
      <c r="EF53" s="168">
        <v>113.03360000000001</v>
      </c>
      <c r="EG53" s="168">
        <v>95.116399999999999</v>
      </c>
      <c r="EH53" s="168">
        <v>-28.167999999999999</v>
      </c>
      <c r="EI53" s="168">
        <v>387.11399999999998</v>
      </c>
      <c r="EJ53" s="168">
        <v>397.07499999999999</v>
      </c>
      <c r="EK53" s="167"/>
      <c r="EL53" s="168">
        <v>-17.160499999999999</v>
      </c>
      <c r="EM53" s="168">
        <v>-15.3405</v>
      </c>
      <c r="EN53" s="167"/>
      <c r="EO53" s="168">
        <v>23.165600000000001</v>
      </c>
      <c r="EP53" s="168">
        <v>21.465399999999999</v>
      </c>
      <c r="EQ53" s="168">
        <v>147.51599999999999</v>
      </c>
      <c r="ER53" s="168">
        <v>-68.875100000000003</v>
      </c>
      <c r="ES53" s="168">
        <v>-70.505200000000002</v>
      </c>
      <c r="ET53" s="168">
        <v>-59.549199999999999</v>
      </c>
      <c r="EU53" s="167"/>
      <c r="EV53" s="168">
        <v>-5.7</v>
      </c>
      <c r="EW53" s="168">
        <v>115.7</v>
      </c>
      <c r="EX53" s="168">
        <v>10.0945</v>
      </c>
      <c r="EY53" s="168">
        <v>2.2345999999999999</v>
      </c>
      <c r="EZ53" s="168">
        <v>-40.0167</v>
      </c>
      <c r="FA53" s="168">
        <v>-39.304099999999998</v>
      </c>
      <c r="FB53" s="168">
        <v>9.9885999999999999</v>
      </c>
      <c r="FC53" s="168">
        <v>-91.102099999999993</v>
      </c>
      <c r="FD53" s="168">
        <v>57.370699999999999</v>
      </c>
      <c r="FE53" s="168">
        <v>24.369499999999999</v>
      </c>
      <c r="FF53" s="168">
        <v>23.382100000000001</v>
      </c>
      <c r="FG53" s="167"/>
      <c r="FH53" s="168">
        <v>40.346800000000002</v>
      </c>
      <c r="FI53" s="168">
        <v>41.008099999999999</v>
      </c>
      <c r="FJ53" s="168">
        <v>39.651699999999998</v>
      </c>
      <c r="FK53" s="168">
        <v>55.260599999999997</v>
      </c>
      <c r="FL53" s="168">
        <v>56.600200000000001</v>
      </c>
      <c r="FM53" s="168">
        <v>-62.126300000000001</v>
      </c>
      <c r="FN53" s="168">
        <v>14.480499999999999</v>
      </c>
      <c r="FO53" s="168">
        <v>14.6218</v>
      </c>
      <c r="FP53" s="168">
        <v>-44.062899999999999</v>
      </c>
      <c r="FQ53" s="168">
        <v>-29.156300000000002</v>
      </c>
      <c r="FR53" s="168">
        <v>-31.551400000000001</v>
      </c>
      <c r="FS53" s="168">
        <v>-27.98</v>
      </c>
      <c r="FT53" s="168">
        <v>13.3773</v>
      </c>
      <c r="FU53" s="168">
        <v>1.2149000000000001</v>
      </c>
      <c r="FV53" s="168">
        <v>-9.3699999999999992</v>
      </c>
      <c r="FW53" s="168">
        <v>15.32</v>
      </c>
      <c r="FX53" s="168">
        <v>-32.253</v>
      </c>
      <c r="FY53" s="167"/>
      <c r="FZ53" s="168">
        <v>-13.803000000000001</v>
      </c>
      <c r="GA53" s="168">
        <v>4.5010000000000003</v>
      </c>
      <c r="GB53" s="167"/>
      <c r="GC53" s="168">
        <v>22.68</v>
      </c>
      <c r="GD53" s="168">
        <v>30.0458</v>
      </c>
      <c r="GE53" s="168">
        <v>43.023499999999999</v>
      </c>
      <c r="GF53" s="168">
        <v>15.99</v>
      </c>
      <c r="GG53" s="168">
        <v>69.505499999999998</v>
      </c>
      <c r="GH53" s="168">
        <v>23.1</v>
      </c>
      <c r="GI53" s="168">
        <v>0</v>
      </c>
      <c r="GJ53" s="168">
        <v>-2.1284000000000001</v>
      </c>
      <c r="GK53" s="168">
        <v>-2.1185</v>
      </c>
      <c r="GL53" s="168">
        <v>2.3719000000000001</v>
      </c>
      <c r="GM53" s="167"/>
      <c r="GN53" s="167"/>
      <c r="GO53" s="168">
        <v>-16.380600000000001</v>
      </c>
      <c r="GP53" s="168">
        <v>-16.921800000000001</v>
      </c>
      <c r="GQ53" s="168">
        <v>18.908200000000001</v>
      </c>
      <c r="GR53" s="168">
        <v>17.179200000000002</v>
      </c>
      <c r="GS53" s="168">
        <v>60.281799999999997</v>
      </c>
      <c r="GT53" s="168">
        <v>59.209699999999998</v>
      </c>
      <c r="GU53" s="168">
        <v>-123.3616</v>
      </c>
      <c r="GV53" s="168">
        <v>-23.215599999999998</v>
      </c>
      <c r="GW53" s="168">
        <v>22.4542</v>
      </c>
      <c r="GX53" s="168">
        <v>4.1936999999999998</v>
      </c>
      <c r="GY53" s="168">
        <v>9.6639999999999997</v>
      </c>
      <c r="GZ53" s="168">
        <v>10.676600000000001</v>
      </c>
      <c r="HA53" s="168">
        <v>10.295400000000001</v>
      </c>
      <c r="HB53" s="168">
        <v>11.258599999999999</v>
      </c>
      <c r="HC53" s="168">
        <v>186.86799999999999</v>
      </c>
      <c r="HD53" s="168">
        <v>187.89670000000001</v>
      </c>
      <c r="HE53" s="167"/>
      <c r="HF53" s="167"/>
      <c r="HG53" s="168">
        <v>-577.62009999999998</v>
      </c>
      <c r="HH53" s="168">
        <v>580.4923</v>
      </c>
      <c r="HI53" s="168">
        <v>631.68299999999999</v>
      </c>
      <c r="HJ53" s="168">
        <v>-176.59379999999999</v>
      </c>
      <c r="HK53" s="168">
        <v>-176.58029999999999</v>
      </c>
      <c r="HL53" s="167"/>
      <c r="HM53" s="168">
        <v>11.931699999999999</v>
      </c>
      <c r="HN53" s="168">
        <v>82.209699999999998</v>
      </c>
      <c r="HO53" s="168">
        <v>82.322800000000001</v>
      </c>
      <c r="HP53" s="167"/>
      <c r="HQ53" s="167"/>
      <c r="HR53" s="168">
        <v>26.831800000000001</v>
      </c>
      <c r="HS53" s="168">
        <v>26.765899999999998</v>
      </c>
      <c r="HT53" s="168">
        <v>-55.685299999999998</v>
      </c>
      <c r="HU53" s="168">
        <v>-55.816200000000002</v>
      </c>
      <c r="HV53" s="168">
        <v>100.11</v>
      </c>
      <c r="HW53" s="168">
        <v>99.31</v>
      </c>
      <c r="HX53" s="168">
        <v>26.3</v>
      </c>
      <c r="HY53" s="168">
        <v>26.3</v>
      </c>
      <c r="HZ53" s="168">
        <v>21.021899999999999</v>
      </c>
      <c r="IA53" s="168">
        <v>34.4</v>
      </c>
      <c r="IB53" s="168">
        <v>-380.08929999999998</v>
      </c>
      <c r="IC53" s="168">
        <v>109.896</v>
      </c>
      <c r="ID53" s="168">
        <v>110.3895</v>
      </c>
      <c r="IE53" s="168">
        <v>13.9</v>
      </c>
      <c r="IF53" s="168">
        <v>-17.5</v>
      </c>
      <c r="IG53" s="168">
        <v>-25.8</v>
      </c>
      <c r="IH53" s="168">
        <v>-25.9</v>
      </c>
      <c r="II53" s="168">
        <v>1.6216999999999999</v>
      </c>
      <c r="IJ53" s="167"/>
      <c r="IK53" s="168">
        <v>-619.70680000000004</v>
      </c>
      <c r="IL53" s="168">
        <v>-366.09879999999998</v>
      </c>
      <c r="IM53" s="168">
        <v>538.32370000000003</v>
      </c>
      <c r="IN53" s="168">
        <v>426.64519999999999</v>
      </c>
      <c r="IO53" s="168">
        <v>-5.1234999999999999</v>
      </c>
      <c r="IP53" s="168">
        <v>-420.02300000000002</v>
      </c>
      <c r="IQ53" s="168">
        <v>417.01729999999998</v>
      </c>
      <c r="IR53" s="168">
        <v>-164.0821</v>
      </c>
      <c r="IS53" s="168">
        <v>-250.01050000000001</v>
      </c>
      <c r="IT53" s="168">
        <v>-412.19470000000001</v>
      </c>
      <c r="IU53" s="168">
        <v>118.53919999999999</v>
      </c>
      <c r="IV53" s="168">
        <v>117.08280000000001</v>
      </c>
      <c r="IW53" s="168">
        <v>169.22720000000001</v>
      </c>
      <c r="IX53" s="168">
        <v>-519.37950000000001</v>
      </c>
      <c r="IY53" s="168">
        <v>259.74779999999998</v>
      </c>
      <c r="IZ53" s="168">
        <v>-265.35039999999998</v>
      </c>
      <c r="JA53" s="168">
        <v>265.17189999999999</v>
      </c>
      <c r="JB53" s="168">
        <v>-9.8864999999999998</v>
      </c>
      <c r="JC53" s="168">
        <v>12.975</v>
      </c>
      <c r="JD53" s="168">
        <v>15.36</v>
      </c>
      <c r="JE53" s="168">
        <v>1.7999999999999999E-2</v>
      </c>
      <c r="JF53" s="168">
        <v>1.2E-2</v>
      </c>
      <c r="JG53" s="168">
        <v>-15.28</v>
      </c>
      <c r="JH53" s="168">
        <v>-6.72</v>
      </c>
      <c r="JI53" s="167"/>
      <c r="JJ53" s="168">
        <v>7.5303000000000004</v>
      </c>
      <c r="JK53" s="168">
        <v>-23.555299999999999</v>
      </c>
      <c r="JL53" s="168">
        <v>-33.427900000000001</v>
      </c>
      <c r="JM53" s="168">
        <v>22.1</v>
      </c>
      <c r="JN53" s="168">
        <v>50.981999999999999</v>
      </c>
      <c r="JO53" s="168">
        <v>52.529000000000003</v>
      </c>
      <c r="JP53" s="167"/>
      <c r="JQ53" s="167"/>
      <c r="JR53" s="168">
        <v>52.889099999999999</v>
      </c>
      <c r="JS53" s="168">
        <v>53.281999999999996</v>
      </c>
      <c r="JT53" s="168">
        <v>52.945700000000002</v>
      </c>
      <c r="JU53" s="167"/>
      <c r="JV53" s="168">
        <v>17.600000000000001</v>
      </c>
      <c r="JW53" s="168">
        <v>17.437799999999999</v>
      </c>
      <c r="JX53" s="168">
        <v>8.4700000000000006</v>
      </c>
      <c r="JY53" s="167"/>
      <c r="JZ53" s="168">
        <v>47.094000000000001</v>
      </c>
      <c r="KA53" s="167"/>
      <c r="KB53" s="167"/>
      <c r="KC53" s="168">
        <v>46.887300000000003</v>
      </c>
      <c r="KD53" s="167"/>
      <c r="KE53" s="168">
        <v>-11.319599999999999</v>
      </c>
      <c r="KF53" s="168">
        <v>10.406499999999999</v>
      </c>
      <c r="KG53" s="168">
        <v>-36.700000000000003</v>
      </c>
      <c r="KH53" s="168">
        <v>36.1</v>
      </c>
      <c r="KI53" s="168">
        <v>50.364400000000003</v>
      </c>
      <c r="KJ53" s="168">
        <v>144.97970000000001</v>
      </c>
    </row>
    <row r="54" spans="1:296" ht="18" customHeight="1" x14ac:dyDescent="0.3">
      <c r="A54" s="163" t="s">
        <v>55</v>
      </c>
      <c r="B54" s="163" t="s">
        <v>765</v>
      </c>
      <c r="C54" s="167"/>
      <c r="D54" s="168">
        <v>0</v>
      </c>
      <c r="E54" s="168">
        <v>17.9832</v>
      </c>
      <c r="F54" s="168">
        <v>-26.560400000000001</v>
      </c>
      <c r="G54" s="168">
        <v>11.430999999999999</v>
      </c>
      <c r="H54" s="168">
        <v>32.636000000000003</v>
      </c>
      <c r="I54" s="167"/>
      <c r="J54" s="168">
        <v>43.977400000000003</v>
      </c>
      <c r="K54" s="168">
        <v>-112.9044</v>
      </c>
      <c r="L54" s="168">
        <v>56.426000000000002</v>
      </c>
      <c r="M54" s="168">
        <v>28.491099999999999</v>
      </c>
      <c r="N54" s="168">
        <v>27.962700000000002</v>
      </c>
      <c r="O54" s="168">
        <v>-2.2200000000000002</v>
      </c>
      <c r="P54" s="168">
        <v>-51.091999999999999</v>
      </c>
      <c r="Q54" s="168">
        <v>44</v>
      </c>
      <c r="R54" s="168">
        <v>12.42</v>
      </c>
      <c r="S54" s="168">
        <v>-44</v>
      </c>
      <c r="T54" s="168">
        <v>14.3531</v>
      </c>
      <c r="U54" s="168">
        <v>69.651799999999994</v>
      </c>
      <c r="V54" s="168">
        <v>15.3833</v>
      </c>
      <c r="W54" s="168">
        <v>15.6401</v>
      </c>
      <c r="X54" s="168">
        <v>25.944800000000001</v>
      </c>
      <c r="Y54" s="168">
        <v>6.4724000000000004</v>
      </c>
      <c r="Z54" s="168">
        <v>5.6601999999999997</v>
      </c>
      <c r="AA54" s="168">
        <v>7.1414</v>
      </c>
      <c r="AB54" s="167"/>
      <c r="AC54" s="167"/>
      <c r="AD54" s="168">
        <v>-67.31</v>
      </c>
      <c r="AE54" s="168">
        <v>-67.02</v>
      </c>
      <c r="AF54" s="167"/>
      <c r="AG54" s="168">
        <v>2.2200000000000002</v>
      </c>
      <c r="AH54" s="168">
        <v>50.6</v>
      </c>
      <c r="AI54" s="168">
        <v>8.6170000000000009</v>
      </c>
      <c r="AJ54" s="168">
        <v>0.19700000000000001</v>
      </c>
      <c r="AK54" s="168">
        <v>-59.43</v>
      </c>
      <c r="AL54" s="168">
        <v>-59.63</v>
      </c>
      <c r="AM54" s="168">
        <v>-60.25</v>
      </c>
      <c r="AN54" s="168">
        <v>59.27</v>
      </c>
      <c r="AO54" s="168">
        <v>59.62</v>
      </c>
      <c r="AP54" s="168">
        <v>17.5702</v>
      </c>
      <c r="AQ54" s="168">
        <v>-5.3367000000000004</v>
      </c>
      <c r="AR54" s="168">
        <v>67.5578</v>
      </c>
      <c r="AS54" s="168">
        <v>69.711699999999993</v>
      </c>
      <c r="AT54" s="168">
        <v>44.772199999999998</v>
      </c>
      <c r="AU54" s="168">
        <v>-56.440800000000003</v>
      </c>
      <c r="AV54" s="168">
        <v>-55.547600000000003</v>
      </c>
      <c r="AW54" s="168">
        <v>32.146599999999999</v>
      </c>
      <c r="AX54" s="168">
        <v>31.901700000000002</v>
      </c>
      <c r="AY54" s="168">
        <v>74.032200000000003</v>
      </c>
      <c r="AZ54" s="168">
        <v>75.623599999999996</v>
      </c>
      <c r="BA54" s="168">
        <v>-1.1555</v>
      </c>
      <c r="BB54" s="168">
        <v>-0.74750000000000005</v>
      </c>
      <c r="BC54" s="168">
        <v>-437.1447</v>
      </c>
      <c r="BD54" s="168">
        <v>6.25</v>
      </c>
      <c r="BE54" s="168">
        <v>-19.399999999999999</v>
      </c>
      <c r="BF54" s="168">
        <v>-19.399999999999999</v>
      </c>
      <c r="BG54" s="168">
        <v>62.7879</v>
      </c>
      <c r="BH54" s="168">
        <v>60.981200000000001</v>
      </c>
      <c r="BI54" s="168">
        <v>-4.8388</v>
      </c>
      <c r="BJ54" s="167"/>
      <c r="BK54" s="168">
        <v>-60.751399999999997</v>
      </c>
      <c r="BL54" s="168">
        <v>2.3936999999999999</v>
      </c>
      <c r="BM54" s="168">
        <v>9.4065999999999992</v>
      </c>
      <c r="BN54" s="168">
        <v>6.4044999999999996</v>
      </c>
      <c r="BO54" s="168">
        <v>483.291</v>
      </c>
      <c r="BP54" s="168">
        <v>74.129400000000004</v>
      </c>
      <c r="BQ54" s="168">
        <v>73.946299999999994</v>
      </c>
      <c r="BR54" s="168">
        <v>-369.72289999999998</v>
      </c>
      <c r="BS54" s="168">
        <v>464.50420000000003</v>
      </c>
      <c r="BT54" s="167"/>
      <c r="BU54" s="168">
        <v>-78.796300000000002</v>
      </c>
      <c r="BV54" s="168">
        <v>80.1738</v>
      </c>
      <c r="BW54" s="168">
        <v>90.025499999999994</v>
      </c>
      <c r="BX54" s="168">
        <v>28.19</v>
      </c>
      <c r="BY54" s="168">
        <v>27.36</v>
      </c>
      <c r="BZ54" s="168">
        <v>59.97</v>
      </c>
      <c r="CA54" s="168">
        <v>91.29</v>
      </c>
      <c r="CB54" s="168">
        <v>-61.482100000000003</v>
      </c>
      <c r="CC54" s="168">
        <v>-60.946300000000001</v>
      </c>
      <c r="CD54" s="168">
        <v>81.634</v>
      </c>
      <c r="CE54" s="168">
        <v>82.135800000000003</v>
      </c>
      <c r="CF54" s="168">
        <v>42.555799999999998</v>
      </c>
      <c r="CG54" s="168">
        <v>-84.914599999999993</v>
      </c>
      <c r="CH54" s="168">
        <v>-85.173299999999998</v>
      </c>
      <c r="CI54" s="168">
        <v>-7.5141999999999998</v>
      </c>
      <c r="CJ54" s="168">
        <v>-106.1335</v>
      </c>
      <c r="CK54" s="168">
        <v>20.722899999999999</v>
      </c>
      <c r="CL54" s="168">
        <v>28.431000000000001</v>
      </c>
      <c r="CM54" s="168">
        <v>35.200000000000003</v>
      </c>
      <c r="CN54" s="168">
        <v>213.5</v>
      </c>
      <c r="CO54" s="168">
        <v>-15.12</v>
      </c>
      <c r="CP54" s="168">
        <v>35.338099999999997</v>
      </c>
      <c r="CQ54" s="168">
        <v>34.867600000000003</v>
      </c>
      <c r="CR54" s="168">
        <v>35.302599999999998</v>
      </c>
      <c r="CS54" s="168">
        <v>-0.78190000000000004</v>
      </c>
      <c r="CT54" s="168">
        <v>-0.85980000000000001</v>
      </c>
      <c r="CU54" s="168">
        <v>24.1478</v>
      </c>
      <c r="CV54" s="168">
        <v>-69.806700000000006</v>
      </c>
      <c r="CW54" s="168">
        <v>26.220600000000001</v>
      </c>
      <c r="CX54" s="168">
        <v>15.5852</v>
      </c>
      <c r="CY54" s="168">
        <v>53.33</v>
      </c>
      <c r="CZ54" s="168">
        <v>29.04</v>
      </c>
      <c r="DA54" s="168">
        <v>40.554200000000002</v>
      </c>
      <c r="DB54" s="168">
        <v>38.383499999999998</v>
      </c>
      <c r="DC54" s="168">
        <v>-27.130299999999998</v>
      </c>
      <c r="DD54" s="167"/>
      <c r="DE54" s="168">
        <v>106.806</v>
      </c>
      <c r="DF54" s="168">
        <v>105.9301</v>
      </c>
      <c r="DG54" s="168">
        <v>-134.08949999999999</v>
      </c>
      <c r="DH54" s="167"/>
      <c r="DI54" s="167"/>
      <c r="DJ54" s="168">
        <v>-68.5</v>
      </c>
      <c r="DK54" s="168">
        <v>-68.400000000000006</v>
      </c>
      <c r="DL54" s="168">
        <v>20.096699999999998</v>
      </c>
      <c r="DM54" s="168">
        <v>46.4</v>
      </c>
      <c r="DN54" s="168">
        <v>49.7</v>
      </c>
      <c r="DO54" s="168">
        <v>63.1</v>
      </c>
      <c r="DP54" s="168">
        <v>46.06</v>
      </c>
      <c r="DQ54" s="168">
        <v>-4.2</v>
      </c>
      <c r="DR54" s="167"/>
      <c r="DS54" s="168">
        <v>135.18270000000001</v>
      </c>
      <c r="DT54" s="168">
        <v>-22.5</v>
      </c>
      <c r="DU54" s="168">
        <v>-22.51</v>
      </c>
      <c r="DV54" s="168">
        <v>105.14</v>
      </c>
      <c r="DW54" s="168">
        <v>44.1</v>
      </c>
      <c r="DX54" s="168">
        <v>136.65450000000001</v>
      </c>
      <c r="DY54" s="168">
        <v>135.01820000000001</v>
      </c>
      <c r="DZ54" s="168">
        <v>-17.584</v>
      </c>
      <c r="EA54" s="168">
        <v>-17.7636</v>
      </c>
      <c r="EB54" s="168">
        <v>200.92789999999999</v>
      </c>
      <c r="EC54" s="168">
        <v>166.31970000000001</v>
      </c>
      <c r="ED54" s="168">
        <v>158.94370000000001</v>
      </c>
      <c r="EE54" s="168">
        <v>162.85990000000001</v>
      </c>
      <c r="EF54" s="168">
        <v>106.8069</v>
      </c>
      <c r="EG54" s="168">
        <v>88.940899999999999</v>
      </c>
      <c r="EH54" s="168">
        <v>-27.048999999999999</v>
      </c>
      <c r="EI54" s="168">
        <v>381.2525</v>
      </c>
      <c r="EJ54" s="168">
        <v>372.09179999999998</v>
      </c>
      <c r="EK54" s="167"/>
      <c r="EL54" s="168">
        <v>-19.830400000000001</v>
      </c>
      <c r="EM54" s="168">
        <v>-17.850200000000001</v>
      </c>
      <c r="EN54" s="167"/>
      <c r="EO54" s="168">
        <v>10.077</v>
      </c>
      <c r="EP54" s="168">
        <v>9.0550999999999995</v>
      </c>
      <c r="EQ54" s="168">
        <v>136.76400000000001</v>
      </c>
      <c r="ER54" s="168">
        <v>-70.915300000000002</v>
      </c>
      <c r="ES54" s="168">
        <v>-72.464500000000001</v>
      </c>
      <c r="ET54" s="168">
        <v>-54.993400000000001</v>
      </c>
      <c r="EU54" s="168">
        <v>17.28</v>
      </c>
      <c r="EV54" s="168">
        <v>-5.77</v>
      </c>
      <c r="EW54" s="168">
        <v>111.9</v>
      </c>
      <c r="EX54" s="168">
        <v>9.2149999999999999</v>
      </c>
      <c r="EY54" s="168">
        <v>-17.880800000000001</v>
      </c>
      <c r="EZ54" s="168">
        <v>-38.601999999999997</v>
      </c>
      <c r="FA54" s="168">
        <v>-37.7348</v>
      </c>
      <c r="FB54" s="168">
        <v>8.7263000000000002</v>
      </c>
      <c r="FC54" s="168">
        <v>-86.362300000000005</v>
      </c>
      <c r="FD54" s="168">
        <v>49.002200000000002</v>
      </c>
      <c r="FE54" s="168">
        <v>24.839500000000001</v>
      </c>
      <c r="FF54" s="168">
        <v>23.002700000000001</v>
      </c>
      <c r="FG54" s="167"/>
      <c r="FH54" s="168">
        <v>41.480699999999999</v>
      </c>
      <c r="FI54" s="168">
        <v>41.901499999999999</v>
      </c>
      <c r="FJ54" s="168">
        <v>39.9375</v>
      </c>
      <c r="FK54" s="168">
        <v>59.7819</v>
      </c>
      <c r="FL54" s="168">
        <v>60.451700000000002</v>
      </c>
      <c r="FM54" s="168">
        <v>-62.628700000000002</v>
      </c>
      <c r="FN54" s="168">
        <v>19.8306</v>
      </c>
      <c r="FO54" s="168">
        <v>19.486000000000001</v>
      </c>
      <c r="FP54" s="168">
        <v>-45.845700000000001</v>
      </c>
      <c r="FQ54" s="168">
        <v>-32.665799999999997</v>
      </c>
      <c r="FR54" s="168">
        <v>-31.683199999999999</v>
      </c>
      <c r="FS54" s="168">
        <v>-28.77</v>
      </c>
      <c r="FT54" s="168">
        <v>13.3773</v>
      </c>
      <c r="FU54" s="168">
        <v>1.1392</v>
      </c>
      <c r="FV54" s="168">
        <v>-9.44</v>
      </c>
      <c r="FW54" s="168">
        <v>16.32</v>
      </c>
      <c r="FX54" s="168">
        <v>-32.6539</v>
      </c>
      <c r="FY54" s="167"/>
      <c r="FZ54" s="168">
        <v>-14.125</v>
      </c>
      <c r="GA54" s="168">
        <v>4.2430000000000003</v>
      </c>
      <c r="GB54" s="167"/>
      <c r="GC54" s="168">
        <v>21.8</v>
      </c>
      <c r="GD54" s="168">
        <v>32.309600000000003</v>
      </c>
      <c r="GE54" s="168">
        <v>46.125100000000003</v>
      </c>
      <c r="GF54" s="168">
        <v>16.23</v>
      </c>
      <c r="GG54" s="168">
        <v>66.8232</v>
      </c>
      <c r="GH54" s="168">
        <v>23.4</v>
      </c>
      <c r="GI54" s="168">
        <v>1.9387000000000001</v>
      </c>
      <c r="GJ54" s="168">
        <v>-1.2787999999999999</v>
      </c>
      <c r="GK54" s="168">
        <v>0</v>
      </c>
      <c r="GL54" s="168">
        <v>2.1497000000000002</v>
      </c>
      <c r="GM54" s="167"/>
      <c r="GN54" s="167"/>
      <c r="GO54" s="168">
        <v>-16.249500000000001</v>
      </c>
      <c r="GP54" s="168">
        <v>-13.642099999999999</v>
      </c>
      <c r="GQ54" s="168">
        <v>18.394100000000002</v>
      </c>
      <c r="GR54" s="168">
        <v>13.9511</v>
      </c>
      <c r="GS54" s="168">
        <v>55.526600000000002</v>
      </c>
      <c r="GT54" s="168">
        <v>57.873699999999999</v>
      </c>
      <c r="GU54" s="168">
        <v>-118.6392</v>
      </c>
      <c r="GV54" s="168">
        <v>-21.969100000000001</v>
      </c>
      <c r="GW54" s="168">
        <v>20.503</v>
      </c>
      <c r="GX54" s="168">
        <v>9.2822999999999993</v>
      </c>
      <c r="GY54" s="168">
        <v>9.8756000000000004</v>
      </c>
      <c r="GZ54" s="168">
        <v>9.2006999999999994</v>
      </c>
      <c r="HA54" s="168">
        <v>8.8292999999999999</v>
      </c>
      <c r="HB54" s="168">
        <v>11.444599999999999</v>
      </c>
      <c r="HC54" s="168">
        <v>181.22720000000001</v>
      </c>
      <c r="HD54" s="168">
        <v>180.96530000000001</v>
      </c>
      <c r="HE54" s="168">
        <v>279.89999999999998</v>
      </c>
      <c r="HF54" s="168">
        <v>-279.38560000000001</v>
      </c>
      <c r="HG54" s="168">
        <v>-576.00810000000001</v>
      </c>
      <c r="HH54" s="168">
        <v>579.08410000000003</v>
      </c>
      <c r="HI54" s="168">
        <v>606.66319999999996</v>
      </c>
      <c r="HJ54" s="168">
        <v>-171.93709999999999</v>
      </c>
      <c r="HK54" s="168">
        <v>-170.3272</v>
      </c>
      <c r="HL54" s="167"/>
      <c r="HM54" s="168">
        <v>6.8392999999999997</v>
      </c>
      <c r="HN54" s="168">
        <v>80.880300000000005</v>
      </c>
      <c r="HO54" s="168">
        <v>79.857399999999998</v>
      </c>
      <c r="HP54" s="167"/>
      <c r="HQ54" s="168">
        <v>-76.072199999999995</v>
      </c>
      <c r="HR54" s="168">
        <v>29.4026</v>
      </c>
      <c r="HS54" s="168">
        <v>29.314699999999998</v>
      </c>
      <c r="HT54" s="168">
        <v>-49.970500000000001</v>
      </c>
      <c r="HU54" s="168">
        <v>-49.265300000000003</v>
      </c>
      <c r="HV54" s="168">
        <v>97.1</v>
      </c>
      <c r="HW54" s="168">
        <v>96.34</v>
      </c>
      <c r="HX54" s="168">
        <v>21.9</v>
      </c>
      <c r="HY54" s="168">
        <v>22</v>
      </c>
      <c r="HZ54" s="168">
        <v>21.1052</v>
      </c>
      <c r="IA54" s="168">
        <v>32.96</v>
      </c>
      <c r="IB54" s="168">
        <v>-370.64569999999998</v>
      </c>
      <c r="IC54" s="168">
        <v>106.4832</v>
      </c>
      <c r="ID54" s="168">
        <v>106.265</v>
      </c>
      <c r="IE54" s="168">
        <v>13.3</v>
      </c>
      <c r="IF54" s="168">
        <v>-20.399999999999999</v>
      </c>
      <c r="IG54" s="168">
        <v>-27.5</v>
      </c>
      <c r="IH54" s="168">
        <v>-27.6</v>
      </c>
      <c r="II54" s="168">
        <v>1.4903</v>
      </c>
      <c r="IJ54" s="168">
        <v>1.2581</v>
      </c>
      <c r="IK54" s="168">
        <v>-594.79369999999994</v>
      </c>
      <c r="IL54" s="168">
        <v>-338.1585</v>
      </c>
      <c r="IM54" s="168">
        <v>504.47809999999998</v>
      </c>
      <c r="IN54" s="168">
        <v>408.83019999999999</v>
      </c>
      <c r="IO54" s="168">
        <v>-6.4934000000000003</v>
      </c>
      <c r="IP54" s="168">
        <v>-395.19799999999998</v>
      </c>
      <c r="IQ54" s="168">
        <v>396.05779999999999</v>
      </c>
      <c r="IR54" s="168">
        <v>-162.0179</v>
      </c>
      <c r="IS54" s="168">
        <v>-240.0532</v>
      </c>
      <c r="IT54" s="168">
        <v>-391.77280000000002</v>
      </c>
      <c r="IU54" s="168">
        <v>108.77970000000001</v>
      </c>
      <c r="IV54" s="168">
        <v>108.79730000000001</v>
      </c>
      <c r="IW54" s="168">
        <v>165.72110000000001</v>
      </c>
      <c r="IX54" s="168">
        <v>-487.23599999999999</v>
      </c>
      <c r="IY54" s="168">
        <v>253.12100000000001</v>
      </c>
      <c r="IZ54" s="168">
        <v>-245.8811</v>
      </c>
      <c r="JA54" s="168">
        <v>246.68209999999999</v>
      </c>
      <c r="JB54" s="168">
        <v>-10.202299999999999</v>
      </c>
      <c r="JC54" s="168">
        <v>12.898</v>
      </c>
      <c r="JD54" s="168">
        <v>14.4</v>
      </c>
      <c r="JE54" s="168">
        <v>0.42199999999999999</v>
      </c>
      <c r="JF54" s="168">
        <v>0.40799999999999997</v>
      </c>
      <c r="JG54" s="168">
        <v>-14.8</v>
      </c>
      <c r="JH54" s="168">
        <v>-6.8</v>
      </c>
      <c r="JI54" s="167"/>
      <c r="JJ54" s="168">
        <v>8.3513000000000002</v>
      </c>
      <c r="JK54" s="168">
        <v>-25.957100000000001</v>
      </c>
      <c r="JL54" s="168">
        <v>-33.7789</v>
      </c>
      <c r="JM54" s="168">
        <v>23.9</v>
      </c>
      <c r="JN54" s="168">
        <v>53.628</v>
      </c>
      <c r="JO54" s="168">
        <v>53.162999999999997</v>
      </c>
      <c r="JP54" s="167"/>
      <c r="JQ54" s="168">
        <v>3.6364999999999998</v>
      </c>
      <c r="JR54" s="168">
        <v>52.945099999999996</v>
      </c>
      <c r="JS54" s="168">
        <v>53.513599999999997</v>
      </c>
      <c r="JT54" s="168">
        <v>51.275500000000001</v>
      </c>
      <c r="JU54" s="167"/>
      <c r="JV54" s="168">
        <v>23.8</v>
      </c>
      <c r="JW54" s="168">
        <v>18.2209</v>
      </c>
      <c r="JX54" s="168">
        <v>7.84</v>
      </c>
      <c r="JY54" s="167"/>
      <c r="JZ54" s="168">
        <v>47.079900000000002</v>
      </c>
      <c r="KA54" s="167"/>
      <c r="KB54" s="167"/>
      <c r="KC54" s="168">
        <v>46.866599999999998</v>
      </c>
      <c r="KD54" s="167"/>
      <c r="KE54" s="168">
        <v>0</v>
      </c>
      <c r="KF54" s="168">
        <v>6.2317</v>
      </c>
      <c r="KG54" s="168">
        <v>-41.2</v>
      </c>
      <c r="KH54" s="168">
        <v>40</v>
      </c>
      <c r="KI54" s="168">
        <v>29.285</v>
      </c>
      <c r="KJ54" s="168">
        <v>165.39599999999999</v>
      </c>
    </row>
    <row r="55" spans="1:296" ht="18" customHeight="1" x14ac:dyDescent="0.3">
      <c r="A55" s="163" t="s">
        <v>55</v>
      </c>
      <c r="B55" s="163" t="s">
        <v>766</v>
      </c>
      <c r="C55" s="167"/>
      <c r="D55" s="168">
        <v>0</v>
      </c>
      <c r="E55" s="168">
        <v>17.5761</v>
      </c>
      <c r="F55" s="168">
        <v>-25.7194</v>
      </c>
      <c r="G55" s="168">
        <v>10.880599999999999</v>
      </c>
      <c r="H55" s="168">
        <v>31.901800000000001</v>
      </c>
      <c r="I55" s="167"/>
      <c r="J55" s="168">
        <v>41.822800000000001</v>
      </c>
      <c r="K55" s="168">
        <v>-110.94289999999999</v>
      </c>
      <c r="L55" s="168">
        <v>53.015700000000002</v>
      </c>
      <c r="M55" s="168">
        <v>26.883199999999999</v>
      </c>
      <c r="N55" s="168">
        <v>26.307300000000001</v>
      </c>
      <c r="O55" s="168">
        <v>0</v>
      </c>
      <c r="P55" s="168">
        <v>-47.235999999999997</v>
      </c>
      <c r="Q55" s="168">
        <v>41.8</v>
      </c>
      <c r="R55" s="168">
        <v>11.592000000000001</v>
      </c>
      <c r="S55" s="168">
        <v>-41.8</v>
      </c>
      <c r="T55" s="168">
        <v>14.256399999999999</v>
      </c>
      <c r="U55" s="168">
        <v>71.981399999999994</v>
      </c>
      <c r="V55" s="168">
        <v>14.493399999999999</v>
      </c>
      <c r="W55" s="168">
        <v>14.884</v>
      </c>
      <c r="X55" s="168">
        <v>24.2669</v>
      </c>
      <c r="Y55" s="168">
        <v>6.6203000000000003</v>
      </c>
      <c r="Z55" s="168">
        <v>4.9195000000000002</v>
      </c>
      <c r="AA55" s="168">
        <v>7.7723000000000004</v>
      </c>
      <c r="AB55" s="167"/>
      <c r="AC55" s="167"/>
      <c r="AD55" s="168">
        <v>-65.680000000000007</v>
      </c>
      <c r="AE55" s="168">
        <v>-65.52</v>
      </c>
      <c r="AF55" s="167"/>
      <c r="AG55" s="168">
        <v>0</v>
      </c>
      <c r="AH55" s="168">
        <v>46.2</v>
      </c>
      <c r="AI55" s="168">
        <v>8.1940000000000008</v>
      </c>
      <c r="AJ55" s="168">
        <v>0.193</v>
      </c>
      <c r="AK55" s="168">
        <v>-56.46</v>
      </c>
      <c r="AL55" s="168">
        <v>-57.01</v>
      </c>
      <c r="AM55" s="168">
        <v>-63.69</v>
      </c>
      <c r="AN55" s="168">
        <v>57.14</v>
      </c>
      <c r="AO55" s="168">
        <v>57.15</v>
      </c>
      <c r="AP55" s="168">
        <v>15.945</v>
      </c>
      <c r="AQ55" s="168">
        <v>-4.9234999999999998</v>
      </c>
      <c r="AR55" s="168">
        <v>65.338399999999993</v>
      </c>
      <c r="AS55" s="168">
        <v>68.091300000000004</v>
      </c>
      <c r="AT55" s="168">
        <v>42.281300000000002</v>
      </c>
      <c r="AU55" s="168">
        <v>-57.749299999999998</v>
      </c>
      <c r="AV55" s="168">
        <v>-58.176699999999997</v>
      </c>
      <c r="AW55" s="168">
        <v>27.508700000000001</v>
      </c>
      <c r="AX55" s="168">
        <v>27.097899999999999</v>
      </c>
      <c r="AY55" s="168">
        <v>75.327399999999997</v>
      </c>
      <c r="AZ55" s="168">
        <v>76.535799999999995</v>
      </c>
      <c r="BA55" s="168">
        <v>-9.4794999999999998</v>
      </c>
      <c r="BB55" s="168">
        <v>-4.8467000000000002</v>
      </c>
      <c r="BC55" s="168">
        <v>-410.00490000000002</v>
      </c>
      <c r="BD55" s="168">
        <v>2.5303</v>
      </c>
      <c r="BE55" s="168">
        <v>-19.399999999999999</v>
      </c>
      <c r="BF55" s="168">
        <v>-19.399999999999999</v>
      </c>
      <c r="BG55" s="168">
        <v>63.553400000000003</v>
      </c>
      <c r="BH55" s="168">
        <v>62.203099999999999</v>
      </c>
      <c r="BI55" s="168">
        <v>-4.2352999999999996</v>
      </c>
      <c r="BJ55" s="167"/>
      <c r="BK55" s="168">
        <v>-60.646500000000003</v>
      </c>
      <c r="BL55" s="168">
        <v>3.0808</v>
      </c>
      <c r="BM55" s="168">
        <v>8.8542000000000005</v>
      </c>
      <c r="BN55" s="168">
        <v>6.0309999999999997</v>
      </c>
      <c r="BO55" s="168">
        <v>454.84769999999997</v>
      </c>
      <c r="BP55" s="168">
        <v>74.434600000000003</v>
      </c>
      <c r="BQ55" s="168">
        <v>74.007400000000004</v>
      </c>
      <c r="BR55" s="168">
        <v>-325.9991</v>
      </c>
      <c r="BS55" s="168">
        <v>444.5994</v>
      </c>
      <c r="BT55" s="167"/>
      <c r="BU55" s="168">
        <v>-118.1088</v>
      </c>
      <c r="BV55" s="168">
        <v>120.498</v>
      </c>
      <c r="BW55" s="168">
        <v>85.953900000000004</v>
      </c>
      <c r="BX55" s="168">
        <v>25.62</v>
      </c>
      <c r="BY55" s="168">
        <v>24.65</v>
      </c>
      <c r="BZ55" s="168">
        <v>55.62</v>
      </c>
      <c r="CA55" s="168">
        <v>86.64</v>
      </c>
      <c r="CB55" s="168">
        <v>-62.018000000000001</v>
      </c>
      <c r="CC55" s="168">
        <v>-62.419800000000002</v>
      </c>
      <c r="CD55" s="168">
        <v>81.962100000000007</v>
      </c>
      <c r="CE55" s="168">
        <v>81.563000000000002</v>
      </c>
      <c r="CF55" s="168">
        <v>43.41</v>
      </c>
      <c r="CG55" s="168">
        <v>-102.7897</v>
      </c>
      <c r="CH55" s="168">
        <v>-103.56059999999999</v>
      </c>
      <c r="CI55" s="168">
        <v>-6.0902000000000003</v>
      </c>
      <c r="CJ55" s="168">
        <v>-110.3926</v>
      </c>
      <c r="CK55" s="167"/>
      <c r="CL55" s="168">
        <v>28.032</v>
      </c>
      <c r="CM55" s="168">
        <v>19.3</v>
      </c>
      <c r="CN55" s="168">
        <v>210.5</v>
      </c>
      <c r="CO55" s="168">
        <v>-15.5</v>
      </c>
      <c r="CP55" s="168">
        <v>20.499099999999999</v>
      </c>
      <c r="CQ55" s="168">
        <v>18.1983</v>
      </c>
      <c r="CR55" s="168">
        <v>19.119800000000001</v>
      </c>
      <c r="CS55" s="168">
        <v>23.6614</v>
      </c>
      <c r="CT55" s="168">
        <v>24.364000000000001</v>
      </c>
      <c r="CU55" s="168">
        <v>1</v>
      </c>
      <c r="CV55" s="168">
        <v>-74.201999999999998</v>
      </c>
      <c r="CW55" s="168">
        <v>7.9429999999999996</v>
      </c>
      <c r="CX55" s="168">
        <v>14.880100000000001</v>
      </c>
      <c r="CY55" s="168">
        <v>46.3</v>
      </c>
      <c r="CZ55" s="168">
        <v>25.44</v>
      </c>
      <c r="DA55" s="168">
        <v>38.2104</v>
      </c>
      <c r="DB55" s="168">
        <v>36.186199999999999</v>
      </c>
      <c r="DC55" s="168">
        <v>-25.573699999999999</v>
      </c>
      <c r="DD55" s="167"/>
      <c r="DE55" s="168">
        <v>111.6956</v>
      </c>
      <c r="DF55" s="168">
        <v>110.2744</v>
      </c>
      <c r="DG55" s="168">
        <v>-121.60299999999999</v>
      </c>
      <c r="DH55" s="167"/>
      <c r="DI55" s="167"/>
      <c r="DJ55" s="167"/>
      <c r="DK55" s="168">
        <v>-66</v>
      </c>
      <c r="DL55" s="168">
        <v>20.107700000000001</v>
      </c>
      <c r="DM55" s="168">
        <v>43.3</v>
      </c>
      <c r="DN55" s="168">
        <v>44.16</v>
      </c>
      <c r="DO55" s="168">
        <v>59.04</v>
      </c>
      <c r="DP55" s="168">
        <v>43.21</v>
      </c>
      <c r="DQ55" s="168">
        <v>-2.97</v>
      </c>
      <c r="DR55" s="167"/>
      <c r="DS55" s="168">
        <v>122.44199999999999</v>
      </c>
      <c r="DT55" s="168">
        <v>-22.63</v>
      </c>
      <c r="DU55" s="168">
        <v>-22.86</v>
      </c>
      <c r="DV55" s="168">
        <v>100.74</v>
      </c>
      <c r="DW55" s="168">
        <v>41.71</v>
      </c>
      <c r="DX55" s="168">
        <v>111.01819999999999</v>
      </c>
      <c r="DY55" s="168">
        <v>109.3455</v>
      </c>
      <c r="DZ55" s="168">
        <v>-25.704599999999999</v>
      </c>
      <c r="EA55" s="168">
        <v>-25.4636</v>
      </c>
      <c r="EB55" s="168">
        <v>185.81290000000001</v>
      </c>
      <c r="EC55" s="168">
        <v>151.25069999999999</v>
      </c>
      <c r="ED55" s="168">
        <v>144.98410000000001</v>
      </c>
      <c r="EE55" s="168">
        <v>147.482</v>
      </c>
      <c r="EF55" s="168">
        <v>69.1785</v>
      </c>
      <c r="EG55" s="168">
        <v>52.640500000000003</v>
      </c>
      <c r="EH55" s="168">
        <v>-25.602</v>
      </c>
      <c r="EI55" s="168">
        <v>334.02539999999999</v>
      </c>
      <c r="EJ55" s="168">
        <v>362.6232</v>
      </c>
      <c r="EK55" s="167"/>
      <c r="EL55" s="168">
        <v>-27.521899999999999</v>
      </c>
      <c r="EM55" s="168">
        <v>-25.601700000000001</v>
      </c>
      <c r="EN55" s="167"/>
      <c r="EO55" s="168">
        <v>18.3978</v>
      </c>
      <c r="EP55" s="168">
        <v>12.8416</v>
      </c>
      <c r="EQ55" s="168">
        <v>150.58799999999999</v>
      </c>
      <c r="ER55" s="168">
        <v>-56.208399999999997</v>
      </c>
      <c r="ES55" s="168">
        <v>-57.293799999999997</v>
      </c>
      <c r="ET55" s="168">
        <v>-20.5365</v>
      </c>
      <c r="EU55" s="168">
        <v>0</v>
      </c>
      <c r="EV55" s="168">
        <v>-6.19</v>
      </c>
      <c r="EW55" s="168">
        <v>1</v>
      </c>
      <c r="EX55" s="168">
        <v>8.9298000000000002</v>
      </c>
      <c r="EY55" s="168">
        <v>-1.9412</v>
      </c>
      <c r="EZ55" s="168">
        <v>-38.591999999999999</v>
      </c>
      <c r="FA55" s="168">
        <v>-38.0989</v>
      </c>
      <c r="FB55" s="168">
        <v>7.3992000000000004</v>
      </c>
      <c r="FC55" s="168">
        <v>-51.387999999999998</v>
      </c>
      <c r="FD55" s="168">
        <v>43.527000000000001</v>
      </c>
      <c r="FE55" s="168">
        <v>24.878699999999998</v>
      </c>
      <c r="FF55" s="168">
        <v>24.5808</v>
      </c>
      <c r="FG55" s="167"/>
      <c r="FH55" s="168">
        <v>40.403599999999997</v>
      </c>
      <c r="FI55" s="168">
        <v>40.6449</v>
      </c>
      <c r="FJ55" s="168">
        <v>39.243699999999997</v>
      </c>
      <c r="FK55" s="168">
        <v>61.289000000000001</v>
      </c>
      <c r="FL55" s="168">
        <v>61.289000000000001</v>
      </c>
      <c r="FM55" s="168">
        <v>-73.010999999999996</v>
      </c>
      <c r="FN55" s="168">
        <v>25.868500000000001</v>
      </c>
      <c r="FO55" s="168">
        <v>26.058499999999999</v>
      </c>
      <c r="FP55" s="168">
        <v>-51.661900000000003</v>
      </c>
      <c r="FQ55" s="168">
        <v>-37.541499999999999</v>
      </c>
      <c r="FR55" s="168">
        <v>-30.2989</v>
      </c>
      <c r="FS55" s="168">
        <v>-29.41</v>
      </c>
      <c r="FT55" s="168">
        <v>13.2601</v>
      </c>
      <c r="FU55" s="168">
        <v>1.0207999999999999</v>
      </c>
      <c r="FV55" s="168">
        <v>-9.44</v>
      </c>
      <c r="FW55" s="168">
        <v>16.600000000000001</v>
      </c>
      <c r="FX55" s="168">
        <v>-29.215499999999999</v>
      </c>
      <c r="FY55" s="168">
        <v>9.6537000000000006</v>
      </c>
      <c r="FZ55" s="168">
        <v>-14.471</v>
      </c>
      <c r="GA55" s="168">
        <v>4.3730000000000002</v>
      </c>
      <c r="GB55" s="167"/>
      <c r="GC55" s="168">
        <v>21.83</v>
      </c>
      <c r="GD55" s="168">
        <v>42.035600000000002</v>
      </c>
      <c r="GE55" s="168">
        <v>56.695999999999998</v>
      </c>
      <c r="GF55" s="168">
        <v>14.98</v>
      </c>
      <c r="GG55" s="168">
        <v>66.607200000000006</v>
      </c>
      <c r="GH55" s="168">
        <v>23.3</v>
      </c>
      <c r="GI55" s="168">
        <v>3.3858999999999999</v>
      </c>
      <c r="GJ55" s="168">
        <v>-0.51749999999999996</v>
      </c>
      <c r="GK55" s="168">
        <v>0</v>
      </c>
      <c r="GL55" s="168">
        <v>1.9265000000000001</v>
      </c>
      <c r="GM55" s="167"/>
      <c r="GN55" s="167"/>
      <c r="GO55" s="168">
        <v>-15.3734</v>
      </c>
      <c r="GP55" s="168">
        <v>-10.899100000000001</v>
      </c>
      <c r="GQ55" s="168">
        <v>19.6328</v>
      </c>
      <c r="GR55" s="168">
        <v>11.2493</v>
      </c>
      <c r="GS55" s="168">
        <v>54.844700000000003</v>
      </c>
      <c r="GT55" s="168">
        <v>57.808</v>
      </c>
      <c r="GU55" s="168">
        <v>-115.0147</v>
      </c>
      <c r="GV55" s="168">
        <v>-20.7361</v>
      </c>
      <c r="GW55" s="168">
        <v>19.947800000000001</v>
      </c>
      <c r="GX55" s="168">
        <v>12.6793</v>
      </c>
      <c r="GY55" s="168">
        <v>9.8255999999999997</v>
      </c>
      <c r="GZ55" s="168">
        <v>7.6478999999999999</v>
      </c>
      <c r="HA55" s="168">
        <v>7.4264999999999999</v>
      </c>
      <c r="HB55" s="168">
        <v>11.222200000000001</v>
      </c>
      <c r="HC55" s="168">
        <v>181.21619999999999</v>
      </c>
      <c r="HD55" s="168">
        <v>180.17359999999999</v>
      </c>
      <c r="HE55" s="168">
        <v>282.5</v>
      </c>
      <c r="HF55" s="168">
        <v>-283.11759999999998</v>
      </c>
      <c r="HG55" s="168">
        <v>-583.73440000000005</v>
      </c>
      <c r="HH55" s="168">
        <v>590.08519999999999</v>
      </c>
      <c r="HI55" s="168">
        <v>612.70119999999997</v>
      </c>
      <c r="HJ55" s="168">
        <v>-173.09010000000001</v>
      </c>
      <c r="HK55" s="168">
        <v>-171.78880000000001</v>
      </c>
      <c r="HL55" s="167"/>
      <c r="HM55" s="168">
        <v>0</v>
      </c>
      <c r="HN55" s="168">
        <v>81.507199999999997</v>
      </c>
      <c r="HO55" s="168">
        <v>78.444599999999994</v>
      </c>
      <c r="HP55" s="167"/>
      <c r="HQ55" s="167"/>
      <c r="HR55" s="168">
        <v>30.0838</v>
      </c>
      <c r="HS55" s="168">
        <v>30.1387</v>
      </c>
      <c r="HT55" s="168">
        <v>-44.880299999999998</v>
      </c>
      <c r="HU55" s="168">
        <v>-44.457599999999999</v>
      </c>
      <c r="HV55" s="168">
        <v>107</v>
      </c>
      <c r="HW55" s="168">
        <v>106.17</v>
      </c>
      <c r="HX55" s="168">
        <v>22.1</v>
      </c>
      <c r="HY55" s="168">
        <v>21.5</v>
      </c>
      <c r="HZ55" s="168">
        <v>21.412800000000001</v>
      </c>
      <c r="IA55" s="168">
        <v>31.28</v>
      </c>
      <c r="IB55" s="168">
        <v>-381.67090000000002</v>
      </c>
      <c r="IC55" s="168">
        <v>107.41119999999999</v>
      </c>
      <c r="ID55" s="168">
        <v>107.76130000000001</v>
      </c>
      <c r="IE55" s="168">
        <v>13.3</v>
      </c>
      <c r="IF55" s="168">
        <v>-25</v>
      </c>
      <c r="IG55" s="168">
        <v>-28.4</v>
      </c>
      <c r="IH55" s="168">
        <v>-28.5</v>
      </c>
      <c r="II55" s="167"/>
      <c r="IJ55" s="167"/>
      <c r="IK55" s="168">
        <v>-601.15239999999994</v>
      </c>
      <c r="IL55" s="168">
        <v>-320.58819999999997</v>
      </c>
      <c r="IM55" s="168">
        <v>519.12429999999995</v>
      </c>
      <c r="IN55" s="168">
        <v>417.42959999999999</v>
      </c>
      <c r="IO55" s="168">
        <v>1.8099000000000001</v>
      </c>
      <c r="IP55" s="168">
        <v>-411.45890000000003</v>
      </c>
      <c r="IQ55" s="168">
        <v>407.8707</v>
      </c>
      <c r="IR55" s="168">
        <v>-161.17850000000001</v>
      </c>
      <c r="IS55" s="168">
        <v>-248.6181</v>
      </c>
      <c r="IT55" s="168">
        <v>-400.63639999999998</v>
      </c>
      <c r="IU55" s="168">
        <v>116.5099</v>
      </c>
      <c r="IV55" s="168">
        <v>115.9192</v>
      </c>
      <c r="IW55" s="168">
        <v>161.42519999999999</v>
      </c>
      <c r="IX55" s="168">
        <v>-493.88080000000002</v>
      </c>
      <c r="IY55" s="168">
        <v>257.9316</v>
      </c>
      <c r="IZ55" s="168">
        <v>-247.48079999999999</v>
      </c>
      <c r="JA55" s="168">
        <v>248.3347</v>
      </c>
      <c r="JB55" s="168">
        <v>-10.9412</v>
      </c>
      <c r="JC55" s="168">
        <v>13.009</v>
      </c>
      <c r="JD55" s="168">
        <v>14.56</v>
      </c>
      <c r="JE55" s="168">
        <v>0.60599999999999998</v>
      </c>
      <c r="JF55" s="168">
        <v>0.59899999999999998</v>
      </c>
      <c r="JG55" s="168">
        <v>-14.4</v>
      </c>
      <c r="JH55" s="168">
        <v>-8.48</v>
      </c>
      <c r="JI55" s="167"/>
      <c r="JJ55" s="168">
        <v>8.1773000000000007</v>
      </c>
      <c r="JK55" s="168">
        <v>-28.682400000000001</v>
      </c>
      <c r="JL55" s="168">
        <v>-33.7209</v>
      </c>
      <c r="JM55" s="168">
        <v>25.9</v>
      </c>
      <c r="JN55" s="168">
        <v>50.905000000000001</v>
      </c>
      <c r="JO55" s="168">
        <v>50.832000000000001</v>
      </c>
      <c r="JP55" s="167"/>
      <c r="JQ55" s="167"/>
      <c r="JR55" s="168">
        <v>53.149799999999999</v>
      </c>
      <c r="JS55" s="168">
        <v>51.676299999999998</v>
      </c>
      <c r="JT55" s="168">
        <v>51.700099999999999</v>
      </c>
      <c r="JU55" s="167"/>
      <c r="JV55" s="168">
        <v>23.6</v>
      </c>
      <c r="JW55" s="168">
        <v>19.0822</v>
      </c>
      <c r="JX55" s="168">
        <v>7.38</v>
      </c>
      <c r="JY55" s="167"/>
      <c r="JZ55" s="168">
        <v>47.3598</v>
      </c>
      <c r="KA55" s="167"/>
      <c r="KB55" s="167"/>
      <c r="KC55" s="168">
        <v>47.059199999999997</v>
      </c>
      <c r="KD55" s="167"/>
      <c r="KE55" s="168">
        <v>0</v>
      </c>
      <c r="KF55" s="168">
        <v>3.1734</v>
      </c>
      <c r="KG55" s="168">
        <v>-42.3</v>
      </c>
      <c r="KH55" s="168">
        <v>42.2</v>
      </c>
      <c r="KI55" s="168">
        <v>22.1751</v>
      </c>
      <c r="KJ55" s="168">
        <v>173.21350000000001</v>
      </c>
    </row>
    <row r="56" spans="1:296" ht="18" customHeight="1" x14ac:dyDescent="0.3">
      <c r="A56" s="163" t="s">
        <v>767</v>
      </c>
      <c r="B56" s="163" t="s">
        <v>56</v>
      </c>
      <c r="C56" s="170"/>
      <c r="D56" s="171">
        <v>0</v>
      </c>
      <c r="E56" s="171">
        <v>16.6387</v>
      </c>
      <c r="F56" s="171">
        <v>-24.839099999999998</v>
      </c>
      <c r="G56" s="171">
        <v>10.4291</v>
      </c>
      <c r="H56" s="171">
        <v>32.395000000000003</v>
      </c>
      <c r="I56" s="170"/>
      <c r="J56" s="171">
        <v>39.804200000000002</v>
      </c>
      <c r="K56" s="171">
        <v>-107.5341</v>
      </c>
      <c r="L56" s="171">
        <v>51.307499999999997</v>
      </c>
      <c r="M56" s="171">
        <v>25.871200000000002</v>
      </c>
      <c r="N56" s="171">
        <v>25.258500000000002</v>
      </c>
      <c r="O56" s="171">
        <v>0</v>
      </c>
      <c r="P56" s="171">
        <v>-45.594999999999999</v>
      </c>
      <c r="Q56" s="171">
        <v>39.6</v>
      </c>
      <c r="R56" s="171">
        <v>10.763999999999999</v>
      </c>
      <c r="S56" s="171">
        <v>-39.6</v>
      </c>
      <c r="T56" s="171">
        <v>14.6989</v>
      </c>
      <c r="U56" s="171">
        <v>68.759399999999999</v>
      </c>
      <c r="V56" s="171">
        <v>14.1517</v>
      </c>
      <c r="W56" s="171">
        <v>13.952</v>
      </c>
      <c r="X56" s="171">
        <v>23.217400000000001</v>
      </c>
      <c r="Y56" s="171">
        <v>6.8422000000000001</v>
      </c>
      <c r="Z56" s="171">
        <v>5.1315</v>
      </c>
      <c r="AA56" s="171">
        <v>7.8544999999999998</v>
      </c>
      <c r="AB56" s="170"/>
      <c r="AC56" s="170"/>
      <c r="AD56" s="171">
        <v>-64.88</v>
      </c>
      <c r="AE56" s="171">
        <v>-64.459999999999994</v>
      </c>
      <c r="AF56" s="170"/>
      <c r="AG56" s="171">
        <v>0</v>
      </c>
      <c r="AH56" s="171">
        <v>44</v>
      </c>
      <c r="AI56" s="171">
        <v>7.4539999999999997</v>
      </c>
      <c r="AJ56" s="171">
        <v>0.186</v>
      </c>
      <c r="AK56" s="171">
        <v>-51.95</v>
      </c>
      <c r="AL56" s="171">
        <v>-52.21</v>
      </c>
      <c r="AM56" s="171">
        <v>-69.260000000000005</v>
      </c>
      <c r="AN56" s="171">
        <v>52.67</v>
      </c>
      <c r="AO56" s="171">
        <v>52.63</v>
      </c>
      <c r="AP56" s="171">
        <v>9.7583000000000002</v>
      </c>
      <c r="AQ56" s="171">
        <v>-4.1962000000000002</v>
      </c>
      <c r="AR56" s="171">
        <v>62.485399999999998</v>
      </c>
      <c r="AS56" s="171">
        <v>64.510900000000007</v>
      </c>
      <c r="AT56" s="171">
        <v>43.482300000000002</v>
      </c>
      <c r="AU56" s="171">
        <v>-52.5976</v>
      </c>
      <c r="AV56" s="171">
        <v>-52.622999999999998</v>
      </c>
      <c r="AW56" s="171">
        <v>6.4888000000000003</v>
      </c>
      <c r="AX56" s="171">
        <v>6.6075999999999997</v>
      </c>
      <c r="AY56" s="171">
        <v>74.024799999999999</v>
      </c>
      <c r="AZ56" s="171">
        <v>74.862399999999994</v>
      </c>
      <c r="BA56" s="171">
        <v>-22.996300000000002</v>
      </c>
      <c r="BB56" s="171">
        <v>-23.867100000000001</v>
      </c>
      <c r="BC56" s="171">
        <v>-369.99459999999999</v>
      </c>
      <c r="BD56" s="171">
        <v>4.3743999999999996</v>
      </c>
      <c r="BE56" s="171">
        <v>-19.5</v>
      </c>
      <c r="BF56" s="171">
        <v>-19.399999999999999</v>
      </c>
      <c r="BG56" s="171">
        <v>58.9955</v>
      </c>
      <c r="BH56" s="171">
        <v>57.613999999999997</v>
      </c>
      <c r="BI56" s="171">
        <v>-4.3533999999999997</v>
      </c>
      <c r="BJ56" s="170"/>
      <c r="BK56" s="171">
        <v>-55.308</v>
      </c>
      <c r="BL56" s="171">
        <v>2.6234000000000002</v>
      </c>
      <c r="BM56" s="171">
        <v>8.2256999999999998</v>
      </c>
      <c r="BN56" s="171">
        <v>5.4889999999999999</v>
      </c>
      <c r="BO56" s="171">
        <v>413.22050000000002</v>
      </c>
      <c r="BP56" s="171">
        <v>66.377700000000004</v>
      </c>
      <c r="BQ56" s="171">
        <v>66.133600000000001</v>
      </c>
      <c r="BR56" s="171">
        <v>-289.28280000000001</v>
      </c>
      <c r="BS56" s="171">
        <v>422.24700000000001</v>
      </c>
      <c r="BT56" s="170"/>
      <c r="BU56" s="171">
        <v>-115.5119</v>
      </c>
      <c r="BV56" s="171">
        <v>117.5963</v>
      </c>
      <c r="BW56" s="171">
        <v>82.710499999999996</v>
      </c>
      <c r="BX56" s="171">
        <v>25.04</v>
      </c>
      <c r="BY56" s="171">
        <v>22.76</v>
      </c>
      <c r="BZ56" s="171">
        <v>52.2</v>
      </c>
      <c r="CA56" s="171">
        <v>84.04</v>
      </c>
      <c r="CB56" s="171">
        <v>-62.6877</v>
      </c>
      <c r="CC56" s="171">
        <v>-62.285899999999998</v>
      </c>
      <c r="CD56" s="171">
        <v>83.590599999999995</v>
      </c>
      <c r="CE56" s="171">
        <v>83.567099999999996</v>
      </c>
      <c r="CF56" s="171">
        <v>43.244900000000001</v>
      </c>
      <c r="CG56" s="171">
        <v>-94.589699999999993</v>
      </c>
      <c r="CH56" s="171">
        <v>-94.3673</v>
      </c>
      <c r="CI56" s="171">
        <v>-6.6432000000000002</v>
      </c>
      <c r="CJ56" s="171">
        <v>-99.261700000000005</v>
      </c>
      <c r="CK56" s="171">
        <v>21.102499999999999</v>
      </c>
      <c r="CL56" s="171">
        <v>27.585000000000001</v>
      </c>
      <c r="CM56" s="171">
        <v>23.4</v>
      </c>
      <c r="CN56" s="171">
        <v>198.5</v>
      </c>
      <c r="CO56" s="171">
        <v>-14.83</v>
      </c>
      <c r="CP56" s="171">
        <v>20.494599999999998</v>
      </c>
      <c r="CQ56" s="171">
        <v>21.611499999999999</v>
      </c>
      <c r="CR56" s="171">
        <v>20.806899999999999</v>
      </c>
      <c r="CS56" s="171">
        <v>23.110700000000001</v>
      </c>
      <c r="CT56" s="171">
        <v>23.736799999999999</v>
      </c>
      <c r="CU56" s="170"/>
      <c r="CV56" s="171">
        <v>-65.2654</v>
      </c>
      <c r="CW56" s="171">
        <v>-1.37E-2</v>
      </c>
      <c r="CX56" s="171">
        <v>14.054500000000001</v>
      </c>
      <c r="CY56" s="171">
        <v>42.03</v>
      </c>
      <c r="CZ56" s="171">
        <v>23.15</v>
      </c>
      <c r="DA56" s="171">
        <v>36.3354</v>
      </c>
      <c r="DB56" s="171">
        <v>34.428400000000003</v>
      </c>
      <c r="DC56" s="171">
        <v>-24.680099999999999</v>
      </c>
      <c r="DD56" s="170"/>
      <c r="DE56" s="171">
        <v>99.747900000000001</v>
      </c>
      <c r="DF56" s="171">
        <v>99.097800000000007</v>
      </c>
      <c r="DG56" s="171">
        <v>-98.978399999999993</v>
      </c>
      <c r="DH56" s="170"/>
      <c r="DI56" s="170"/>
      <c r="DJ56" s="171">
        <v>-65.900000000000006</v>
      </c>
      <c r="DK56" s="171">
        <v>-64.3</v>
      </c>
      <c r="DL56" s="171">
        <v>19.844100000000001</v>
      </c>
      <c r="DM56" s="171">
        <v>40.9</v>
      </c>
      <c r="DN56" s="171">
        <v>38.64</v>
      </c>
      <c r="DO56" s="171">
        <v>55.76</v>
      </c>
      <c r="DP56" s="171">
        <v>40.549999999999997</v>
      </c>
      <c r="DQ56" s="171">
        <v>-1.87</v>
      </c>
      <c r="DR56" s="170"/>
      <c r="DS56" s="171">
        <v>96.935500000000005</v>
      </c>
      <c r="DT56" s="171">
        <v>-23.08</v>
      </c>
      <c r="DU56" s="171">
        <v>-23.57</v>
      </c>
      <c r="DV56" s="171">
        <v>97.7</v>
      </c>
      <c r="DW56" s="171">
        <v>39.14</v>
      </c>
      <c r="DX56" s="171">
        <v>99.2</v>
      </c>
      <c r="DY56" s="171">
        <v>98.018199999999993</v>
      </c>
      <c r="DZ56" s="171">
        <v>-31.393899999999999</v>
      </c>
      <c r="EA56" s="171">
        <v>-30.9</v>
      </c>
      <c r="EB56" s="171">
        <v>163.32900000000001</v>
      </c>
      <c r="EC56" s="171">
        <v>129.57499999999999</v>
      </c>
      <c r="ED56" s="171">
        <v>123.8995</v>
      </c>
      <c r="EE56" s="171">
        <v>124.9854</v>
      </c>
      <c r="EF56" s="171">
        <v>90.602699999999999</v>
      </c>
      <c r="EG56" s="171">
        <v>77.581699999999998</v>
      </c>
      <c r="EH56" s="171">
        <v>-25.529</v>
      </c>
      <c r="EI56" s="171">
        <v>303.23989999999998</v>
      </c>
      <c r="EJ56" s="171">
        <v>353.11250000000001</v>
      </c>
      <c r="EK56" s="170"/>
      <c r="EL56" s="171">
        <v>-27.677600000000002</v>
      </c>
      <c r="EM56" s="171">
        <v>-25.7453</v>
      </c>
      <c r="EN56" s="170"/>
      <c r="EO56" s="171">
        <v>5.4417999999999997</v>
      </c>
      <c r="EP56" s="171">
        <v>4.1349999999999998</v>
      </c>
      <c r="EQ56" s="171">
        <v>152.124</v>
      </c>
      <c r="ER56" s="171">
        <v>-75.834100000000007</v>
      </c>
      <c r="ES56" s="171">
        <v>-77.079700000000003</v>
      </c>
      <c r="ET56" s="171">
        <v>-47.088000000000001</v>
      </c>
      <c r="EU56" s="171">
        <v>0</v>
      </c>
      <c r="EV56" s="171">
        <v>-7.94</v>
      </c>
      <c r="EW56" s="171">
        <v>100.7</v>
      </c>
      <c r="EX56" s="171">
        <v>8.0556999999999999</v>
      </c>
      <c r="EY56" s="171">
        <v>-22.406300000000002</v>
      </c>
      <c r="EZ56" s="171">
        <v>-36.7637</v>
      </c>
      <c r="FA56" s="171">
        <v>-36.181800000000003</v>
      </c>
      <c r="FB56" s="171">
        <v>8.6654</v>
      </c>
      <c r="FC56" s="171">
        <v>-74.832800000000006</v>
      </c>
      <c r="FD56" s="171">
        <v>40.3874</v>
      </c>
      <c r="FE56" s="171">
        <v>24.2301</v>
      </c>
      <c r="FF56" s="171">
        <v>23.089300000000001</v>
      </c>
      <c r="FG56" s="170"/>
      <c r="FH56" s="171">
        <v>38.638599999999997</v>
      </c>
      <c r="FI56" s="171">
        <v>38.881999999999998</v>
      </c>
      <c r="FJ56" s="171">
        <v>38.200000000000003</v>
      </c>
      <c r="FK56" s="171">
        <v>62.628700000000002</v>
      </c>
      <c r="FL56" s="171">
        <v>61.958799999999997</v>
      </c>
      <c r="FM56" s="171">
        <v>-80.546499999999995</v>
      </c>
      <c r="FN56" s="171">
        <v>32.594700000000003</v>
      </c>
      <c r="FO56" s="171">
        <v>32.622399999999999</v>
      </c>
      <c r="FP56" s="171">
        <v>-59.265700000000002</v>
      </c>
      <c r="FQ56" s="171">
        <v>-45.108600000000003</v>
      </c>
      <c r="FR56" s="171">
        <v>-34.151499999999999</v>
      </c>
      <c r="FS56" s="171">
        <v>-33.979999999999997</v>
      </c>
      <c r="FT56" s="171">
        <v>12.9818</v>
      </c>
      <c r="FU56" s="171">
        <v>0.97440000000000004</v>
      </c>
      <c r="FV56" s="171">
        <v>-9.09</v>
      </c>
      <c r="FW56" s="171">
        <v>16.53</v>
      </c>
      <c r="FX56" s="171">
        <v>-34.694899999999997</v>
      </c>
      <c r="FY56" s="170"/>
      <c r="FZ56" s="171">
        <v>-14.836</v>
      </c>
      <c r="GA56" s="171">
        <v>0.85099999999999998</v>
      </c>
      <c r="GB56" s="170"/>
      <c r="GC56" s="171">
        <v>19.32</v>
      </c>
      <c r="GD56" s="171">
        <v>47.580399999999997</v>
      </c>
      <c r="GE56" s="171">
        <v>61.267899999999997</v>
      </c>
      <c r="GF56" s="171">
        <v>14.78</v>
      </c>
      <c r="GG56" s="171">
        <v>64.434299999999993</v>
      </c>
      <c r="GH56" s="171">
        <v>23.6</v>
      </c>
      <c r="GI56" s="171">
        <v>3.3108</v>
      </c>
      <c r="GJ56" s="171">
        <v>-0.42120000000000002</v>
      </c>
      <c r="GK56" s="171">
        <v>0</v>
      </c>
      <c r="GL56" s="171">
        <v>1.7432000000000001</v>
      </c>
      <c r="GM56" s="170"/>
      <c r="GN56" s="170"/>
      <c r="GO56" s="171">
        <v>-14.963699999999999</v>
      </c>
      <c r="GP56" s="171">
        <v>-8.8411000000000008</v>
      </c>
      <c r="GQ56" s="171">
        <v>19.5487</v>
      </c>
      <c r="GR56" s="171">
        <v>8.4733999999999998</v>
      </c>
      <c r="GS56" s="171">
        <v>59.207299999999996</v>
      </c>
      <c r="GT56" s="171">
        <v>59.191600000000001</v>
      </c>
      <c r="GU56" s="171">
        <v>-112.04649999999999</v>
      </c>
      <c r="GV56" s="171">
        <v>-19.931000000000001</v>
      </c>
      <c r="GW56" s="171">
        <v>19.2836</v>
      </c>
      <c r="GX56" s="171">
        <v>15.8843</v>
      </c>
      <c r="GY56" s="171">
        <v>10.0219</v>
      </c>
      <c r="GZ56" s="171">
        <v>6.6224999999999996</v>
      </c>
      <c r="HA56" s="171">
        <v>6.3296000000000001</v>
      </c>
      <c r="HB56" s="171">
        <v>11.698399999999999</v>
      </c>
      <c r="HC56" s="171">
        <v>179.3845</v>
      </c>
      <c r="HD56" s="171">
        <v>179.84280000000001</v>
      </c>
      <c r="HE56" s="171">
        <v>285.8</v>
      </c>
      <c r="HF56" s="171">
        <v>-283.46660000000003</v>
      </c>
      <c r="HG56" s="171">
        <v>-589.56629999999996</v>
      </c>
      <c r="HH56" s="171">
        <v>593.10479999999995</v>
      </c>
      <c r="HI56" s="171">
        <v>613.49630000000002</v>
      </c>
      <c r="HJ56" s="171">
        <v>-169.77</v>
      </c>
      <c r="HK56" s="171">
        <v>-170.4469</v>
      </c>
      <c r="HL56" s="170"/>
      <c r="HM56" s="171">
        <v>0</v>
      </c>
      <c r="HN56" s="171">
        <v>79.346999999999994</v>
      </c>
      <c r="HO56" s="171">
        <v>79.155500000000004</v>
      </c>
      <c r="HP56" s="170"/>
      <c r="HQ56" s="170"/>
      <c r="HR56" s="171">
        <v>29.5015</v>
      </c>
      <c r="HS56" s="171">
        <v>29.358699999999999</v>
      </c>
      <c r="HT56" s="171">
        <v>-41.531799999999997</v>
      </c>
      <c r="HU56" s="171">
        <v>-41.4313</v>
      </c>
      <c r="HV56" s="171">
        <v>107.84</v>
      </c>
      <c r="HW56" s="171">
        <v>106.03</v>
      </c>
      <c r="HX56" s="171">
        <v>22</v>
      </c>
      <c r="HY56" s="171">
        <v>20.100000000000001</v>
      </c>
      <c r="HZ56" s="171">
        <v>21.474799999999998</v>
      </c>
      <c r="IA56" s="171">
        <v>29.76</v>
      </c>
      <c r="IB56" s="171">
        <v>-379.48649999999998</v>
      </c>
      <c r="IC56" s="171">
        <v>108.819</v>
      </c>
      <c r="ID56" s="171">
        <v>109.5497</v>
      </c>
      <c r="IE56" s="171">
        <v>12.8</v>
      </c>
      <c r="IF56" s="171">
        <v>-25.7</v>
      </c>
      <c r="IG56" s="171">
        <v>-29.1</v>
      </c>
      <c r="IH56" s="171">
        <v>-28.5</v>
      </c>
      <c r="II56" s="171">
        <v>1.5868</v>
      </c>
      <c r="IJ56" s="171">
        <v>1.3523000000000001</v>
      </c>
      <c r="IK56" s="171">
        <v>-589.80029999999999</v>
      </c>
      <c r="IL56" s="171">
        <v>-320.77780000000001</v>
      </c>
      <c r="IM56" s="171">
        <v>509.0933</v>
      </c>
      <c r="IN56" s="171">
        <v>412.10809999999998</v>
      </c>
      <c r="IO56" s="171">
        <v>3.9028999999999998</v>
      </c>
      <c r="IP56" s="171">
        <v>-402.96269999999998</v>
      </c>
      <c r="IQ56" s="171">
        <v>405.85770000000002</v>
      </c>
      <c r="IR56" s="171">
        <v>-157.44149999999999</v>
      </c>
      <c r="IS56" s="171">
        <v>-251.83269999999999</v>
      </c>
      <c r="IT56" s="171">
        <v>-398.12729999999999</v>
      </c>
      <c r="IU56" s="171">
        <v>113.2522</v>
      </c>
      <c r="IV56" s="171">
        <v>110.20659999999999</v>
      </c>
      <c r="IW56" s="171">
        <v>164.56890000000001</v>
      </c>
      <c r="IX56" s="171">
        <v>-489.51319999999998</v>
      </c>
      <c r="IY56" s="171">
        <v>256.87349999999998</v>
      </c>
      <c r="IZ56" s="171">
        <v>-242.52379999999999</v>
      </c>
      <c r="JA56" s="171">
        <v>244.20140000000001</v>
      </c>
      <c r="JB56" s="171">
        <v>-10.4413</v>
      </c>
      <c r="JC56" s="171">
        <v>12.897</v>
      </c>
      <c r="JD56" s="171">
        <v>14</v>
      </c>
      <c r="JE56" s="171">
        <v>0.91700000000000004</v>
      </c>
      <c r="JF56" s="171">
        <v>0.91200000000000003</v>
      </c>
      <c r="JG56" s="171">
        <v>-14.4</v>
      </c>
      <c r="JH56" s="171">
        <v>-8</v>
      </c>
      <c r="JI56" s="170"/>
      <c r="JJ56" s="171">
        <v>7.8842999999999996</v>
      </c>
      <c r="JK56" s="171">
        <v>-29.707799999999999</v>
      </c>
      <c r="JL56" s="171">
        <v>-33.6629</v>
      </c>
      <c r="JM56" s="171">
        <v>28.5</v>
      </c>
      <c r="JN56" s="171">
        <v>53.554000000000002</v>
      </c>
      <c r="JO56" s="171">
        <v>54.584000000000003</v>
      </c>
      <c r="JP56" s="171">
        <v>3.6044999999999998</v>
      </c>
      <c r="JQ56" s="171">
        <v>4.2045000000000003</v>
      </c>
      <c r="JR56" s="171">
        <v>52.458300000000001</v>
      </c>
      <c r="JS56" s="171">
        <v>52.281500000000001</v>
      </c>
      <c r="JT56" s="171">
        <v>51.774799999999999</v>
      </c>
      <c r="JU56" s="170"/>
      <c r="JV56" s="171">
        <v>24.2</v>
      </c>
      <c r="JW56" s="171">
        <v>19.766500000000001</v>
      </c>
      <c r="JX56" s="171">
        <v>6.9</v>
      </c>
      <c r="JY56" s="170"/>
      <c r="JZ56" s="171">
        <v>47.050899999999999</v>
      </c>
      <c r="KA56" s="170"/>
      <c r="KB56" s="170"/>
      <c r="KC56" s="171">
        <v>46.9604</v>
      </c>
      <c r="KD56" s="170"/>
      <c r="KE56" s="170"/>
      <c r="KF56" s="171">
        <v>0</v>
      </c>
      <c r="KG56" s="171">
        <v>-44.1</v>
      </c>
      <c r="KH56" s="171">
        <v>44.1</v>
      </c>
      <c r="KI56" s="171">
        <v>25.450099999999999</v>
      </c>
      <c r="KJ56" s="171">
        <v>176.2371</v>
      </c>
    </row>
    <row r="57" spans="1:296" x14ac:dyDescent="0.3">
      <c r="A57" s="237" t="s">
        <v>779</v>
      </c>
      <c r="B57" s="237"/>
      <c r="C57" s="173">
        <v>0</v>
      </c>
      <c r="D57" s="173">
        <v>0</v>
      </c>
      <c r="E57" s="173">
        <v>21.873899999999999</v>
      </c>
      <c r="F57" s="173">
        <v>-19.131699999999999</v>
      </c>
      <c r="G57" s="173">
        <v>13.751200000000001</v>
      </c>
      <c r="H57" s="173">
        <v>39.233600000000003</v>
      </c>
      <c r="I57" s="173">
        <v>0</v>
      </c>
      <c r="J57" s="173">
        <v>56.538200000000003</v>
      </c>
      <c r="K57" s="173">
        <v>-70.655600000000007</v>
      </c>
      <c r="L57" s="173">
        <v>70.703299999999999</v>
      </c>
      <c r="M57" s="173">
        <v>35.946899999999999</v>
      </c>
      <c r="N57" s="173">
        <v>35.0486</v>
      </c>
      <c r="O57" s="173">
        <v>15.54</v>
      </c>
      <c r="P57" s="173">
        <v>-19.690000000000001</v>
      </c>
      <c r="Q57" s="173">
        <v>66</v>
      </c>
      <c r="R57" s="173">
        <v>19.872</v>
      </c>
      <c r="S57" s="173">
        <v>-39.6</v>
      </c>
      <c r="T57" s="173">
        <v>14.6989</v>
      </c>
      <c r="U57" s="173">
        <v>154.2302</v>
      </c>
      <c r="V57" s="173">
        <v>19.9298</v>
      </c>
      <c r="W57" s="173">
        <v>20.209199999999999</v>
      </c>
      <c r="X57" s="173">
        <v>33.497500000000002</v>
      </c>
      <c r="Y57" s="173">
        <v>7.7020999999999997</v>
      </c>
      <c r="Z57" s="173">
        <v>6.1875999999999998</v>
      </c>
      <c r="AA57" s="173">
        <v>8.0917999999999992</v>
      </c>
      <c r="AB57" s="173">
        <v>0</v>
      </c>
      <c r="AC57" s="173">
        <v>0</v>
      </c>
      <c r="AD57" s="173">
        <v>-64.88</v>
      </c>
      <c r="AE57" s="173">
        <v>-64.459999999999994</v>
      </c>
      <c r="AF57" s="173">
        <v>0</v>
      </c>
      <c r="AG57" s="173">
        <v>33.299999999999997</v>
      </c>
      <c r="AH57" s="173">
        <v>77</v>
      </c>
      <c r="AI57" s="173">
        <v>12.884</v>
      </c>
      <c r="AJ57" s="173">
        <v>0.22900000000000001</v>
      </c>
      <c r="AK57" s="173">
        <v>-28.32</v>
      </c>
      <c r="AL57" s="173">
        <v>-28.32</v>
      </c>
      <c r="AM57" s="173">
        <v>-0.39</v>
      </c>
      <c r="AN57" s="173">
        <v>124.35</v>
      </c>
      <c r="AO57" s="173">
        <v>126.53</v>
      </c>
      <c r="AP57" s="173">
        <v>22.317900000000002</v>
      </c>
      <c r="AQ57" s="173">
        <v>-4.1943999999999999</v>
      </c>
      <c r="AR57" s="173">
        <v>79.006699999999995</v>
      </c>
      <c r="AS57" s="173">
        <v>81.643600000000006</v>
      </c>
      <c r="AT57" s="173">
        <v>51.938099999999999</v>
      </c>
      <c r="AU57" s="173">
        <v>-28.09</v>
      </c>
      <c r="AV57" s="173">
        <v>-28.09</v>
      </c>
      <c r="AW57" s="173">
        <v>33.033200000000001</v>
      </c>
      <c r="AX57" s="173">
        <v>33.157899999999998</v>
      </c>
      <c r="AY57" s="173">
        <v>89.829700000000003</v>
      </c>
      <c r="AZ57" s="173">
        <v>92.460400000000007</v>
      </c>
      <c r="BA57" s="173">
        <v>10.454599999999999</v>
      </c>
      <c r="BB57" s="173">
        <v>7.2362000000000002</v>
      </c>
      <c r="BC57" s="173">
        <v>0</v>
      </c>
      <c r="BD57" s="173">
        <v>8.6242999999999999</v>
      </c>
      <c r="BE57" s="173">
        <v>-12.3</v>
      </c>
      <c r="BF57" s="173">
        <v>-12.2</v>
      </c>
      <c r="BG57" s="173">
        <v>173.16540000000001</v>
      </c>
      <c r="BH57" s="173">
        <v>174.95249999999999</v>
      </c>
      <c r="BI57" s="173">
        <v>-2.1309999999999998</v>
      </c>
      <c r="BJ57" s="173">
        <v>0</v>
      </c>
      <c r="BK57" s="173">
        <v>-55.308</v>
      </c>
      <c r="BL57" s="173">
        <v>6.2591000000000001</v>
      </c>
      <c r="BM57" s="173">
        <v>15.765700000000001</v>
      </c>
      <c r="BN57" s="173">
        <v>10.7766</v>
      </c>
      <c r="BO57" s="173">
        <v>541.09299999999996</v>
      </c>
      <c r="BP57" s="173">
        <v>224.7688</v>
      </c>
      <c r="BQ57" s="173">
        <v>223.94470000000001</v>
      </c>
      <c r="BR57" s="173">
        <v>-205.4924</v>
      </c>
      <c r="BS57" s="173">
        <v>574.09289999999999</v>
      </c>
      <c r="BT57" s="173">
        <v>0</v>
      </c>
      <c r="BU57" s="173">
        <v>-45.804699999999997</v>
      </c>
      <c r="BV57" s="173">
        <v>133.1421</v>
      </c>
      <c r="BW57" s="173">
        <v>104.7454</v>
      </c>
      <c r="BX57" s="173">
        <v>31.86</v>
      </c>
      <c r="BY57" s="173">
        <v>35.75</v>
      </c>
      <c r="BZ57" s="173">
        <v>71.650000000000006</v>
      </c>
      <c r="CA57" s="173">
        <v>97.18</v>
      </c>
      <c r="CB57" s="173">
        <v>-46.7468</v>
      </c>
      <c r="CC57" s="173">
        <v>-47.8185</v>
      </c>
      <c r="CD57" s="173">
        <v>107.8455</v>
      </c>
      <c r="CE57" s="173">
        <v>108.8827</v>
      </c>
      <c r="CF57" s="173">
        <v>43.41</v>
      </c>
      <c r="CG57" s="173">
        <v>-82.338200000000001</v>
      </c>
      <c r="CH57" s="173">
        <v>-82.114800000000002</v>
      </c>
      <c r="CI57" s="173">
        <v>16.098600000000001</v>
      </c>
      <c r="CJ57" s="173">
        <v>-97.397800000000004</v>
      </c>
      <c r="CK57" s="173">
        <v>21.102499999999999</v>
      </c>
      <c r="CL57" s="173">
        <v>28.620999999999999</v>
      </c>
      <c r="CM57" s="173">
        <v>216.5</v>
      </c>
      <c r="CN57" s="173">
        <v>255.3</v>
      </c>
      <c r="CO57" s="173">
        <v>-14.83</v>
      </c>
      <c r="CP57" s="173">
        <v>35.338099999999997</v>
      </c>
      <c r="CQ57" s="173">
        <v>34.867600000000003</v>
      </c>
      <c r="CR57" s="173">
        <v>35.302599999999998</v>
      </c>
      <c r="CS57" s="173">
        <v>35.4955</v>
      </c>
      <c r="CT57" s="173">
        <v>36.410800000000002</v>
      </c>
      <c r="CU57" s="173">
        <v>111.2307</v>
      </c>
      <c r="CV57" s="173">
        <v>-60.881399999999999</v>
      </c>
      <c r="CW57" s="173">
        <v>123.9323</v>
      </c>
      <c r="CX57" s="173">
        <v>18.8962</v>
      </c>
      <c r="CY57" s="173">
        <v>67.41</v>
      </c>
      <c r="CZ57" s="173">
        <v>36.01</v>
      </c>
      <c r="DA57" s="173">
        <v>53.444800000000001</v>
      </c>
      <c r="DB57" s="173">
        <v>50.688200000000002</v>
      </c>
      <c r="DC57" s="173">
        <v>-24.680099999999999</v>
      </c>
      <c r="DD57" s="173">
        <v>0</v>
      </c>
      <c r="DE57" s="173">
        <v>158.41309999999999</v>
      </c>
      <c r="DF57" s="173">
        <v>157.08019999999999</v>
      </c>
      <c r="DG57" s="173">
        <v>-98.978399999999993</v>
      </c>
      <c r="DH57" s="173">
        <v>0</v>
      </c>
      <c r="DI57" s="173">
        <v>0</v>
      </c>
      <c r="DJ57" s="173">
        <v>-65.900000000000006</v>
      </c>
      <c r="DK57" s="173">
        <v>-64.3</v>
      </c>
      <c r="DL57" s="173">
        <v>22.211600000000001</v>
      </c>
      <c r="DM57" s="173">
        <v>66.099999999999994</v>
      </c>
      <c r="DN57" s="173">
        <v>64.98</v>
      </c>
      <c r="DO57" s="173">
        <v>90.08</v>
      </c>
      <c r="DP57" s="173">
        <v>65.62</v>
      </c>
      <c r="DQ57" s="173">
        <v>-1.87</v>
      </c>
      <c r="DR57" s="173">
        <v>0</v>
      </c>
      <c r="DS57" s="173">
        <v>189.12569999999999</v>
      </c>
      <c r="DT57" s="173">
        <v>-2.52</v>
      </c>
      <c r="DU57" s="173">
        <v>-2.46</v>
      </c>
      <c r="DV57" s="173">
        <v>111.72</v>
      </c>
      <c r="DW57" s="173">
        <v>52.92</v>
      </c>
      <c r="DX57" s="173">
        <v>193.74549999999999</v>
      </c>
      <c r="DY57" s="173">
        <v>188.58179999999999</v>
      </c>
      <c r="DZ57" s="173">
        <v>-10.997199999999999</v>
      </c>
      <c r="EA57" s="173">
        <v>-11.063599999999999</v>
      </c>
      <c r="EB57" s="173">
        <v>242.49510000000001</v>
      </c>
      <c r="EC57" s="173">
        <v>205.4049</v>
      </c>
      <c r="ED57" s="173">
        <v>197.1772</v>
      </c>
      <c r="EE57" s="173">
        <v>200.64269999999999</v>
      </c>
      <c r="EF57" s="173">
        <v>113.03360000000001</v>
      </c>
      <c r="EG57" s="173">
        <v>95.116399999999999</v>
      </c>
      <c r="EH57" s="173">
        <v>-25.529</v>
      </c>
      <c r="EI57" s="173">
        <v>428.5401</v>
      </c>
      <c r="EJ57" s="173">
        <v>416.30849999999998</v>
      </c>
      <c r="EK57" s="173">
        <v>0</v>
      </c>
      <c r="EL57" s="173">
        <v>-7.9469000000000003</v>
      </c>
      <c r="EM57" s="173">
        <v>-5.4682000000000004</v>
      </c>
      <c r="EN57" s="173">
        <v>0</v>
      </c>
      <c r="EO57" s="173">
        <v>47.429499999999997</v>
      </c>
      <c r="EP57" s="173">
        <v>43.9086</v>
      </c>
      <c r="EQ57" s="173">
        <v>165.94800000000001</v>
      </c>
      <c r="ER57" s="173">
        <v>-25.609100000000002</v>
      </c>
      <c r="ES57" s="173">
        <v>-26.744499999999999</v>
      </c>
      <c r="ET57" s="173">
        <v>18.040299999999998</v>
      </c>
      <c r="EU57" s="173">
        <v>19.66</v>
      </c>
      <c r="EV57" s="173">
        <v>-2.99</v>
      </c>
      <c r="EW57" s="173">
        <v>118.5</v>
      </c>
      <c r="EX57" s="173">
        <v>14.782299999999999</v>
      </c>
      <c r="EY57" s="173">
        <v>42.252200000000002</v>
      </c>
      <c r="EZ57" s="173">
        <v>-34.874899999999997</v>
      </c>
      <c r="FA57" s="173">
        <v>-33.8949</v>
      </c>
      <c r="FB57" s="173">
        <v>13.249599999999999</v>
      </c>
      <c r="FC57" s="173">
        <v>-11.881399999999999</v>
      </c>
      <c r="FD57" s="173">
        <v>57.370699999999999</v>
      </c>
      <c r="FE57" s="173">
        <v>26.219799999999999</v>
      </c>
      <c r="FF57" s="173">
        <v>27.312200000000001</v>
      </c>
      <c r="FG57" s="173">
        <v>0</v>
      </c>
      <c r="FH57" s="173">
        <v>41.890799999999999</v>
      </c>
      <c r="FI57" s="173">
        <v>41.901499999999999</v>
      </c>
      <c r="FJ57" s="173">
        <v>40.454900000000002</v>
      </c>
      <c r="FK57" s="173">
        <v>90.593900000000005</v>
      </c>
      <c r="FL57" s="173">
        <v>90.426400000000001</v>
      </c>
      <c r="FM57" s="173">
        <v>22.271699999999999</v>
      </c>
      <c r="FN57" s="173">
        <v>42.027099999999997</v>
      </c>
      <c r="FO57" s="173">
        <v>42.191899999999997</v>
      </c>
      <c r="FP57" s="173">
        <v>23.1936</v>
      </c>
      <c r="FQ57" s="173">
        <v>44.071300000000001</v>
      </c>
      <c r="FR57" s="173">
        <v>-21.436499999999999</v>
      </c>
      <c r="FS57" s="173">
        <v>-15.98</v>
      </c>
      <c r="FT57" s="173">
        <v>14.3392</v>
      </c>
      <c r="FU57" s="173">
        <v>1.5494000000000001</v>
      </c>
      <c r="FV57" s="173">
        <v>-8.27</v>
      </c>
      <c r="FW57" s="173">
        <v>16.600000000000001</v>
      </c>
      <c r="FX57" s="173">
        <v>-20.468299999999999</v>
      </c>
      <c r="FY57" s="173">
        <v>11.7119</v>
      </c>
      <c r="FZ57" s="173">
        <v>-12.353999999999999</v>
      </c>
      <c r="GA57" s="173">
        <v>4.5010000000000003</v>
      </c>
      <c r="GB57" s="173">
        <v>11.600899999999999</v>
      </c>
      <c r="GC57" s="173">
        <v>28.13</v>
      </c>
      <c r="GD57" s="173">
        <v>47.580399999999997</v>
      </c>
      <c r="GE57" s="173">
        <v>61.267899999999997</v>
      </c>
      <c r="GF57" s="173">
        <v>18.13</v>
      </c>
      <c r="GG57" s="173">
        <v>72.316699999999997</v>
      </c>
      <c r="GH57" s="173">
        <v>24.2</v>
      </c>
      <c r="GI57" s="173">
        <v>3.3858999999999999</v>
      </c>
      <c r="GJ57" s="173">
        <v>1.4018999999999999</v>
      </c>
      <c r="GK57" s="173">
        <v>1.7225999999999999</v>
      </c>
      <c r="GL57" s="173">
        <v>3.0979000000000001</v>
      </c>
      <c r="GM57" s="173">
        <v>0</v>
      </c>
      <c r="GN57" s="173">
        <v>0</v>
      </c>
      <c r="GO57" s="173">
        <v>-11.787699999999999</v>
      </c>
      <c r="GP57" s="173">
        <v>-8.8411000000000008</v>
      </c>
      <c r="GQ57" s="173">
        <v>19.7761</v>
      </c>
      <c r="GR57" s="173">
        <v>35.630000000000003</v>
      </c>
      <c r="GS57" s="173">
        <v>62.5501</v>
      </c>
      <c r="GT57" s="173">
        <v>63.714399999999998</v>
      </c>
      <c r="GU57" s="173">
        <v>-112.04649999999999</v>
      </c>
      <c r="GV57" s="173">
        <v>-19.931000000000001</v>
      </c>
      <c r="GW57" s="173">
        <v>30.13</v>
      </c>
      <c r="GX57" s="173">
        <v>22.4649</v>
      </c>
      <c r="GY57" s="173">
        <v>11.1662</v>
      </c>
      <c r="GZ57" s="173">
        <v>16.3127</v>
      </c>
      <c r="HA57" s="173">
        <v>15.7918</v>
      </c>
      <c r="HB57" s="173">
        <v>13.443099999999999</v>
      </c>
      <c r="HC57" s="173">
        <v>236.47130000000001</v>
      </c>
      <c r="HD57" s="173">
        <v>331.47989999999999</v>
      </c>
      <c r="HE57" s="173">
        <v>295.89999999999998</v>
      </c>
      <c r="HF57" s="173">
        <v>-276.18419999999998</v>
      </c>
      <c r="HG57" s="173">
        <v>-436.91969999999998</v>
      </c>
      <c r="HH57" s="173">
        <v>593.10479999999995</v>
      </c>
      <c r="HI57" s="173">
        <v>650.49770000000001</v>
      </c>
      <c r="HJ57" s="173">
        <v>0</v>
      </c>
      <c r="HK57" s="173">
        <v>0</v>
      </c>
      <c r="HL57" s="173">
        <v>0</v>
      </c>
      <c r="HM57" s="173">
        <v>35.437399999999997</v>
      </c>
      <c r="HN57" s="173">
        <v>83.994100000000003</v>
      </c>
      <c r="HO57" s="173">
        <v>83.331999999999994</v>
      </c>
      <c r="HP57" s="173">
        <v>0</v>
      </c>
      <c r="HQ57" s="173">
        <v>0</v>
      </c>
      <c r="HR57" s="173">
        <v>36.895400000000002</v>
      </c>
      <c r="HS57" s="173">
        <v>36.247199999999999</v>
      </c>
      <c r="HT57" s="173">
        <v>-15.8835</v>
      </c>
      <c r="HU57" s="173">
        <v>-15.903499999999999</v>
      </c>
      <c r="HV57" s="173">
        <v>107.84</v>
      </c>
      <c r="HW57" s="173">
        <v>106.17</v>
      </c>
      <c r="HX57" s="173">
        <v>35.6</v>
      </c>
      <c r="HY57" s="173">
        <v>36.4</v>
      </c>
      <c r="HZ57" s="173">
        <v>21.474799999999998</v>
      </c>
      <c r="IA57" s="173">
        <v>41.68</v>
      </c>
      <c r="IB57" s="173">
        <v>-309.56110000000001</v>
      </c>
      <c r="IC57" s="173">
        <v>111.667</v>
      </c>
      <c r="ID57" s="173">
        <v>110.55929999999999</v>
      </c>
      <c r="IE57" s="173">
        <v>17.899999999999999</v>
      </c>
      <c r="IF57" s="173">
        <v>0</v>
      </c>
      <c r="IG57" s="173">
        <v>8.1999999999999993</v>
      </c>
      <c r="IH57" s="173">
        <v>8.3000000000000007</v>
      </c>
      <c r="II57" s="173">
        <v>1.6216999999999999</v>
      </c>
      <c r="IJ57" s="173">
        <v>1.3523000000000001</v>
      </c>
      <c r="IK57" s="173">
        <v>-223.53899999999999</v>
      </c>
      <c r="IL57" s="173">
        <v>83.895300000000006</v>
      </c>
      <c r="IM57" s="173">
        <v>583.50329999999997</v>
      </c>
      <c r="IN57" s="173">
        <v>813.3954</v>
      </c>
      <c r="IO57" s="173">
        <v>103.6011</v>
      </c>
      <c r="IP57" s="173">
        <v>-117.4919</v>
      </c>
      <c r="IQ57" s="173">
        <v>788.0616</v>
      </c>
      <c r="IR57" s="173">
        <v>-157.44149999999999</v>
      </c>
      <c r="IS57" s="173">
        <v>103.2929</v>
      </c>
      <c r="IT57" s="173">
        <v>-32.28</v>
      </c>
      <c r="IU57" s="173">
        <v>211.64420000000001</v>
      </c>
      <c r="IV57" s="173">
        <v>209.01570000000001</v>
      </c>
      <c r="IW57" s="173">
        <v>487.48840000000001</v>
      </c>
      <c r="IX57" s="173">
        <v>30</v>
      </c>
      <c r="IY57" s="173">
        <v>270.77910000000003</v>
      </c>
      <c r="IZ57" s="173">
        <v>-42.170699999999997</v>
      </c>
      <c r="JA57" s="173">
        <v>302.19869999999997</v>
      </c>
      <c r="JB57" s="173">
        <v>-6.6702000000000004</v>
      </c>
      <c r="JC57" s="173">
        <v>13.173999999999999</v>
      </c>
      <c r="JD57" s="173">
        <v>18.32</v>
      </c>
      <c r="JE57" s="173">
        <v>0.91700000000000004</v>
      </c>
      <c r="JF57" s="173">
        <v>0.91200000000000003</v>
      </c>
      <c r="JG57" s="173">
        <v>-12.48</v>
      </c>
      <c r="JH57" s="173">
        <v>-0.72</v>
      </c>
      <c r="JI57" s="173">
        <v>0</v>
      </c>
      <c r="JJ57" s="173">
        <v>8.9677000000000007</v>
      </c>
      <c r="JK57" s="173">
        <v>-12.0684</v>
      </c>
      <c r="JL57" s="173">
        <v>-28.212399999999999</v>
      </c>
      <c r="JM57" s="173">
        <v>28.5</v>
      </c>
      <c r="JN57" s="173">
        <v>56.734999999999999</v>
      </c>
      <c r="JO57" s="173">
        <v>55.225999999999999</v>
      </c>
      <c r="JP57" s="173">
        <v>9.3077000000000005</v>
      </c>
      <c r="JQ57" s="173">
        <v>11.1524</v>
      </c>
      <c r="JR57" s="173">
        <v>54.502499999999998</v>
      </c>
      <c r="JS57" s="173">
        <v>54.078600000000002</v>
      </c>
      <c r="JT57" s="173">
        <v>54.328000000000003</v>
      </c>
      <c r="JU57" s="173">
        <v>0</v>
      </c>
      <c r="JV57" s="173">
        <v>24.2</v>
      </c>
      <c r="JW57" s="173">
        <v>19.766500000000001</v>
      </c>
      <c r="JX57" s="173">
        <v>10.84</v>
      </c>
      <c r="JY57" s="173">
        <v>0</v>
      </c>
      <c r="JZ57" s="173">
        <v>49.296599999999998</v>
      </c>
      <c r="KA57" s="173">
        <v>0</v>
      </c>
      <c r="KB57" s="173">
        <v>0</v>
      </c>
      <c r="KC57" s="173">
        <v>49.042299999999997</v>
      </c>
      <c r="KD57" s="173">
        <v>0</v>
      </c>
      <c r="KE57" s="173">
        <v>0</v>
      </c>
      <c r="KF57" s="173">
        <v>34.433599999999998</v>
      </c>
      <c r="KG57" s="173">
        <v>-18.8</v>
      </c>
      <c r="KH57" s="173">
        <v>44.1</v>
      </c>
      <c r="KI57" s="173">
        <v>62.804900000000004</v>
      </c>
      <c r="KJ57" s="173">
        <v>429.88220000000001</v>
      </c>
    </row>
    <row r="58" spans="1:296" x14ac:dyDescent="0.3">
      <c r="A58" s="237" t="s">
        <v>780</v>
      </c>
      <c r="B58" s="237"/>
      <c r="C58" s="173">
        <v>0</v>
      </c>
      <c r="D58" s="173">
        <v>0</v>
      </c>
      <c r="E58" s="173">
        <v>11.3604</v>
      </c>
      <c r="F58" s="173">
        <v>-33.075299999999999</v>
      </c>
      <c r="G58" s="173">
        <v>-31.046399999999998</v>
      </c>
      <c r="H58" s="173">
        <v>31.901800000000001</v>
      </c>
      <c r="I58" s="173">
        <v>0</v>
      </c>
      <c r="J58" s="173">
        <v>39.804200000000002</v>
      </c>
      <c r="K58" s="173">
        <v>-139.79560000000001</v>
      </c>
      <c r="L58" s="173">
        <v>51.307499999999997</v>
      </c>
      <c r="M58" s="173">
        <v>25.871200000000002</v>
      </c>
      <c r="N58" s="173">
        <v>25.258500000000002</v>
      </c>
      <c r="O58" s="173">
        <v>-33.299999999999997</v>
      </c>
      <c r="P58" s="173">
        <v>-77.596000000000004</v>
      </c>
      <c r="Q58" s="173">
        <v>39.6</v>
      </c>
      <c r="R58" s="173">
        <v>10.763999999999999</v>
      </c>
      <c r="S58" s="173">
        <v>-66</v>
      </c>
      <c r="T58" s="173">
        <v>12.866199999999999</v>
      </c>
      <c r="U58" s="173">
        <v>63.683399999999999</v>
      </c>
      <c r="V58" s="173">
        <v>14.1517</v>
      </c>
      <c r="W58" s="173">
        <v>13.952</v>
      </c>
      <c r="X58" s="173">
        <v>23.217400000000001</v>
      </c>
      <c r="Y58" s="173">
        <v>6.4724000000000004</v>
      </c>
      <c r="Z58" s="173">
        <v>1.4794</v>
      </c>
      <c r="AA58" s="173">
        <v>7.117</v>
      </c>
      <c r="AB58" s="173">
        <v>0</v>
      </c>
      <c r="AC58" s="173">
        <v>0</v>
      </c>
      <c r="AD58" s="173">
        <v>-110.37</v>
      </c>
      <c r="AE58" s="173">
        <v>-110.3</v>
      </c>
      <c r="AF58" s="173">
        <v>0</v>
      </c>
      <c r="AG58" s="173">
        <v>-15.54</v>
      </c>
      <c r="AH58" s="173">
        <v>19.690000000000001</v>
      </c>
      <c r="AI58" s="173">
        <v>7.4539999999999997</v>
      </c>
      <c r="AJ58" s="173">
        <v>0.183</v>
      </c>
      <c r="AK58" s="173">
        <v>-122.92</v>
      </c>
      <c r="AL58" s="173">
        <v>-123.47</v>
      </c>
      <c r="AM58" s="173">
        <v>-73.790000000000006</v>
      </c>
      <c r="AN58" s="173">
        <v>33.32</v>
      </c>
      <c r="AO58" s="173">
        <v>33.32</v>
      </c>
      <c r="AP58" s="173">
        <v>9.7583000000000002</v>
      </c>
      <c r="AQ58" s="173">
        <v>-8.8687000000000005</v>
      </c>
      <c r="AR58" s="173">
        <v>62.485399999999998</v>
      </c>
      <c r="AS58" s="173">
        <v>64.510900000000007</v>
      </c>
      <c r="AT58" s="173">
        <v>-1.0226</v>
      </c>
      <c r="AU58" s="173">
        <v>-161.6405</v>
      </c>
      <c r="AV58" s="173">
        <v>-158.55549999999999</v>
      </c>
      <c r="AW58" s="173">
        <v>4.9885000000000002</v>
      </c>
      <c r="AX58" s="173">
        <v>4.3235000000000001</v>
      </c>
      <c r="AY58" s="173">
        <v>67.326499999999996</v>
      </c>
      <c r="AZ58" s="173">
        <v>68.140100000000004</v>
      </c>
      <c r="BA58" s="173">
        <v>-49.720500000000001</v>
      </c>
      <c r="BB58" s="173">
        <v>-52.726999999999997</v>
      </c>
      <c r="BC58" s="173">
        <v>-496.23790000000002</v>
      </c>
      <c r="BD58" s="173">
        <v>-9.1214999999999993</v>
      </c>
      <c r="BE58" s="173">
        <v>-19.7</v>
      </c>
      <c r="BF58" s="173">
        <v>-19.7</v>
      </c>
      <c r="BG58" s="173">
        <v>43.09</v>
      </c>
      <c r="BH58" s="173">
        <v>43.09</v>
      </c>
      <c r="BI58" s="173">
        <v>-6.0456000000000003</v>
      </c>
      <c r="BJ58" s="173">
        <v>0</v>
      </c>
      <c r="BK58" s="173">
        <v>-169.2542</v>
      </c>
      <c r="BL58" s="173">
        <v>-0.61260000000000003</v>
      </c>
      <c r="BM58" s="173">
        <v>8.2256999999999998</v>
      </c>
      <c r="BN58" s="173">
        <v>5.4889999999999999</v>
      </c>
      <c r="BO58" s="173">
        <v>0</v>
      </c>
      <c r="BP58" s="173">
        <v>66.377700000000004</v>
      </c>
      <c r="BQ58" s="173">
        <v>66.133600000000001</v>
      </c>
      <c r="BR58" s="173">
        <v>-416.5958</v>
      </c>
      <c r="BS58" s="173">
        <v>392.23790000000002</v>
      </c>
      <c r="BT58" s="173">
        <v>0</v>
      </c>
      <c r="BU58" s="173">
        <v>-130.09950000000001</v>
      </c>
      <c r="BV58" s="173">
        <v>47.862699999999997</v>
      </c>
      <c r="BW58" s="173">
        <v>82.710499999999996</v>
      </c>
      <c r="BX58" s="173">
        <v>24</v>
      </c>
      <c r="BY58" s="173">
        <v>22.76</v>
      </c>
      <c r="BZ58" s="173">
        <v>52.2</v>
      </c>
      <c r="CA58" s="173">
        <v>84.04</v>
      </c>
      <c r="CB58" s="173">
        <v>-89.613100000000003</v>
      </c>
      <c r="CC58" s="173">
        <v>-88.809399999999997</v>
      </c>
      <c r="CD58" s="173">
        <v>65.023099999999999</v>
      </c>
      <c r="CE58" s="173">
        <v>65.667400000000001</v>
      </c>
      <c r="CF58" s="173">
        <v>34.2089</v>
      </c>
      <c r="CG58" s="173">
        <v>-126.0908</v>
      </c>
      <c r="CH58" s="173">
        <v>-125.45180000000001</v>
      </c>
      <c r="CI58" s="173">
        <v>-7.5141999999999998</v>
      </c>
      <c r="CJ58" s="173">
        <v>-157.86240000000001</v>
      </c>
      <c r="CK58" s="173">
        <v>12.4756</v>
      </c>
      <c r="CL58" s="173">
        <v>22.236000000000001</v>
      </c>
      <c r="CM58" s="173">
        <v>19.3</v>
      </c>
      <c r="CN58" s="173">
        <v>0</v>
      </c>
      <c r="CO58" s="173">
        <v>-17.41</v>
      </c>
      <c r="CP58" s="173">
        <v>-9.7286000000000001</v>
      </c>
      <c r="CQ58" s="173">
        <v>-9.9674999999999994</v>
      </c>
      <c r="CR58" s="173">
        <v>-7.7062999999999997</v>
      </c>
      <c r="CS58" s="173">
        <v>-5.3532000000000002</v>
      </c>
      <c r="CT58" s="173">
        <v>-3.9704999999999999</v>
      </c>
      <c r="CU58" s="173">
        <v>1</v>
      </c>
      <c r="CV58" s="173">
        <v>-182.4205</v>
      </c>
      <c r="CW58" s="173">
        <v>-1.37E-2</v>
      </c>
      <c r="CX58" s="173">
        <v>13.8203</v>
      </c>
      <c r="CY58" s="173">
        <v>42.03</v>
      </c>
      <c r="CZ58" s="173">
        <v>23.15</v>
      </c>
      <c r="DA58" s="173">
        <v>36.3354</v>
      </c>
      <c r="DB58" s="173">
        <v>34.428400000000003</v>
      </c>
      <c r="DC58" s="173">
        <v>-32.648000000000003</v>
      </c>
      <c r="DD58" s="173">
        <v>0</v>
      </c>
      <c r="DE58" s="173">
        <v>98.231499999999997</v>
      </c>
      <c r="DF58" s="173">
        <v>97.9208</v>
      </c>
      <c r="DG58" s="173">
        <v>-192.87459999999999</v>
      </c>
      <c r="DH58" s="173">
        <v>0</v>
      </c>
      <c r="DI58" s="173">
        <v>0</v>
      </c>
      <c r="DJ58" s="173">
        <v>-118.3</v>
      </c>
      <c r="DK58" s="173">
        <v>-118.1</v>
      </c>
      <c r="DL58" s="173">
        <v>19.6188</v>
      </c>
      <c r="DM58" s="173">
        <v>40.9</v>
      </c>
      <c r="DN58" s="173">
        <v>38.64</v>
      </c>
      <c r="DO58" s="173">
        <v>55.76</v>
      </c>
      <c r="DP58" s="173">
        <v>40.549999999999997</v>
      </c>
      <c r="DQ58" s="173">
        <v>-7.19</v>
      </c>
      <c r="DR58" s="173">
        <v>0</v>
      </c>
      <c r="DS58" s="173">
        <v>96.935500000000005</v>
      </c>
      <c r="DT58" s="173">
        <v>-23.08</v>
      </c>
      <c r="DU58" s="173">
        <v>-23.57</v>
      </c>
      <c r="DV58" s="173">
        <v>76.98</v>
      </c>
      <c r="DW58" s="173">
        <v>39.14</v>
      </c>
      <c r="DX58" s="173">
        <v>99.2</v>
      </c>
      <c r="DY58" s="173">
        <v>98.018199999999993</v>
      </c>
      <c r="DZ58" s="173">
        <v>-40.471400000000003</v>
      </c>
      <c r="EA58" s="173">
        <v>-39.881799999999998</v>
      </c>
      <c r="EB58" s="173">
        <v>163.32900000000001</v>
      </c>
      <c r="EC58" s="173">
        <v>129.57499999999999</v>
      </c>
      <c r="ED58" s="173">
        <v>123.8995</v>
      </c>
      <c r="EE58" s="173">
        <v>124.9854</v>
      </c>
      <c r="EF58" s="173">
        <v>36.155299999999997</v>
      </c>
      <c r="EG58" s="173">
        <v>14.738899999999999</v>
      </c>
      <c r="EH58" s="173">
        <v>-32.295000000000002</v>
      </c>
      <c r="EI58" s="173">
        <v>215.4093</v>
      </c>
      <c r="EJ58" s="173">
        <v>-62.155000000000001</v>
      </c>
      <c r="EK58" s="173">
        <v>0</v>
      </c>
      <c r="EL58" s="173">
        <v>-33.518900000000002</v>
      </c>
      <c r="EM58" s="173">
        <v>-31.5245</v>
      </c>
      <c r="EN58" s="173">
        <v>0</v>
      </c>
      <c r="EO58" s="173">
        <v>-29.1752</v>
      </c>
      <c r="EP58" s="173">
        <v>-27.826499999999999</v>
      </c>
      <c r="EQ58" s="173">
        <v>30.768000000000001</v>
      </c>
      <c r="ER58" s="173">
        <v>-82.520099999999999</v>
      </c>
      <c r="ES58" s="173">
        <v>-83.418899999999994</v>
      </c>
      <c r="ET58" s="173">
        <v>-59.549199999999999</v>
      </c>
      <c r="EU58" s="173">
        <v>0</v>
      </c>
      <c r="EV58" s="173">
        <v>-15.87</v>
      </c>
      <c r="EW58" s="173">
        <v>1</v>
      </c>
      <c r="EX58" s="173">
        <v>8.0556999999999999</v>
      </c>
      <c r="EY58" s="173">
        <v>-108.7323</v>
      </c>
      <c r="EZ58" s="173">
        <v>-42.528100000000002</v>
      </c>
      <c r="FA58" s="173">
        <v>-40.7973</v>
      </c>
      <c r="FB58" s="173">
        <v>4.6281999999999996</v>
      </c>
      <c r="FC58" s="173">
        <v>-91.102099999999993</v>
      </c>
      <c r="FD58" s="173">
        <v>-12.466100000000001</v>
      </c>
      <c r="FE58" s="173">
        <v>21.9237</v>
      </c>
      <c r="FF58" s="173">
        <v>20.548400000000001</v>
      </c>
      <c r="FG58" s="173">
        <v>0</v>
      </c>
      <c r="FH58" s="173">
        <v>36.940199999999997</v>
      </c>
      <c r="FI58" s="173">
        <v>37.707099999999997</v>
      </c>
      <c r="FJ58" s="173">
        <v>36.14</v>
      </c>
      <c r="FK58" s="173">
        <v>45.715600000000002</v>
      </c>
      <c r="FL58" s="173">
        <v>45.380699999999997</v>
      </c>
      <c r="FM58" s="173">
        <v>-81.216300000000004</v>
      </c>
      <c r="FN58" s="173">
        <v>13.2326</v>
      </c>
      <c r="FO58" s="173">
        <v>12.9971</v>
      </c>
      <c r="FP58" s="173">
        <v>-59.265700000000002</v>
      </c>
      <c r="FQ58" s="173">
        <v>-45.108600000000003</v>
      </c>
      <c r="FR58" s="173">
        <v>-44.92</v>
      </c>
      <c r="FS58" s="173">
        <v>-33.979999999999997</v>
      </c>
      <c r="FT58" s="173">
        <v>11.966100000000001</v>
      </c>
      <c r="FU58" s="173">
        <v>0.83279999999999998</v>
      </c>
      <c r="FV58" s="173">
        <v>-9.84</v>
      </c>
      <c r="FW58" s="173">
        <v>12.57</v>
      </c>
      <c r="FX58" s="173">
        <v>-37.184100000000001</v>
      </c>
      <c r="FY58" s="173">
        <v>9.3016000000000005</v>
      </c>
      <c r="FZ58" s="173">
        <v>-14.874000000000001</v>
      </c>
      <c r="GA58" s="173">
        <v>0.52200000000000002</v>
      </c>
      <c r="GB58" s="173">
        <v>9.673</v>
      </c>
      <c r="GC58" s="173">
        <v>19</v>
      </c>
      <c r="GD58" s="173">
        <v>-45.703899999999997</v>
      </c>
      <c r="GE58" s="173">
        <v>-23.722000000000001</v>
      </c>
      <c r="GF58" s="173">
        <v>14.78</v>
      </c>
      <c r="GG58" s="173">
        <v>49.26</v>
      </c>
      <c r="GH58" s="173">
        <v>17.8</v>
      </c>
      <c r="GI58" s="173">
        <v>-8.4542000000000002</v>
      </c>
      <c r="GJ58" s="173">
        <v>-4.3978000000000002</v>
      </c>
      <c r="GK58" s="173">
        <v>-4.7569999999999997</v>
      </c>
      <c r="GL58" s="173">
        <v>1.7432000000000001</v>
      </c>
      <c r="GM58" s="173">
        <v>0</v>
      </c>
      <c r="GN58" s="173">
        <v>0</v>
      </c>
      <c r="GO58" s="173">
        <v>-17.216100000000001</v>
      </c>
      <c r="GP58" s="173">
        <v>-30.841000000000001</v>
      </c>
      <c r="GQ58" s="173">
        <v>16.875900000000001</v>
      </c>
      <c r="GR58" s="173">
        <v>8.4733999999999998</v>
      </c>
      <c r="GS58" s="173">
        <v>54.844700000000003</v>
      </c>
      <c r="GT58" s="173">
        <v>55.979700000000001</v>
      </c>
      <c r="GU58" s="173">
        <v>-178.4265</v>
      </c>
      <c r="GV58" s="173">
        <v>-30.867799999999999</v>
      </c>
      <c r="GW58" s="173">
        <v>19.2836</v>
      </c>
      <c r="GX58" s="173">
        <v>-16.802700000000002</v>
      </c>
      <c r="GY58" s="173">
        <v>9.1274999999999995</v>
      </c>
      <c r="GZ58" s="173">
        <v>6.6224999999999996</v>
      </c>
      <c r="HA58" s="173">
        <v>6.3296000000000001</v>
      </c>
      <c r="HB58" s="173">
        <v>10.4184</v>
      </c>
      <c r="HC58" s="173">
        <v>0</v>
      </c>
      <c r="HD58" s="173">
        <v>0</v>
      </c>
      <c r="HE58" s="173">
        <v>274.89999999999998</v>
      </c>
      <c r="HF58" s="173">
        <v>-292.19510000000002</v>
      </c>
      <c r="HG58" s="173">
        <v>-589.56629999999996</v>
      </c>
      <c r="HH58" s="173">
        <v>441.03210000000001</v>
      </c>
      <c r="HI58" s="173">
        <v>229.82980000000001</v>
      </c>
      <c r="HJ58" s="173">
        <v>-306.23129999999998</v>
      </c>
      <c r="HK58" s="173">
        <v>-305.8546</v>
      </c>
      <c r="HL58" s="173">
        <v>0</v>
      </c>
      <c r="HM58" s="173">
        <v>0</v>
      </c>
      <c r="HN58" s="173">
        <v>73.032600000000002</v>
      </c>
      <c r="HO58" s="173">
        <v>73.248400000000004</v>
      </c>
      <c r="HP58" s="173">
        <v>-180.65280000000001</v>
      </c>
      <c r="HQ58" s="173">
        <v>-178.17150000000001</v>
      </c>
      <c r="HR58" s="173">
        <v>-6.1497000000000002</v>
      </c>
      <c r="HS58" s="173">
        <v>-6.7869000000000002</v>
      </c>
      <c r="HT58" s="173">
        <v>-76.36</v>
      </c>
      <c r="HU58" s="173">
        <v>-75.776600000000002</v>
      </c>
      <c r="HV58" s="173">
        <v>10.050000000000001</v>
      </c>
      <c r="HW58" s="173">
        <v>9.9600000000000009</v>
      </c>
      <c r="HX58" s="173">
        <v>19.399999999999999</v>
      </c>
      <c r="HY58" s="173">
        <v>19.100000000000001</v>
      </c>
      <c r="HZ58" s="173">
        <v>20.633099999999999</v>
      </c>
      <c r="IA58" s="173">
        <v>-56.32</v>
      </c>
      <c r="IB58" s="173">
        <v>-400.70549999999997</v>
      </c>
      <c r="IC58" s="173">
        <v>62.164499999999997</v>
      </c>
      <c r="ID58" s="173">
        <v>61.87</v>
      </c>
      <c r="IE58" s="173">
        <v>8.8000000000000007</v>
      </c>
      <c r="IF58" s="173">
        <v>-25.7</v>
      </c>
      <c r="IG58" s="173">
        <v>-35.200000000000003</v>
      </c>
      <c r="IH58" s="173">
        <v>-35.299999999999997</v>
      </c>
      <c r="II58" s="173">
        <v>1.2528999999999999</v>
      </c>
      <c r="IJ58" s="173">
        <v>1.0914999999999999</v>
      </c>
      <c r="IK58" s="173">
        <v>-629.83029999999997</v>
      </c>
      <c r="IL58" s="173">
        <v>-383.01859999999999</v>
      </c>
      <c r="IM58" s="173">
        <v>0</v>
      </c>
      <c r="IN58" s="173">
        <v>42.33</v>
      </c>
      <c r="IO58" s="173">
        <v>-33.330100000000002</v>
      </c>
      <c r="IP58" s="173">
        <v>-784.15229999999997</v>
      </c>
      <c r="IQ58" s="173">
        <v>42.28</v>
      </c>
      <c r="IR58" s="173">
        <v>-484.846</v>
      </c>
      <c r="IS58" s="173">
        <v>-260.18299999999999</v>
      </c>
      <c r="IT58" s="173">
        <v>-775.78150000000005</v>
      </c>
      <c r="IU58" s="173">
        <v>108.77970000000001</v>
      </c>
      <c r="IV58" s="173">
        <v>108.79730000000001</v>
      </c>
      <c r="IW58" s="173">
        <v>161.42519999999999</v>
      </c>
      <c r="IX58" s="173">
        <v>-553.66499999999996</v>
      </c>
      <c r="IY58" s="173">
        <v>-97.096599999999995</v>
      </c>
      <c r="IZ58" s="173">
        <v>-303.4323</v>
      </c>
      <c r="JA58" s="173">
        <v>40.748199999999997</v>
      </c>
      <c r="JB58" s="173">
        <v>-10.9412</v>
      </c>
      <c r="JC58" s="173">
        <v>-5.0000000000000001E-3</v>
      </c>
      <c r="JD58" s="173">
        <v>12.56</v>
      </c>
      <c r="JE58" s="173">
        <v>-0.70899999999999996</v>
      </c>
      <c r="JF58" s="173">
        <v>-0.72399999999999998</v>
      </c>
      <c r="JG58" s="173">
        <v>-18.32</v>
      </c>
      <c r="JH58" s="173">
        <v>-8.48</v>
      </c>
      <c r="JI58" s="173">
        <v>0</v>
      </c>
      <c r="JJ58" s="173">
        <v>2.1987999999999999</v>
      </c>
      <c r="JK58" s="173">
        <v>-29.707799999999999</v>
      </c>
      <c r="JL58" s="173">
        <v>-37.206099999999999</v>
      </c>
      <c r="JM58" s="173">
        <v>12.8</v>
      </c>
      <c r="JN58" s="173">
        <v>49.133000000000003</v>
      </c>
      <c r="JO58" s="173">
        <v>49.268999999999998</v>
      </c>
      <c r="JP58" s="173">
        <v>0</v>
      </c>
      <c r="JQ58" s="173">
        <v>0</v>
      </c>
      <c r="JR58" s="173">
        <v>48.150100000000002</v>
      </c>
      <c r="JS58" s="173">
        <v>48.2408</v>
      </c>
      <c r="JT58" s="173">
        <v>47.654600000000002</v>
      </c>
      <c r="JU58" s="173">
        <v>0</v>
      </c>
      <c r="JV58" s="173">
        <v>0.2</v>
      </c>
      <c r="JW58" s="173">
        <v>10.983000000000001</v>
      </c>
      <c r="JX58" s="173">
        <v>6.9</v>
      </c>
      <c r="JY58" s="173">
        <v>0</v>
      </c>
      <c r="JZ58" s="173">
        <v>46.2913</v>
      </c>
      <c r="KA58" s="173">
        <v>0</v>
      </c>
      <c r="KB58" s="173">
        <v>0</v>
      </c>
      <c r="KC58" s="173">
        <v>45.928199999999997</v>
      </c>
      <c r="KD58" s="173">
        <v>0</v>
      </c>
      <c r="KE58" s="173">
        <v>-34.410800000000002</v>
      </c>
      <c r="KF58" s="173">
        <v>0</v>
      </c>
      <c r="KG58" s="173">
        <v>-44.1</v>
      </c>
      <c r="KH58" s="173">
        <v>18.8</v>
      </c>
      <c r="KI58" s="173">
        <v>-273.00569999999999</v>
      </c>
      <c r="KJ58" s="173">
        <v>136.99</v>
      </c>
    </row>
    <row r="59" spans="1:296" x14ac:dyDescent="0.3">
      <c r="A59" s="237" t="s">
        <v>781</v>
      </c>
      <c r="B59" s="237"/>
      <c r="C59" s="173">
        <v>0</v>
      </c>
      <c r="D59" s="173">
        <v>0</v>
      </c>
      <c r="E59" s="173">
        <v>16.145043333333334</v>
      </c>
      <c r="F59" s="173">
        <v>-24.640068965517241</v>
      </c>
      <c r="G59" s="173">
        <v>5.0052620689655178</v>
      </c>
      <c r="H59" s="173">
        <v>35.156772413793099</v>
      </c>
      <c r="I59" s="173">
        <v>0</v>
      </c>
      <c r="J59" s="173">
        <v>51.206586666666659</v>
      </c>
      <c r="K59" s="173">
        <v>-115.39367</v>
      </c>
      <c r="L59" s="173">
        <v>63.765728571428575</v>
      </c>
      <c r="M59" s="173">
        <v>32.323975862068963</v>
      </c>
      <c r="N59" s="173">
        <v>31.749453333333335</v>
      </c>
      <c r="O59" s="173">
        <v>-7.03</v>
      </c>
      <c r="P59" s="173">
        <v>-49.064187500000003</v>
      </c>
      <c r="Q59" s="173">
        <v>52.066666666666663</v>
      </c>
      <c r="R59" s="173">
        <v>15.503586206896552</v>
      </c>
      <c r="S59" s="173">
        <v>-52.49655172413793</v>
      </c>
      <c r="T59" s="173">
        <v>13.662726666666666</v>
      </c>
      <c r="U59" s="173">
        <v>93.938073333333321</v>
      </c>
      <c r="V59" s="173">
        <v>16.987290000000002</v>
      </c>
      <c r="W59" s="173">
        <v>17.139503333333334</v>
      </c>
      <c r="X59" s="173">
        <v>28.374243333333332</v>
      </c>
      <c r="Y59" s="173">
        <v>7.1598566666666672</v>
      </c>
      <c r="Z59" s="173">
        <v>5.0823833333333335</v>
      </c>
      <c r="AA59" s="173">
        <v>7.6000066666666672</v>
      </c>
      <c r="AB59" s="173">
        <v>0</v>
      </c>
      <c r="AC59" s="173">
        <v>0</v>
      </c>
      <c r="AD59" s="173">
        <v>-86.507999999999996</v>
      </c>
      <c r="AE59" s="173">
        <v>-86.421000000000006</v>
      </c>
      <c r="AF59" s="173">
        <v>0</v>
      </c>
      <c r="AG59" s="173">
        <v>7.03</v>
      </c>
      <c r="AH59" s="173">
        <v>48.151458333333338</v>
      </c>
      <c r="AI59" s="173">
        <v>9.631966666666667</v>
      </c>
      <c r="AJ59" s="173">
        <v>0.19963333333333333</v>
      </c>
      <c r="AK59" s="173">
        <v>-65.490208333333328</v>
      </c>
      <c r="AL59" s="173">
        <v>-65.67583333333333</v>
      </c>
      <c r="AM59" s="173">
        <v>-43.545333333333332</v>
      </c>
      <c r="AN59" s="173">
        <v>68.241874999999993</v>
      </c>
      <c r="AO59" s="173">
        <v>68.506249999999994</v>
      </c>
      <c r="AP59" s="173">
        <v>18.159304166666669</v>
      </c>
      <c r="AQ59" s="173">
        <v>-5.6349233333333331</v>
      </c>
      <c r="AR59" s="173">
        <v>72.018050000000002</v>
      </c>
      <c r="AS59" s="173">
        <v>74.436403333333331</v>
      </c>
      <c r="AT59" s="173">
        <v>27.837613333333334</v>
      </c>
      <c r="AU59" s="173">
        <v>-77.828895833333334</v>
      </c>
      <c r="AV59" s="173">
        <v>-77.431341666666668</v>
      </c>
      <c r="AW59" s="173">
        <v>16.272813333333332</v>
      </c>
      <c r="AX59" s="173">
        <v>16.403449999999999</v>
      </c>
      <c r="AY59" s="173">
        <v>77.60402333333333</v>
      </c>
      <c r="AZ59" s="173">
        <v>79.386060000000001</v>
      </c>
      <c r="BA59" s="173">
        <v>-22.034133333333333</v>
      </c>
      <c r="BB59" s="173">
        <v>-24.49062</v>
      </c>
      <c r="BC59" s="173">
        <v>-234.40725624999999</v>
      </c>
      <c r="BD59" s="173">
        <v>0.34129666666666669</v>
      </c>
      <c r="BE59" s="173">
        <v>-17.473333333333333</v>
      </c>
      <c r="BF59" s="173">
        <v>-17.440000000000001</v>
      </c>
      <c r="BG59" s="173">
        <v>89.350685416666664</v>
      </c>
      <c r="BH59" s="173">
        <v>88.425437500000001</v>
      </c>
      <c r="BI59" s="173">
        <v>-4.1763933333333334</v>
      </c>
      <c r="BJ59" s="173">
        <v>0</v>
      </c>
      <c r="BK59" s="173">
        <v>-104.68188333333332</v>
      </c>
      <c r="BL59" s="173">
        <v>2.9767933333333332</v>
      </c>
      <c r="BM59" s="173">
        <v>12.315496666666666</v>
      </c>
      <c r="BN59" s="173">
        <v>8.3441366666666674</v>
      </c>
      <c r="BO59" s="173">
        <v>262.79458541666662</v>
      </c>
      <c r="BP59" s="173">
        <v>143.82149000000001</v>
      </c>
      <c r="BQ59" s="173">
        <v>143.56208000000001</v>
      </c>
      <c r="BR59" s="173">
        <v>-304.80014333333332</v>
      </c>
      <c r="BS59" s="173">
        <v>458.83963999999997</v>
      </c>
      <c r="BT59" s="173">
        <v>0</v>
      </c>
      <c r="BU59" s="173">
        <v>-98.731016666666662</v>
      </c>
      <c r="BV59" s="173">
        <v>100.42851</v>
      </c>
      <c r="BW59" s="173">
        <v>93.640438461538452</v>
      </c>
      <c r="BX59" s="173">
        <v>28.367000000000001</v>
      </c>
      <c r="BY59" s="173">
        <v>29.177666666666664</v>
      </c>
      <c r="BZ59" s="173">
        <v>63.088148148148143</v>
      </c>
      <c r="CA59" s="173">
        <v>90.55782608695651</v>
      </c>
      <c r="CB59" s="173">
        <v>-68.37645333333333</v>
      </c>
      <c r="CC59" s="173">
        <v>-68.403243333333336</v>
      </c>
      <c r="CD59" s="173">
        <v>86.515626666666662</v>
      </c>
      <c r="CE59" s="173">
        <v>87.086503333333326</v>
      </c>
      <c r="CF59" s="173">
        <v>38.484389999999998</v>
      </c>
      <c r="CG59" s="173">
        <v>-100.07922666666666</v>
      </c>
      <c r="CH59" s="173">
        <v>-100.10475333333332</v>
      </c>
      <c r="CI59" s="173">
        <v>4.4118700000000004</v>
      </c>
      <c r="CJ59" s="173">
        <v>-132.32306666666665</v>
      </c>
      <c r="CK59" s="173">
        <v>16.939607142857142</v>
      </c>
      <c r="CL59" s="173">
        <v>26.522639999999999</v>
      </c>
      <c r="CM59" s="173">
        <v>130.88666666666666</v>
      </c>
      <c r="CN59" s="173">
        <v>183.56470588235294</v>
      </c>
      <c r="CO59" s="173">
        <v>-16.246333333333332</v>
      </c>
      <c r="CP59" s="173">
        <v>14.770116666666665</v>
      </c>
      <c r="CQ59" s="173">
        <v>14.230703333333333</v>
      </c>
      <c r="CR59" s="173">
        <v>15.791343333333332</v>
      </c>
      <c r="CS59" s="173">
        <v>13.584976666666666</v>
      </c>
      <c r="CT59" s="173">
        <v>14.376753333333333</v>
      </c>
      <c r="CU59" s="173">
        <v>54.908744444444444</v>
      </c>
      <c r="CV59" s="173">
        <v>-114.74148</v>
      </c>
      <c r="CW59" s="173">
        <v>55.958480000000002</v>
      </c>
      <c r="CX59" s="173">
        <v>15.274224999999999</v>
      </c>
      <c r="CY59" s="173">
        <v>59.293666666666667</v>
      </c>
      <c r="CZ59" s="173">
        <v>32.082999999999998</v>
      </c>
      <c r="DA59" s="173">
        <v>48.243480769230764</v>
      </c>
      <c r="DB59" s="173">
        <v>46.156923333333332</v>
      </c>
      <c r="DC59" s="173">
        <v>-29.17586</v>
      </c>
      <c r="DD59" s="173">
        <v>0</v>
      </c>
      <c r="DE59" s="173">
        <v>133.43059</v>
      </c>
      <c r="DF59" s="173">
        <v>132.13631000000001</v>
      </c>
      <c r="DG59" s="173">
        <v>-157.74764999999999</v>
      </c>
      <c r="DH59" s="173">
        <v>0</v>
      </c>
      <c r="DI59" s="173">
        <v>0</v>
      </c>
      <c r="DJ59" s="173">
        <v>-96.562068965517227</v>
      </c>
      <c r="DK59" s="173">
        <v>-95.146666666666661</v>
      </c>
      <c r="DL59" s="173">
        <v>21.016850000000002</v>
      </c>
      <c r="DM59" s="173">
        <v>58.207999999999998</v>
      </c>
      <c r="DN59" s="173">
        <v>56.603448275862071</v>
      </c>
      <c r="DO59" s="173">
        <v>79.694814814814805</v>
      </c>
      <c r="DP59" s="173">
        <v>57.8476</v>
      </c>
      <c r="DQ59" s="173">
        <v>-5.44</v>
      </c>
      <c r="DR59" s="173">
        <v>0</v>
      </c>
      <c r="DS59" s="173">
        <v>156.38855333333333</v>
      </c>
      <c r="DT59" s="173">
        <v>-10.752000000000001</v>
      </c>
      <c r="DU59" s="173">
        <v>-10.864333333333335</v>
      </c>
      <c r="DV59" s="173">
        <v>86.963999999999999</v>
      </c>
      <c r="DW59" s="173">
        <v>48.992333333333328</v>
      </c>
      <c r="DX59" s="173">
        <v>156.84362999999999</v>
      </c>
      <c r="DY59" s="173">
        <v>154.43756999999999</v>
      </c>
      <c r="DZ59" s="173">
        <v>-26.411786666666668</v>
      </c>
      <c r="EA59" s="173">
        <v>-26.088786666666667</v>
      </c>
      <c r="EB59" s="173">
        <v>219.63126</v>
      </c>
      <c r="EC59" s="173">
        <v>183.03286</v>
      </c>
      <c r="ED59" s="173">
        <v>175.92770689655171</v>
      </c>
      <c r="EE59" s="173">
        <v>178.98715999999999</v>
      </c>
      <c r="EF59" s="173">
        <v>72.540243333333336</v>
      </c>
      <c r="EG59" s="173">
        <v>51.835940000000001</v>
      </c>
      <c r="EH59" s="173">
        <v>-29.211866666666666</v>
      </c>
      <c r="EI59" s="173">
        <v>315.0575133333333</v>
      </c>
      <c r="EJ59" s="173">
        <v>150.95899333333332</v>
      </c>
      <c r="EK59" s="173">
        <v>0</v>
      </c>
      <c r="EL59" s="173">
        <v>-23.061276666666664</v>
      </c>
      <c r="EM59" s="173">
        <v>-21.078126666666662</v>
      </c>
      <c r="EN59" s="173">
        <v>0</v>
      </c>
      <c r="EO59" s="173">
        <v>-2.2765866666666668</v>
      </c>
      <c r="EP59" s="173">
        <v>-2.4454533333333335</v>
      </c>
      <c r="EQ59" s="173">
        <v>97.998800000000003</v>
      </c>
      <c r="ER59" s="173">
        <v>-62.172506666666663</v>
      </c>
      <c r="ES59" s="173">
        <v>-63.310443333333332</v>
      </c>
      <c r="ET59" s="173">
        <v>-18.476956666666666</v>
      </c>
      <c r="EU59" s="173">
        <v>3.6730434782608694</v>
      </c>
      <c r="EV59" s="173">
        <v>-9.2769999999999992</v>
      </c>
      <c r="EW59" s="173">
        <v>65.270833333333329</v>
      </c>
      <c r="EX59" s="173">
        <v>12.54912</v>
      </c>
      <c r="EY59" s="173">
        <v>-56.183223333333331</v>
      </c>
      <c r="EZ59" s="173">
        <v>-38.555976666666666</v>
      </c>
      <c r="FA59" s="173">
        <v>-37.487949999999998</v>
      </c>
      <c r="FB59" s="173">
        <v>8.4302633333333326</v>
      </c>
      <c r="FC59" s="173">
        <v>-49.371553333333338</v>
      </c>
      <c r="FD59" s="173">
        <v>22.396883333333335</v>
      </c>
      <c r="FE59" s="173">
        <v>24.155180000000001</v>
      </c>
      <c r="FF59" s="173">
        <v>24.764946666666663</v>
      </c>
      <c r="FG59" s="173">
        <v>0</v>
      </c>
      <c r="FH59" s="173">
        <v>39.559550000000002</v>
      </c>
      <c r="FI59" s="173">
        <v>39.924079999999996</v>
      </c>
      <c r="FJ59" s="173">
        <v>38.434796666666664</v>
      </c>
      <c r="FK59" s="173">
        <v>68.165876666666662</v>
      </c>
      <c r="FL59" s="173">
        <v>68.087729999999993</v>
      </c>
      <c r="FM59" s="173">
        <v>-32.430716666666662</v>
      </c>
      <c r="FN59" s="173">
        <v>28.163913333333333</v>
      </c>
      <c r="FO59" s="173">
        <v>28.059049999999999</v>
      </c>
      <c r="FP59" s="173">
        <v>-18.742963333333332</v>
      </c>
      <c r="FQ59" s="173">
        <v>-1.6001333333333334</v>
      </c>
      <c r="FR59" s="173">
        <v>-32.978716666666671</v>
      </c>
      <c r="FS59" s="173">
        <v>-24.285</v>
      </c>
      <c r="FT59" s="173">
        <v>13.5053</v>
      </c>
      <c r="FU59" s="173">
        <v>1.1110199999999999</v>
      </c>
      <c r="FV59" s="173">
        <v>-9.343</v>
      </c>
      <c r="FW59" s="173">
        <v>14.570333333333334</v>
      </c>
      <c r="FX59" s="173">
        <v>-30.57062333333333</v>
      </c>
      <c r="FY59" s="173">
        <v>10.640662499999999</v>
      </c>
      <c r="FZ59" s="173">
        <v>-13.981583333333333</v>
      </c>
      <c r="GA59" s="173">
        <v>1.6616333333333333</v>
      </c>
      <c r="GB59" s="173">
        <v>10.63955</v>
      </c>
      <c r="GC59" s="173">
        <v>23.373541666666668</v>
      </c>
      <c r="GD59" s="173">
        <v>2.3012100000000002</v>
      </c>
      <c r="GE59" s="173">
        <v>19.146149999999999</v>
      </c>
      <c r="GF59" s="173">
        <v>16.799583333333334</v>
      </c>
      <c r="GG59" s="173">
        <v>62.064806249999997</v>
      </c>
      <c r="GH59" s="173">
        <v>21.036666666666665</v>
      </c>
      <c r="GI59" s="173">
        <v>-3.9690466666666673</v>
      </c>
      <c r="GJ59" s="173">
        <v>-0.99939333333333336</v>
      </c>
      <c r="GK59" s="173">
        <v>-1.2425999999999999</v>
      </c>
      <c r="GL59" s="173">
        <v>2.3070866666666667</v>
      </c>
      <c r="GM59" s="173">
        <v>0</v>
      </c>
      <c r="GN59" s="173">
        <v>0</v>
      </c>
      <c r="GO59" s="173">
        <v>-14.597529629629628</v>
      </c>
      <c r="GP59" s="173">
        <v>-22.467413333333333</v>
      </c>
      <c r="GQ59" s="173">
        <v>18.248236666666667</v>
      </c>
      <c r="GR59" s="173">
        <v>22.706052083333329</v>
      </c>
      <c r="GS59" s="173">
        <v>58.779976666666663</v>
      </c>
      <c r="GT59" s="173">
        <v>59.687676666666668</v>
      </c>
      <c r="GU59" s="173">
        <v>-145.04214999999999</v>
      </c>
      <c r="GV59" s="173">
        <v>-28.10933</v>
      </c>
      <c r="GW59" s="173">
        <v>24.496493333333333</v>
      </c>
      <c r="GX59" s="173">
        <v>5.02677</v>
      </c>
      <c r="GY59" s="173">
        <v>10.124403333333333</v>
      </c>
      <c r="GZ59" s="173">
        <v>11.682520689655171</v>
      </c>
      <c r="HA59" s="173">
        <v>11.296962068965518</v>
      </c>
      <c r="HB59" s="173">
        <v>11.833573333333332</v>
      </c>
      <c r="HC59" s="173">
        <v>104.89146170212766</v>
      </c>
      <c r="HD59" s="173">
        <v>111.54829583333334</v>
      </c>
      <c r="HE59" s="173">
        <v>283.03750000000002</v>
      </c>
      <c r="HF59" s="173">
        <v>-281.96400454545454</v>
      </c>
      <c r="HG59" s="173">
        <v>-531.24716666666666</v>
      </c>
      <c r="HH59" s="173">
        <v>534.37940370370359</v>
      </c>
      <c r="HI59" s="173">
        <v>413.4837</v>
      </c>
      <c r="HJ59" s="173">
        <v>-105.89028958333333</v>
      </c>
      <c r="HK59" s="173">
        <v>-105.52684375</v>
      </c>
      <c r="HL59" s="173">
        <v>0</v>
      </c>
      <c r="HM59" s="173">
        <v>14.524033333333332</v>
      </c>
      <c r="HN59" s="173">
        <v>80.106013333333323</v>
      </c>
      <c r="HO59" s="173">
        <v>79.376589999999993</v>
      </c>
      <c r="HP59" s="173">
        <v>-72.980977777777781</v>
      </c>
      <c r="HQ59" s="173">
        <v>-72.109020000000001</v>
      </c>
      <c r="HR59" s="173">
        <v>12.515636666666667</v>
      </c>
      <c r="HS59" s="173">
        <v>12.220833333333333</v>
      </c>
      <c r="HT59" s="173">
        <v>-44.350070000000002</v>
      </c>
      <c r="HU59" s="173">
        <v>-44.24521</v>
      </c>
      <c r="HV59" s="173">
        <v>56.335333333333331</v>
      </c>
      <c r="HW59" s="173">
        <v>55.895000000000003</v>
      </c>
      <c r="HX59" s="173">
        <v>25.933333333333334</v>
      </c>
      <c r="HY59" s="173">
        <v>26.123333333333335</v>
      </c>
      <c r="HZ59" s="173">
        <v>20.989565517241381</v>
      </c>
      <c r="IA59" s="173">
        <v>-6.3558620689655179</v>
      </c>
      <c r="IB59" s="173">
        <v>-353.73007999999999</v>
      </c>
      <c r="IC59" s="173">
        <v>85.716133333333332</v>
      </c>
      <c r="ID59" s="173">
        <v>85.527133333333325</v>
      </c>
      <c r="IE59" s="173">
        <v>12.965517241379311</v>
      </c>
      <c r="IF59" s="173">
        <v>-11.196666666666665</v>
      </c>
      <c r="IG59" s="173">
        <v>-11.046666666666667</v>
      </c>
      <c r="IH59" s="173">
        <v>-10.97</v>
      </c>
      <c r="II59" s="173">
        <v>1.4648538461538463</v>
      </c>
      <c r="IJ59" s="173">
        <v>1.22786</v>
      </c>
      <c r="IK59" s="173">
        <v>-404.10070333333334</v>
      </c>
      <c r="IL59" s="173">
        <v>-124.35974</v>
      </c>
      <c r="IM59" s="173">
        <v>293.391975</v>
      </c>
      <c r="IN59" s="173">
        <v>336.93032291666663</v>
      </c>
      <c r="IO59" s="173">
        <v>20.21049</v>
      </c>
      <c r="IP59" s="173">
        <v>-349.9281933333333</v>
      </c>
      <c r="IQ59" s="173">
        <v>330.27907083333332</v>
      </c>
      <c r="IR59" s="173">
        <v>-232.62656999999999</v>
      </c>
      <c r="IS59" s="173">
        <v>-50.653019999999998</v>
      </c>
      <c r="IT59" s="173">
        <v>-322.21538750000002</v>
      </c>
      <c r="IU59" s="173">
        <v>162.11958666666666</v>
      </c>
      <c r="IV59" s="173">
        <v>161.76657666666668</v>
      </c>
      <c r="IW59" s="173">
        <v>237.6269933333333</v>
      </c>
      <c r="IX59" s="173">
        <v>-277.3311291666667</v>
      </c>
      <c r="IY59" s="173">
        <v>55.063173333333332</v>
      </c>
      <c r="IZ59" s="173">
        <v>-160.32538333333332</v>
      </c>
      <c r="JA59" s="173">
        <v>159.41595333333331</v>
      </c>
      <c r="JB59" s="173">
        <v>-8.7558799999999994</v>
      </c>
      <c r="JC59" s="173">
        <v>7.4316000000000004</v>
      </c>
      <c r="JD59" s="173">
        <v>15.178666666666667</v>
      </c>
      <c r="JE59" s="173">
        <v>0.22543333333333335</v>
      </c>
      <c r="JF59" s="173">
        <v>0.21633333333333335</v>
      </c>
      <c r="JG59" s="173">
        <v>-15.181333333333333</v>
      </c>
      <c r="JH59" s="173">
        <v>-5.6853333333333333</v>
      </c>
      <c r="JI59" s="173">
        <v>0</v>
      </c>
      <c r="JJ59" s="173">
        <v>5.9842766666666662</v>
      </c>
      <c r="JK59" s="173">
        <v>-17.805043333333334</v>
      </c>
      <c r="JL59" s="173">
        <v>-34.171863333333334</v>
      </c>
      <c r="JM59" s="173">
        <v>18.95</v>
      </c>
      <c r="JN59" s="173">
        <v>52.429866666666669</v>
      </c>
      <c r="JO59" s="173">
        <v>52.302500000000002</v>
      </c>
      <c r="JP59" s="173">
        <v>6.4882222222222223</v>
      </c>
      <c r="JQ59" s="173">
        <v>7.6531818181818183</v>
      </c>
      <c r="JR59" s="173">
        <v>52.096253333333337</v>
      </c>
      <c r="JS59" s="173">
        <v>51.676066666666671</v>
      </c>
      <c r="JT59" s="173">
        <v>52.072253333333329</v>
      </c>
      <c r="JU59" s="173">
        <v>0</v>
      </c>
      <c r="JV59" s="173">
        <v>12.046666666666667</v>
      </c>
      <c r="JW59" s="173">
        <v>15.486613333333333</v>
      </c>
      <c r="JX59" s="173">
        <v>8.6836666666666673</v>
      </c>
      <c r="JY59" s="173">
        <v>0</v>
      </c>
      <c r="JZ59" s="173">
        <v>47.24982</v>
      </c>
      <c r="KA59" s="173">
        <v>0</v>
      </c>
      <c r="KB59" s="173">
        <v>0</v>
      </c>
      <c r="KC59" s="173">
        <v>46.950336666666665</v>
      </c>
      <c r="KD59" s="173">
        <v>0</v>
      </c>
      <c r="KE59" s="173">
        <v>-14.273310344827587</v>
      </c>
      <c r="KF59" s="173">
        <v>14.22198</v>
      </c>
      <c r="KG59" s="173">
        <v>-29.86</v>
      </c>
      <c r="KH59" s="173">
        <v>29.863333333333333</v>
      </c>
      <c r="KI59" s="173">
        <v>-121.94494666666667</v>
      </c>
      <c r="KJ59" s="173">
        <v>293.69903333333332</v>
      </c>
    </row>
    <row r="60" spans="1:296" x14ac:dyDescent="0.3">
      <c r="A60" s="237" t="s">
        <v>2421</v>
      </c>
      <c r="B60" s="237"/>
      <c r="C60" s="160" t="s">
        <v>180</v>
      </c>
      <c r="D60" s="160" t="s">
        <v>180</v>
      </c>
      <c r="E60" s="160" t="s">
        <v>180</v>
      </c>
      <c r="F60" s="160" t="s">
        <v>180</v>
      </c>
      <c r="G60" s="160" t="s">
        <v>180</v>
      </c>
      <c r="H60" s="160" t="s">
        <v>180</v>
      </c>
      <c r="I60" s="160" t="s">
        <v>2422</v>
      </c>
      <c r="J60" s="160" t="s">
        <v>180</v>
      </c>
      <c r="K60" s="160" t="s">
        <v>180</v>
      </c>
      <c r="L60" s="160" t="s">
        <v>2422</v>
      </c>
      <c r="M60" s="160" t="s">
        <v>180</v>
      </c>
      <c r="N60" s="160" t="s">
        <v>180</v>
      </c>
      <c r="O60" s="160" t="s">
        <v>180</v>
      </c>
      <c r="P60" s="160" t="s">
        <v>180</v>
      </c>
      <c r="Q60" s="160" t="s">
        <v>180</v>
      </c>
      <c r="R60" s="160" t="s">
        <v>180</v>
      </c>
      <c r="S60" s="160" t="s">
        <v>180</v>
      </c>
      <c r="T60" s="160" t="s">
        <v>180</v>
      </c>
      <c r="U60" s="160" t="s">
        <v>180</v>
      </c>
      <c r="V60" s="160" t="s">
        <v>180</v>
      </c>
      <c r="W60" s="160" t="s">
        <v>180</v>
      </c>
      <c r="X60" s="160" t="s">
        <v>180</v>
      </c>
      <c r="Y60" s="160" t="s">
        <v>2422</v>
      </c>
      <c r="Z60" s="160" t="s">
        <v>2422</v>
      </c>
      <c r="AA60" s="160" t="s">
        <v>2422</v>
      </c>
      <c r="AB60" s="160" t="s">
        <v>180</v>
      </c>
      <c r="AC60" s="160" t="s">
        <v>2422</v>
      </c>
      <c r="AD60" s="160" t="s">
        <v>180</v>
      </c>
      <c r="AE60" s="160" t="s">
        <v>180</v>
      </c>
      <c r="AF60" s="160" t="s">
        <v>2422</v>
      </c>
      <c r="AG60" s="160" t="s">
        <v>180</v>
      </c>
      <c r="AH60" s="160" t="s">
        <v>180</v>
      </c>
      <c r="AI60" s="160" t="s">
        <v>180</v>
      </c>
      <c r="AJ60" s="160" t="s">
        <v>180</v>
      </c>
      <c r="AK60" s="160" t="s">
        <v>180</v>
      </c>
      <c r="AL60" s="160" t="s">
        <v>180</v>
      </c>
      <c r="AM60" s="160" t="s">
        <v>2422</v>
      </c>
      <c r="AN60" s="160" t="s">
        <v>180</v>
      </c>
      <c r="AO60" s="160" t="s">
        <v>180</v>
      </c>
      <c r="AP60" s="160" t="s">
        <v>180</v>
      </c>
      <c r="AQ60" s="160" t="s">
        <v>2422</v>
      </c>
      <c r="AR60" s="160" t="s">
        <v>180</v>
      </c>
      <c r="AS60" s="160" t="s">
        <v>180</v>
      </c>
      <c r="AT60" s="160" t="s">
        <v>180</v>
      </c>
      <c r="AU60" s="160" t="s">
        <v>180</v>
      </c>
      <c r="AV60" s="160" t="s">
        <v>180</v>
      </c>
      <c r="AW60" s="160" t="s">
        <v>2422</v>
      </c>
      <c r="AX60" s="160" t="s">
        <v>2422</v>
      </c>
      <c r="AY60" s="160" t="s">
        <v>180</v>
      </c>
      <c r="AZ60" s="160" t="s">
        <v>180</v>
      </c>
      <c r="BA60" s="160" t="s">
        <v>180</v>
      </c>
      <c r="BB60" s="160" t="s">
        <v>180</v>
      </c>
      <c r="BC60" s="160" t="s">
        <v>180</v>
      </c>
      <c r="BD60" s="160" t="s">
        <v>2422</v>
      </c>
      <c r="BE60" s="160" t="s">
        <v>2422</v>
      </c>
      <c r="BF60" s="160" t="s">
        <v>2422</v>
      </c>
      <c r="BG60" s="160" t="s">
        <v>180</v>
      </c>
      <c r="BH60" s="160" t="s">
        <v>180</v>
      </c>
      <c r="BI60" s="160" t="s">
        <v>2422</v>
      </c>
      <c r="BJ60" s="160" t="s">
        <v>2422</v>
      </c>
      <c r="BK60" s="160" t="s">
        <v>2422</v>
      </c>
      <c r="BL60" s="160" t="s">
        <v>2422</v>
      </c>
      <c r="BM60" s="160" t="s">
        <v>2422</v>
      </c>
      <c r="BN60" s="160" t="s">
        <v>2422</v>
      </c>
      <c r="BO60" s="160" t="s">
        <v>180</v>
      </c>
      <c r="BP60" s="160" t="s">
        <v>180</v>
      </c>
      <c r="BQ60" s="160" t="s">
        <v>180</v>
      </c>
      <c r="BR60" s="160" t="s">
        <v>2422</v>
      </c>
      <c r="BS60" s="160" t="s">
        <v>2422</v>
      </c>
      <c r="BT60" s="160" t="s">
        <v>2422</v>
      </c>
      <c r="BU60" s="160" t="s">
        <v>2422</v>
      </c>
      <c r="BV60" s="160" t="s">
        <v>2422</v>
      </c>
      <c r="BW60" s="160" t="s">
        <v>2422</v>
      </c>
      <c r="BX60" s="160" t="s">
        <v>2422</v>
      </c>
      <c r="BY60" s="160" t="s">
        <v>2423</v>
      </c>
      <c r="BZ60" s="160" t="s">
        <v>2422</v>
      </c>
      <c r="CA60" s="160" t="s">
        <v>2422</v>
      </c>
      <c r="CB60" s="160" t="s">
        <v>2422</v>
      </c>
      <c r="CC60" s="160" t="s">
        <v>2422</v>
      </c>
      <c r="CD60" s="160" t="s">
        <v>2422</v>
      </c>
      <c r="CE60" s="160" t="s">
        <v>2422</v>
      </c>
      <c r="CF60" s="160" t="s">
        <v>2422</v>
      </c>
      <c r="CG60" s="160" t="s">
        <v>2422</v>
      </c>
      <c r="CH60" s="160" t="s">
        <v>2422</v>
      </c>
      <c r="CI60" s="160" t="s">
        <v>2422</v>
      </c>
      <c r="CJ60" s="160" t="s">
        <v>2422</v>
      </c>
      <c r="CK60" s="160" t="s">
        <v>2422</v>
      </c>
      <c r="CL60" s="160" t="s">
        <v>2422</v>
      </c>
      <c r="CM60" s="160" t="s">
        <v>2422</v>
      </c>
      <c r="CN60" s="160" t="s">
        <v>2422</v>
      </c>
      <c r="CO60" s="160" t="s">
        <v>2422</v>
      </c>
      <c r="CP60" s="160" t="s">
        <v>2422</v>
      </c>
      <c r="CQ60" s="160" t="s">
        <v>2422</v>
      </c>
      <c r="CR60" s="160" t="s">
        <v>2422</v>
      </c>
      <c r="CS60" s="160" t="s">
        <v>2422</v>
      </c>
      <c r="CT60" s="160" t="s">
        <v>2422</v>
      </c>
      <c r="CU60" s="160" t="s">
        <v>2422</v>
      </c>
      <c r="CV60" s="160" t="s">
        <v>2422</v>
      </c>
      <c r="CW60" s="160" t="s">
        <v>2422</v>
      </c>
      <c r="CX60" s="160" t="s">
        <v>2422</v>
      </c>
      <c r="CY60" s="160" t="s">
        <v>2422</v>
      </c>
      <c r="CZ60" s="160" t="s">
        <v>2422</v>
      </c>
      <c r="DA60" s="160" t="s">
        <v>2422</v>
      </c>
      <c r="DB60" s="160" t="s">
        <v>2422</v>
      </c>
      <c r="DC60" s="160" t="s">
        <v>2422</v>
      </c>
      <c r="DD60" s="160" t="s">
        <v>2422</v>
      </c>
      <c r="DE60" s="160" t="s">
        <v>2422</v>
      </c>
      <c r="DF60" s="160" t="s">
        <v>2422</v>
      </c>
      <c r="DG60" s="160" t="s">
        <v>2422</v>
      </c>
      <c r="DH60" s="160" t="s">
        <v>2422</v>
      </c>
      <c r="DI60" s="160" t="s">
        <v>2422</v>
      </c>
      <c r="DJ60" s="160" t="s">
        <v>2422</v>
      </c>
      <c r="DK60" s="160" t="s">
        <v>2422</v>
      </c>
      <c r="DL60" s="160" t="s">
        <v>2422</v>
      </c>
      <c r="DM60" s="160" t="s">
        <v>2422</v>
      </c>
      <c r="DN60" s="160" t="s">
        <v>2422</v>
      </c>
      <c r="DO60" s="160" t="s">
        <v>2422</v>
      </c>
      <c r="DP60" s="160" t="s">
        <v>2422</v>
      </c>
      <c r="DQ60" s="160" t="s">
        <v>2422</v>
      </c>
      <c r="DR60" s="160" t="s">
        <v>2422</v>
      </c>
      <c r="DS60" s="160" t="s">
        <v>2422</v>
      </c>
      <c r="DT60" s="160" t="s">
        <v>2422</v>
      </c>
      <c r="DU60" s="160" t="s">
        <v>2422</v>
      </c>
      <c r="DV60" s="160" t="s">
        <v>2422</v>
      </c>
      <c r="DW60" s="160" t="s">
        <v>2422</v>
      </c>
      <c r="DX60" s="160" t="s">
        <v>2422</v>
      </c>
      <c r="DY60" s="160" t="s">
        <v>2422</v>
      </c>
      <c r="DZ60" s="160" t="s">
        <v>2422</v>
      </c>
      <c r="EA60" s="160" t="s">
        <v>2422</v>
      </c>
      <c r="EB60" s="160" t="s">
        <v>2422</v>
      </c>
      <c r="EC60" s="160" t="s">
        <v>2422</v>
      </c>
      <c r="ED60" s="160" t="s">
        <v>2422</v>
      </c>
      <c r="EE60" s="160" t="s">
        <v>2422</v>
      </c>
      <c r="EF60" s="160" t="s">
        <v>2422</v>
      </c>
      <c r="EG60" s="160" t="s">
        <v>2422</v>
      </c>
      <c r="EH60" s="160" t="s">
        <v>2422</v>
      </c>
      <c r="EI60" s="160" t="s">
        <v>2422</v>
      </c>
      <c r="EJ60" s="160" t="s">
        <v>2422</v>
      </c>
      <c r="EK60" s="160" t="s">
        <v>2422</v>
      </c>
      <c r="EL60" s="160" t="s">
        <v>2422</v>
      </c>
      <c r="EM60" s="160" t="s">
        <v>2422</v>
      </c>
      <c r="EN60" s="160" t="s">
        <v>2422</v>
      </c>
      <c r="EO60" s="160" t="s">
        <v>2422</v>
      </c>
      <c r="EP60" s="160" t="s">
        <v>2422</v>
      </c>
      <c r="EQ60" s="160" t="s">
        <v>2422</v>
      </c>
      <c r="ER60" s="160" t="s">
        <v>2422</v>
      </c>
      <c r="ES60" s="160" t="s">
        <v>2422</v>
      </c>
      <c r="ET60" s="160" t="s">
        <v>2422</v>
      </c>
      <c r="EU60" s="160" t="s">
        <v>2422</v>
      </c>
      <c r="EV60" s="160" t="s">
        <v>2422</v>
      </c>
      <c r="EW60" s="160" t="s">
        <v>2422</v>
      </c>
      <c r="EX60" s="160" t="s">
        <v>2422</v>
      </c>
      <c r="EY60" s="160" t="s">
        <v>2422</v>
      </c>
      <c r="EZ60" s="160" t="s">
        <v>2422</v>
      </c>
      <c r="FA60" s="160" t="s">
        <v>2422</v>
      </c>
      <c r="FB60" s="160" t="s">
        <v>2422</v>
      </c>
      <c r="FC60" s="160" t="s">
        <v>2422</v>
      </c>
      <c r="FD60" s="160" t="s">
        <v>2422</v>
      </c>
      <c r="FE60" s="160" t="s">
        <v>2422</v>
      </c>
      <c r="FF60" s="160" t="s">
        <v>2422</v>
      </c>
      <c r="FG60" s="160" t="s">
        <v>2422</v>
      </c>
      <c r="FH60" s="160" t="s">
        <v>2422</v>
      </c>
      <c r="FI60" s="160" t="s">
        <v>2422</v>
      </c>
      <c r="FJ60" s="160" t="s">
        <v>2422</v>
      </c>
      <c r="FK60" s="160" t="s">
        <v>2422</v>
      </c>
      <c r="FL60" s="160" t="s">
        <v>2422</v>
      </c>
      <c r="FM60" s="160" t="s">
        <v>2422</v>
      </c>
      <c r="FN60" s="160" t="s">
        <v>2422</v>
      </c>
      <c r="FO60" s="160" t="s">
        <v>2422</v>
      </c>
      <c r="FP60" s="160" t="s">
        <v>2422</v>
      </c>
      <c r="FQ60" s="160" t="s">
        <v>2422</v>
      </c>
      <c r="FR60" s="160" t="s">
        <v>2422</v>
      </c>
      <c r="FS60" s="160" t="s">
        <v>2422</v>
      </c>
      <c r="FT60" s="160" t="s">
        <v>2422</v>
      </c>
      <c r="FU60" s="160" t="s">
        <v>2422</v>
      </c>
      <c r="FV60" s="160" t="s">
        <v>2422</v>
      </c>
      <c r="FW60" s="160" t="s">
        <v>2422</v>
      </c>
      <c r="FX60" s="160" t="s">
        <v>2422</v>
      </c>
      <c r="FY60" s="160" t="s">
        <v>2422</v>
      </c>
      <c r="FZ60" s="160" t="s">
        <v>2422</v>
      </c>
      <c r="GA60" s="160" t="s">
        <v>2422</v>
      </c>
      <c r="GB60" s="160" t="s">
        <v>2422</v>
      </c>
      <c r="GC60" s="160" t="s">
        <v>2422</v>
      </c>
      <c r="GD60" s="160" t="s">
        <v>2422</v>
      </c>
      <c r="GE60" s="160" t="s">
        <v>2422</v>
      </c>
      <c r="GF60" s="160" t="s">
        <v>2422</v>
      </c>
      <c r="GG60" s="160" t="s">
        <v>2422</v>
      </c>
      <c r="GH60" s="160" t="s">
        <v>2422</v>
      </c>
      <c r="GI60" s="160" t="s">
        <v>2422</v>
      </c>
      <c r="GJ60" s="160" t="s">
        <v>2422</v>
      </c>
      <c r="GK60" s="160" t="s">
        <v>2422</v>
      </c>
      <c r="GL60" s="160" t="s">
        <v>2422</v>
      </c>
      <c r="GM60" s="160" t="s">
        <v>2422</v>
      </c>
      <c r="GN60" s="160" t="s">
        <v>2422</v>
      </c>
      <c r="GO60" s="160" t="s">
        <v>2422</v>
      </c>
      <c r="GP60" s="160" t="s">
        <v>2422</v>
      </c>
      <c r="GQ60" s="160" t="s">
        <v>2422</v>
      </c>
      <c r="GR60" s="160" t="s">
        <v>2422</v>
      </c>
      <c r="GS60" s="160" t="s">
        <v>2422</v>
      </c>
      <c r="GT60" s="160" t="s">
        <v>2422</v>
      </c>
      <c r="GU60" s="160" t="s">
        <v>2422</v>
      </c>
      <c r="GV60" s="160" t="s">
        <v>2422</v>
      </c>
      <c r="GW60" s="160" t="s">
        <v>2422</v>
      </c>
      <c r="GX60" s="160" t="s">
        <v>2422</v>
      </c>
      <c r="GY60" s="160" t="s">
        <v>2422</v>
      </c>
      <c r="GZ60" s="160" t="s">
        <v>2422</v>
      </c>
      <c r="HA60" s="160" t="s">
        <v>2422</v>
      </c>
      <c r="HB60" s="160" t="s">
        <v>2422</v>
      </c>
      <c r="HC60" s="160" t="s">
        <v>2422</v>
      </c>
      <c r="HD60" s="160" t="s">
        <v>2422</v>
      </c>
      <c r="HE60" s="160" t="s">
        <v>2422</v>
      </c>
      <c r="HF60" s="160" t="s">
        <v>2423</v>
      </c>
      <c r="HG60" s="160" t="s">
        <v>2423</v>
      </c>
      <c r="HH60" s="160" t="s">
        <v>2423</v>
      </c>
      <c r="HI60" s="160" t="s">
        <v>2423</v>
      </c>
      <c r="HJ60" s="160" t="s">
        <v>2423</v>
      </c>
      <c r="HK60" s="160" t="s">
        <v>2423</v>
      </c>
      <c r="HL60" s="160" t="s">
        <v>2423</v>
      </c>
      <c r="HM60" s="160" t="s">
        <v>2423</v>
      </c>
      <c r="HN60" s="160" t="s">
        <v>2423</v>
      </c>
      <c r="HO60" s="160" t="s">
        <v>2423</v>
      </c>
      <c r="HP60" s="160" t="s">
        <v>2423</v>
      </c>
      <c r="HQ60" s="160" t="s">
        <v>2423</v>
      </c>
      <c r="HR60" s="160" t="s">
        <v>2423</v>
      </c>
      <c r="HS60" s="160" t="s">
        <v>2423</v>
      </c>
      <c r="HT60" s="160" t="s">
        <v>2423</v>
      </c>
      <c r="HU60" s="160" t="s">
        <v>2423</v>
      </c>
      <c r="HV60" s="160" t="s">
        <v>2423</v>
      </c>
      <c r="HW60" s="160" t="s">
        <v>2423</v>
      </c>
      <c r="HX60" s="160" t="s">
        <v>2423</v>
      </c>
      <c r="HY60" s="160" t="s">
        <v>2423</v>
      </c>
      <c r="HZ60" s="160" t="s">
        <v>2423</v>
      </c>
      <c r="IA60" s="160" t="s">
        <v>2423</v>
      </c>
      <c r="IB60" s="160" t="s">
        <v>2423</v>
      </c>
      <c r="IC60" s="160" t="s">
        <v>2423</v>
      </c>
      <c r="ID60" s="160" t="s">
        <v>2423</v>
      </c>
      <c r="IE60" s="160" t="s">
        <v>2423</v>
      </c>
      <c r="IF60" s="160" t="s">
        <v>2423</v>
      </c>
      <c r="IG60" s="160" t="s">
        <v>2423</v>
      </c>
      <c r="IH60" s="160" t="s">
        <v>2423</v>
      </c>
      <c r="II60" s="160" t="s">
        <v>2423</v>
      </c>
      <c r="IJ60" s="160" t="s">
        <v>2423</v>
      </c>
      <c r="IK60" s="160" t="s">
        <v>2423</v>
      </c>
      <c r="IL60" s="160" t="s">
        <v>2423</v>
      </c>
      <c r="IM60" s="160" t="s">
        <v>2423</v>
      </c>
      <c r="IN60" s="160" t="s">
        <v>2423</v>
      </c>
      <c r="IO60" s="160" t="s">
        <v>2423</v>
      </c>
      <c r="IP60" s="160" t="s">
        <v>2423</v>
      </c>
      <c r="IQ60" s="160" t="s">
        <v>2423</v>
      </c>
      <c r="IR60" s="160" t="s">
        <v>2423</v>
      </c>
      <c r="IS60" s="160" t="s">
        <v>180</v>
      </c>
      <c r="IT60" s="160" t="s">
        <v>2422</v>
      </c>
      <c r="IU60" s="160" t="s">
        <v>2423</v>
      </c>
      <c r="IV60" s="160" t="s">
        <v>2423</v>
      </c>
      <c r="IW60" s="160" t="s">
        <v>2423</v>
      </c>
      <c r="IX60" s="160" t="s">
        <v>180</v>
      </c>
      <c r="IY60" s="160" t="s">
        <v>180</v>
      </c>
      <c r="IZ60" s="160" t="s">
        <v>180</v>
      </c>
      <c r="JA60" s="160" t="s">
        <v>180</v>
      </c>
      <c r="JB60" s="160" t="s">
        <v>2422</v>
      </c>
      <c r="JC60" s="160" t="s">
        <v>2423</v>
      </c>
      <c r="JD60" s="160" t="s">
        <v>2422</v>
      </c>
      <c r="JE60" s="160" t="s">
        <v>2423</v>
      </c>
      <c r="JF60" s="160" t="s">
        <v>2423</v>
      </c>
      <c r="JG60" s="160" t="s">
        <v>2423</v>
      </c>
      <c r="JH60" s="160" t="s">
        <v>2423</v>
      </c>
      <c r="JI60" s="160" t="s">
        <v>2422</v>
      </c>
      <c r="JJ60" s="160" t="s">
        <v>2422</v>
      </c>
      <c r="JK60" s="160" t="s">
        <v>2422</v>
      </c>
      <c r="JL60" s="160" t="s">
        <v>2422</v>
      </c>
      <c r="JM60" s="160" t="s">
        <v>2423</v>
      </c>
      <c r="JN60" s="160" t="s">
        <v>2422</v>
      </c>
      <c r="JO60" s="160" t="s">
        <v>2422</v>
      </c>
      <c r="JP60" s="160" t="s">
        <v>2423</v>
      </c>
      <c r="JQ60" s="160" t="s">
        <v>2423</v>
      </c>
      <c r="JR60" s="160" t="s">
        <v>2423</v>
      </c>
      <c r="JS60" s="160" t="s">
        <v>2423</v>
      </c>
      <c r="JT60" s="160" t="s">
        <v>2422</v>
      </c>
      <c r="JU60" s="160" t="s">
        <v>2422</v>
      </c>
      <c r="JV60" s="160" t="s">
        <v>2423</v>
      </c>
      <c r="JW60" s="160" t="s">
        <v>2423</v>
      </c>
      <c r="JX60" s="160" t="s">
        <v>2423</v>
      </c>
      <c r="JY60" s="160" t="s">
        <v>2423</v>
      </c>
      <c r="JZ60" s="160" t="s">
        <v>2423</v>
      </c>
      <c r="KA60" s="160" t="s">
        <v>2423</v>
      </c>
      <c r="KB60" s="160" t="s">
        <v>2423</v>
      </c>
      <c r="KC60" s="160" t="s">
        <v>2423</v>
      </c>
      <c r="KD60" s="160" t="s">
        <v>2423</v>
      </c>
      <c r="KE60" s="160" t="s">
        <v>2423</v>
      </c>
      <c r="KF60" s="160" t="s">
        <v>2423</v>
      </c>
      <c r="KG60" s="160" t="s">
        <v>2423</v>
      </c>
      <c r="KH60" s="160" t="s">
        <v>2423</v>
      </c>
      <c r="KI60" s="160" t="s">
        <v>2422</v>
      </c>
      <c r="KJ60" s="160" t="s">
        <v>2422</v>
      </c>
    </row>
    <row r="61" spans="1:296" ht="27" customHeight="1" x14ac:dyDescent="0.3">
      <c r="A61" s="237" t="s">
        <v>3</v>
      </c>
      <c r="B61" s="237"/>
      <c r="C61" s="238" t="s">
        <v>2424</v>
      </c>
      <c r="D61" s="238" t="s">
        <v>354</v>
      </c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 t="s">
        <v>2425</v>
      </c>
      <c r="P61" s="238"/>
      <c r="Q61" s="238"/>
      <c r="R61" s="238"/>
      <c r="S61" s="238"/>
      <c r="T61" s="238" t="s">
        <v>36</v>
      </c>
      <c r="U61" s="238" t="s">
        <v>354</v>
      </c>
      <c r="V61" s="238"/>
      <c r="W61" s="238"/>
      <c r="X61" s="238"/>
      <c r="Y61" s="238" t="s">
        <v>792</v>
      </c>
      <c r="Z61" s="238"/>
      <c r="AA61" s="238"/>
      <c r="AB61" s="238" t="s">
        <v>225</v>
      </c>
      <c r="AC61" s="238" t="s">
        <v>354</v>
      </c>
      <c r="AD61" s="238" t="s">
        <v>204</v>
      </c>
      <c r="AE61" s="238"/>
      <c r="AF61" s="238" t="s">
        <v>354</v>
      </c>
      <c r="AG61" s="238" t="s">
        <v>2425</v>
      </c>
      <c r="AH61" s="238"/>
      <c r="AI61" s="238" t="s">
        <v>278</v>
      </c>
      <c r="AJ61" s="238"/>
      <c r="AK61" s="238" t="s">
        <v>204</v>
      </c>
      <c r="AL61" s="238"/>
      <c r="AM61" s="238"/>
      <c r="AN61" s="238"/>
      <c r="AO61" s="238"/>
      <c r="AP61" s="238" t="s">
        <v>2426</v>
      </c>
      <c r="AQ61" s="238" t="s">
        <v>2427</v>
      </c>
      <c r="AR61" s="238" t="s">
        <v>354</v>
      </c>
      <c r="AS61" s="238"/>
      <c r="AT61" s="238"/>
      <c r="AU61" s="238"/>
      <c r="AV61" s="238"/>
      <c r="AW61" s="238"/>
      <c r="AX61" s="238"/>
      <c r="AY61" s="238"/>
      <c r="AZ61" s="238"/>
      <c r="BA61" s="238"/>
      <c r="BB61" s="238" t="s">
        <v>2428</v>
      </c>
      <c r="BC61" s="238" t="s">
        <v>36</v>
      </c>
      <c r="BD61" s="238" t="s">
        <v>834</v>
      </c>
      <c r="BE61" s="238" t="s">
        <v>23</v>
      </c>
      <c r="BF61" s="238"/>
      <c r="BG61" s="238" t="s">
        <v>354</v>
      </c>
      <c r="BH61" s="238"/>
      <c r="BI61" s="238"/>
      <c r="BJ61" s="238"/>
      <c r="BK61" s="238"/>
      <c r="BL61" s="238"/>
      <c r="BM61" s="238"/>
      <c r="BN61" s="238"/>
      <c r="BO61" s="238" t="s">
        <v>36</v>
      </c>
      <c r="BP61" s="238"/>
      <c r="BQ61" s="238"/>
      <c r="BR61" s="238"/>
      <c r="BS61" s="238"/>
      <c r="BT61" s="238"/>
      <c r="BU61" s="238" t="s">
        <v>225</v>
      </c>
      <c r="BV61" s="238"/>
      <c r="BW61" s="238" t="s">
        <v>36</v>
      </c>
      <c r="BX61" s="238" t="s">
        <v>2429</v>
      </c>
      <c r="BY61" s="238"/>
      <c r="BZ61" s="238"/>
      <c r="CA61" s="238"/>
      <c r="CB61" s="238" t="s">
        <v>354</v>
      </c>
      <c r="CC61" s="238"/>
      <c r="CD61" s="238" t="s">
        <v>2430</v>
      </c>
      <c r="CE61" s="238"/>
      <c r="CF61" s="238" t="s">
        <v>118</v>
      </c>
      <c r="CG61" s="238" t="s">
        <v>354</v>
      </c>
      <c r="CH61" s="238"/>
      <c r="CI61" s="238"/>
      <c r="CJ61" s="238"/>
      <c r="CK61" s="238" t="s">
        <v>834</v>
      </c>
      <c r="CL61" s="238"/>
      <c r="CM61" s="238" t="s">
        <v>2429</v>
      </c>
      <c r="CN61" s="238"/>
      <c r="CO61" s="238"/>
      <c r="CP61" s="238" t="s">
        <v>354</v>
      </c>
      <c r="CQ61" s="238"/>
      <c r="CR61" s="238"/>
      <c r="CS61" s="238"/>
      <c r="CT61" s="238"/>
      <c r="CU61" s="238"/>
      <c r="CV61" s="238"/>
      <c r="CW61" s="238"/>
      <c r="CX61" s="238" t="s">
        <v>2430</v>
      </c>
      <c r="CY61" s="238" t="s">
        <v>2429</v>
      </c>
      <c r="CZ61" s="238"/>
      <c r="DA61" s="238" t="s">
        <v>2431</v>
      </c>
      <c r="DB61" s="238"/>
      <c r="DC61" s="238"/>
      <c r="DD61" s="238"/>
      <c r="DE61" s="238" t="s">
        <v>354</v>
      </c>
      <c r="DF61" s="238"/>
      <c r="DG61" s="238"/>
      <c r="DH61" s="238" t="s">
        <v>2431</v>
      </c>
      <c r="DI61" s="238"/>
      <c r="DJ61" s="238" t="s">
        <v>816</v>
      </c>
      <c r="DK61" s="238"/>
      <c r="DL61" s="238" t="s">
        <v>296</v>
      </c>
      <c r="DM61" s="238" t="s">
        <v>2431</v>
      </c>
      <c r="DN61" s="238"/>
      <c r="DO61" s="238"/>
      <c r="DP61" s="238"/>
      <c r="DQ61" s="238" t="s">
        <v>296</v>
      </c>
      <c r="DR61" s="238" t="s">
        <v>2431</v>
      </c>
      <c r="DS61" s="238" t="s">
        <v>296</v>
      </c>
      <c r="DT61" s="238" t="s">
        <v>2431</v>
      </c>
      <c r="DU61" s="238"/>
      <c r="DV61" s="238"/>
      <c r="DW61" s="238"/>
      <c r="DX61" s="238" t="s">
        <v>354</v>
      </c>
      <c r="DY61" s="238" t="s">
        <v>296</v>
      </c>
      <c r="DZ61" s="238" t="s">
        <v>354</v>
      </c>
      <c r="EA61" s="238"/>
      <c r="EB61" s="238"/>
      <c r="EC61" s="238"/>
      <c r="ED61" s="238"/>
      <c r="EE61" s="238"/>
      <c r="EF61" s="238" t="s">
        <v>36</v>
      </c>
      <c r="EG61" s="238"/>
      <c r="EH61" s="238" t="s">
        <v>2431</v>
      </c>
      <c r="EI61" s="238" t="s">
        <v>36</v>
      </c>
      <c r="EJ61" s="238" t="s">
        <v>2432</v>
      </c>
      <c r="EK61" s="238" t="s">
        <v>296</v>
      </c>
      <c r="EL61" s="238" t="s">
        <v>354</v>
      </c>
      <c r="EM61" s="238"/>
      <c r="EN61" s="238"/>
      <c r="EO61" s="238"/>
      <c r="EP61" s="238"/>
      <c r="EQ61" s="238"/>
      <c r="ER61" s="238"/>
      <c r="ES61" s="238"/>
      <c r="ET61" s="238"/>
      <c r="EU61" s="238" t="s">
        <v>811</v>
      </c>
      <c r="EV61" s="238"/>
      <c r="EW61" s="238"/>
      <c r="EX61" s="238" t="s">
        <v>354</v>
      </c>
      <c r="EY61" s="238"/>
      <c r="EZ61" s="238"/>
      <c r="FA61" s="238"/>
      <c r="FB61" s="238"/>
      <c r="FC61" s="238"/>
      <c r="FD61" s="238"/>
      <c r="FE61" s="238"/>
      <c r="FF61" s="238"/>
      <c r="FG61" s="238"/>
      <c r="FH61" s="238" t="s">
        <v>824</v>
      </c>
      <c r="FI61" s="238"/>
      <c r="FJ61" s="238"/>
      <c r="FK61" s="238" t="s">
        <v>354</v>
      </c>
      <c r="FL61" s="238"/>
      <c r="FM61" s="238"/>
      <c r="FN61" s="238"/>
      <c r="FO61" s="238"/>
      <c r="FP61" s="238"/>
      <c r="FQ61" s="238" t="s">
        <v>2428</v>
      </c>
      <c r="FR61" s="238" t="s">
        <v>23</v>
      </c>
      <c r="FS61" s="238"/>
      <c r="FT61" s="238"/>
      <c r="FU61" s="238"/>
      <c r="FV61" s="238"/>
      <c r="FW61" s="238"/>
      <c r="FX61" s="238" t="s">
        <v>2430</v>
      </c>
      <c r="FY61" s="238" t="s">
        <v>555</v>
      </c>
      <c r="FZ61" s="238"/>
      <c r="GA61" s="238"/>
      <c r="GB61" s="238" t="s">
        <v>296</v>
      </c>
      <c r="GC61" s="238" t="s">
        <v>204</v>
      </c>
      <c r="GD61" s="238" t="s">
        <v>2428</v>
      </c>
      <c r="GE61" s="238" t="s">
        <v>354</v>
      </c>
      <c r="GF61" s="238" t="s">
        <v>143</v>
      </c>
      <c r="GG61" s="238" t="s">
        <v>2428</v>
      </c>
      <c r="GH61" s="238" t="s">
        <v>204</v>
      </c>
      <c r="GI61" s="238" t="s">
        <v>354</v>
      </c>
      <c r="GJ61" s="238" t="s">
        <v>2428</v>
      </c>
      <c r="GK61" s="238" t="s">
        <v>354</v>
      </c>
      <c r="GL61" s="238"/>
      <c r="GM61" s="238" t="s">
        <v>2433</v>
      </c>
      <c r="GN61" s="238" t="s">
        <v>354</v>
      </c>
      <c r="GO61" s="238" t="s">
        <v>23</v>
      </c>
      <c r="GP61" s="238" t="s">
        <v>354</v>
      </c>
      <c r="GQ61" s="238"/>
      <c r="GR61" s="238"/>
      <c r="GS61" s="238" t="s">
        <v>314</v>
      </c>
      <c r="GT61" s="238"/>
      <c r="GU61" s="238" t="s">
        <v>2428</v>
      </c>
      <c r="GV61" s="238"/>
      <c r="GW61" s="238" t="s">
        <v>354</v>
      </c>
      <c r="GX61" s="238" t="s">
        <v>2428</v>
      </c>
      <c r="GY61" s="238" t="s">
        <v>299</v>
      </c>
      <c r="GZ61" s="238" t="s">
        <v>354</v>
      </c>
      <c r="HA61" s="238"/>
      <c r="HB61" s="238" t="s">
        <v>299</v>
      </c>
      <c r="HC61" s="238" t="s">
        <v>36</v>
      </c>
      <c r="HD61" s="238"/>
      <c r="HE61" s="238"/>
      <c r="HF61" s="238"/>
      <c r="HG61" s="238"/>
      <c r="HH61" s="238"/>
      <c r="HI61" s="238"/>
      <c r="HJ61" s="238"/>
      <c r="HK61" s="238"/>
      <c r="HL61" s="238"/>
      <c r="HM61" s="238"/>
      <c r="HN61" s="238" t="s">
        <v>2434</v>
      </c>
      <c r="HO61" s="238"/>
      <c r="HP61" s="238" t="s">
        <v>36</v>
      </c>
      <c r="HQ61" s="238"/>
      <c r="HR61" s="238" t="s">
        <v>2435</v>
      </c>
      <c r="HS61" s="238"/>
      <c r="HT61" s="238" t="s">
        <v>36</v>
      </c>
      <c r="HU61" s="238"/>
      <c r="HV61" s="238" t="s">
        <v>515</v>
      </c>
      <c r="HW61" s="238"/>
      <c r="HX61" s="238" t="s">
        <v>2436</v>
      </c>
      <c r="HY61" s="238"/>
      <c r="HZ61" s="238" t="s">
        <v>515</v>
      </c>
      <c r="IA61" s="238" t="s">
        <v>354</v>
      </c>
      <c r="IB61" s="238" t="s">
        <v>44</v>
      </c>
      <c r="IC61" s="238" t="s">
        <v>80</v>
      </c>
      <c r="ID61" s="238"/>
      <c r="IE61" s="238" t="s">
        <v>2435</v>
      </c>
      <c r="IF61" s="238"/>
      <c r="IG61" s="238"/>
      <c r="IH61" s="238"/>
      <c r="II61" s="238" t="s">
        <v>80</v>
      </c>
      <c r="IJ61" s="238"/>
      <c r="IK61" s="238" t="s">
        <v>36</v>
      </c>
      <c r="IL61" s="238" t="s">
        <v>44</v>
      </c>
      <c r="IM61" s="238" t="s">
        <v>36</v>
      </c>
      <c r="IN61" s="238" t="s">
        <v>44</v>
      </c>
      <c r="IO61" s="238"/>
      <c r="IP61" s="238"/>
      <c r="IQ61" s="238"/>
      <c r="IR61" s="238"/>
      <c r="IS61" s="238" t="s">
        <v>36</v>
      </c>
      <c r="IT61" s="238" t="s">
        <v>2432</v>
      </c>
      <c r="IU61" s="238" t="s">
        <v>515</v>
      </c>
      <c r="IV61" s="238"/>
      <c r="IW61" s="238" t="s">
        <v>44</v>
      </c>
      <c r="IX61" s="238" t="s">
        <v>36</v>
      </c>
      <c r="IY61" s="238"/>
      <c r="IZ61" s="238"/>
      <c r="JA61" s="238"/>
      <c r="JB61" s="238" t="s">
        <v>354</v>
      </c>
      <c r="JC61" s="238" t="s">
        <v>857</v>
      </c>
      <c r="JD61" s="238" t="s">
        <v>354</v>
      </c>
      <c r="JE61" s="238" t="s">
        <v>62</v>
      </c>
      <c r="JF61" s="238"/>
      <c r="JG61" s="238" t="s">
        <v>354</v>
      </c>
      <c r="JH61" s="238"/>
      <c r="JI61" s="238"/>
      <c r="JJ61" s="238"/>
      <c r="JK61" s="238"/>
      <c r="JL61" s="238"/>
      <c r="JM61" s="238" t="s">
        <v>2436</v>
      </c>
      <c r="JN61" s="238" t="s">
        <v>143</v>
      </c>
      <c r="JO61" s="238"/>
      <c r="JP61" s="238" t="s">
        <v>851</v>
      </c>
      <c r="JQ61" s="238"/>
      <c r="JR61" s="238" t="s">
        <v>853</v>
      </c>
      <c r="JS61" s="238"/>
      <c r="JT61" s="238"/>
      <c r="JU61" s="238" t="s">
        <v>354</v>
      </c>
      <c r="JV61" s="238" t="s">
        <v>2435</v>
      </c>
      <c r="JW61" s="238" t="s">
        <v>514</v>
      </c>
      <c r="JX61" s="238" t="s">
        <v>2437</v>
      </c>
      <c r="JY61" s="238"/>
      <c r="JZ61" s="238" t="s">
        <v>36</v>
      </c>
      <c r="KA61" s="238"/>
      <c r="KB61" s="238"/>
      <c r="KC61" s="238"/>
      <c r="KD61" s="238"/>
      <c r="KE61" s="238"/>
      <c r="KF61" s="238"/>
      <c r="KG61" s="238" t="s">
        <v>2435</v>
      </c>
      <c r="KH61" s="238"/>
      <c r="KI61" s="238" t="s">
        <v>36</v>
      </c>
      <c r="KJ61" s="238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2438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4"/>
      <c r="B64" s="1" t="s">
        <v>2439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5"/>
      <c r="B65" s="1" t="s">
        <v>2440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6"/>
      <c r="B66" s="1" t="s">
        <v>2441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9" t="s">
        <v>2442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0"/>
      <c r="DO4" s="240"/>
      <c r="DP4" s="240"/>
      <c r="DQ4" s="240"/>
      <c r="DR4" s="240"/>
      <c r="DS4" s="240"/>
      <c r="DT4" s="240"/>
      <c r="DU4" s="240"/>
      <c r="DV4" s="240"/>
      <c r="DW4" s="240"/>
      <c r="DX4" s="240"/>
      <c r="DY4" s="240"/>
      <c r="DZ4" s="240"/>
      <c r="EA4" s="240"/>
      <c r="EB4" s="240"/>
      <c r="EC4" s="240"/>
      <c r="ED4" s="240"/>
      <c r="EE4" s="240"/>
      <c r="EF4" s="240"/>
      <c r="EG4" s="240"/>
      <c r="EH4" s="240"/>
      <c r="EI4" s="240"/>
      <c r="EJ4" s="240"/>
      <c r="EK4" s="240"/>
      <c r="EL4" s="240"/>
      <c r="EM4" s="240"/>
      <c r="EN4" s="240"/>
      <c r="EO4" s="240"/>
      <c r="EP4" s="240"/>
      <c r="EQ4" s="240"/>
      <c r="ER4" s="240"/>
      <c r="ES4" s="240"/>
      <c r="ET4" s="240"/>
      <c r="EU4" s="240"/>
      <c r="EV4" s="240"/>
      <c r="EW4" s="240"/>
      <c r="EX4" s="240"/>
      <c r="EY4" s="240"/>
      <c r="EZ4" s="240"/>
      <c r="FA4" s="240"/>
      <c r="FB4" s="240"/>
      <c r="FC4" s="240"/>
      <c r="FD4" s="240"/>
      <c r="FE4" s="240"/>
      <c r="FF4" s="240"/>
      <c r="FG4" s="240"/>
      <c r="FH4" s="240"/>
      <c r="FI4" s="240"/>
      <c r="FJ4" s="240"/>
      <c r="FK4" s="240"/>
      <c r="FL4" s="240"/>
      <c r="FM4" s="240"/>
      <c r="FN4" s="240"/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0"/>
      <c r="FZ4" s="240"/>
      <c r="GA4" s="240"/>
      <c r="GB4" s="240"/>
      <c r="GC4" s="240"/>
      <c r="GD4" s="240"/>
      <c r="GE4" s="240"/>
      <c r="GF4" s="240"/>
      <c r="GG4" s="240"/>
      <c r="GH4" s="240"/>
      <c r="GI4" s="240"/>
      <c r="GJ4" s="240"/>
      <c r="GK4" s="240"/>
      <c r="GL4" s="240"/>
      <c r="GM4" s="240"/>
      <c r="GN4" s="240"/>
      <c r="GO4" s="240"/>
      <c r="GP4" s="240"/>
      <c r="GQ4" s="240"/>
      <c r="GR4" s="240"/>
      <c r="GS4" s="240"/>
      <c r="GT4" s="240"/>
      <c r="GU4" s="240"/>
      <c r="GV4" s="240"/>
      <c r="GW4" s="240"/>
      <c r="GX4" s="240"/>
      <c r="GY4" s="240"/>
      <c r="GZ4" s="240"/>
      <c r="HA4" s="240"/>
      <c r="HB4" s="240"/>
      <c r="HC4" s="240"/>
      <c r="HD4" s="240"/>
      <c r="HE4" s="240"/>
      <c r="HF4" s="240"/>
      <c r="HG4" s="240"/>
      <c r="HH4" s="240"/>
      <c r="HI4" s="240"/>
      <c r="HJ4" s="240"/>
      <c r="HK4" s="240"/>
      <c r="HL4" s="240"/>
      <c r="HM4" s="240"/>
      <c r="HN4" s="240"/>
      <c r="HO4" s="240"/>
      <c r="HP4" s="240"/>
      <c r="HQ4" s="240"/>
      <c r="HR4" s="240"/>
      <c r="HS4" s="240"/>
      <c r="HT4" s="240"/>
      <c r="HU4" s="240"/>
      <c r="HV4" s="240"/>
      <c r="HW4" s="240"/>
      <c r="HX4" s="240"/>
      <c r="HY4" s="240"/>
      <c r="HZ4" s="240"/>
      <c r="IA4" s="240"/>
      <c r="IB4" s="240"/>
      <c r="IC4" s="240"/>
      <c r="ID4" s="240"/>
      <c r="IE4" s="240"/>
      <c r="IF4" s="240"/>
      <c r="IG4" s="240"/>
      <c r="IH4" s="240"/>
      <c r="II4" s="240"/>
      <c r="IJ4" s="240"/>
      <c r="IK4" s="240"/>
      <c r="IL4" s="240"/>
      <c r="IM4" s="240"/>
      <c r="IN4" s="240"/>
      <c r="IO4" s="240"/>
      <c r="IP4" s="240"/>
      <c r="IQ4" s="240"/>
      <c r="IR4" s="240"/>
      <c r="IS4" s="240"/>
      <c r="IT4" s="240"/>
      <c r="IU4" s="240"/>
      <c r="IV4" s="240"/>
      <c r="IW4" s="240"/>
      <c r="IX4" s="240"/>
      <c r="IY4" s="240"/>
      <c r="IZ4" s="240"/>
      <c r="JA4" s="240"/>
      <c r="JB4" s="240"/>
      <c r="JC4" s="240"/>
      <c r="JD4" s="240"/>
      <c r="JE4" s="240"/>
      <c r="JF4" s="240"/>
      <c r="JG4" s="240"/>
      <c r="JH4" s="240"/>
      <c r="JI4" s="240"/>
      <c r="JJ4" s="240"/>
      <c r="JK4" s="240"/>
      <c r="JL4" s="240"/>
      <c r="JM4" s="240"/>
      <c r="JN4" s="240"/>
      <c r="JO4" s="240"/>
      <c r="JP4" s="240"/>
      <c r="JQ4" s="240"/>
      <c r="JR4" s="240"/>
      <c r="JS4" s="240"/>
      <c r="JT4" s="240"/>
      <c r="JU4" s="240"/>
      <c r="JV4" s="240"/>
      <c r="JW4" s="240"/>
      <c r="JX4" s="240"/>
      <c r="JY4" s="240"/>
      <c r="JZ4" s="240"/>
      <c r="KA4" s="240"/>
      <c r="KB4" s="240"/>
      <c r="KC4" s="240"/>
      <c r="KD4" s="240"/>
      <c r="KE4" s="240"/>
      <c r="KF4" s="240"/>
      <c r="KG4" s="240"/>
      <c r="KH4" s="240"/>
      <c r="KI4" s="240"/>
      <c r="KJ4" s="240"/>
    </row>
    <row r="5" spans="1:296" ht="19.95" hidden="1" customHeight="1" x14ac:dyDescent="0.3">
      <c r="A5" s="237" t="s">
        <v>1785</v>
      </c>
      <c r="B5" s="237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7" t="s">
        <v>1786</v>
      </c>
      <c r="B6" s="237"/>
      <c r="C6" s="160" t="s">
        <v>2443</v>
      </c>
      <c r="D6" s="160" t="s">
        <v>2444</v>
      </c>
      <c r="E6" s="160" t="s">
        <v>2445</v>
      </c>
      <c r="F6" s="160" t="s">
        <v>2446</v>
      </c>
      <c r="G6" s="160" t="s">
        <v>2447</v>
      </c>
      <c r="H6" s="160" t="s">
        <v>2448</v>
      </c>
      <c r="I6" s="160" t="s">
        <v>2449</v>
      </c>
      <c r="J6" s="160" t="s">
        <v>2450</v>
      </c>
      <c r="K6" s="160"/>
      <c r="L6" s="160" t="s">
        <v>2451</v>
      </c>
      <c r="M6" s="160" t="s">
        <v>2452</v>
      </c>
      <c r="N6" s="160" t="s">
        <v>2453</v>
      </c>
      <c r="O6" s="160" t="s">
        <v>2454</v>
      </c>
      <c r="P6" s="160" t="s">
        <v>2455</v>
      </c>
      <c r="Q6" s="160" t="s">
        <v>2456</v>
      </c>
      <c r="R6" s="160" t="s">
        <v>2457</v>
      </c>
      <c r="S6" s="160" t="s">
        <v>2458</v>
      </c>
      <c r="T6" s="160" t="s">
        <v>2459</v>
      </c>
      <c r="U6" s="160" t="s">
        <v>2460</v>
      </c>
      <c r="V6" s="160" t="s">
        <v>2461</v>
      </c>
      <c r="W6" s="160" t="s">
        <v>2462</v>
      </c>
      <c r="X6" s="160" t="s">
        <v>2463</v>
      </c>
      <c r="Y6" s="160" t="s">
        <v>2464</v>
      </c>
      <c r="Z6" s="160" t="s">
        <v>2465</v>
      </c>
      <c r="AA6" s="160" t="s">
        <v>2466</v>
      </c>
      <c r="AB6" s="160" t="s">
        <v>2467</v>
      </c>
      <c r="AC6" s="160" t="s">
        <v>2468</v>
      </c>
      <c r="AD6" s="160" t="s">
        <v>2469</v>
      </c>
      <c r="AE6" s="160" t="s">
        <v>2470</v>
      </c>
      <c r="AF6" s="160" t="s">
        <v>2471</v>
      </c>
      <c r="AG6" s="160" t="s">
        <v>2472</v>
      </c>
      <c r="AH6" s="160" t="s">
        <v>2473</v>
      </c>
      <c r="AI6" s="160" t="s">
        <v>2474</v>
      </c>
      <c r="AJ6" s="160" t="s">
        <v>2475</v>
      </c>
      <c r="AK6" s="160" t="s">
        <v>2476</v>
      </c>
      <c r="AL6" s="160" t="s">
        <v>2477</v>
      </c>
      <c r="AM6" s="160" t="s">
        <v>2478</v>
      </c>
      <c r="AN6" s="160" t="s">
        <v>2479</v>
      </c>
      <c r="AO6" s="160" t="s">
        <v>2480</v>
      </c>
      <c r="AP6" s="160" t="s">
        <v>2481</v>
      </c>
      <c r="AQ6" s="160" t="s">
        <v>2482</v>
      </c>
      <c r="AR6" s="160" t="s">
        <v>2483</v>
      </c>
      <c r="AS6" s="160" t="s">
        <v>2484</v>
      </c>
      <c r="AT6" s="160" t="s">
        <v>2485</v>
      </c>
      <c r="AU6" s="160" t="s">
        <v>2486</v>
      </c>
      <c r="AV6" s="160" t="s">
        <v>2487</v>
      </c>
      <c r="AW6" s="160" t="s">
        <v>2488</v>
      </c>
      <c r="AX6" s="160" t="s">
        <v>2489</v>
      </c>
      <c r="AY6" s="160" t="s">
        <v>2490</v>
      </c>
      <c r="AZ6" s="160" t="s">
        <v>2491</v>
      </c>
      <c r="BA6" s="160" t="s">
        <v>2492</v>
      </c>
      <c r="BB6" s="160" t="s">
        <v>2493</v>
      </c>
      <c r="BC6" s="160" t="s">
        <v>2494</v>
      </c>
      <c r="BD6" s="160" t="s">
        <v>2495</v>
      </c>
      <c r="BE6" s="160" t="s">
        <v>2496</v>
      </c>
      <c r="BF6" s="160" t="s">
        <v>2497</v>
      </c>
      <c r="BG6" s="160" t="s">
        <v>2498</v>
      </c>
      <c r="BH6" s="160" t="s">
        <v>2499</v>
      </c>
      <c r="BI6" s="160" t="s">
        <v>2500</v>
      </c>
      <c r="BJ6" s="160" t="s">
        <v>2501</v>
      </c>
      <c r="BK6" s="160" t="s">
        <v>2502</v>
      </c>
      <c r="BL6" s="160" t="s">
        <v>2503</v>
      </c>
      <c r="BM6" s="160" t="s">
        <v>2504</v>
      </c>
      <c r="BN6" s="160" t="s">
        <v>2505</v>
      </c>
      <c r="BO6" s="160" t="s">
        <v>2506</v>
      </c>
      <c r="BP6" s="160" t="s">
        <v>2507</v>
      </c>
      <c r="BQ6" s="160" t="s">
        <v>2508</v>
      </c>
      <c r="BR6" s="160" t="s">
        <v>2509</v>
      </c>
      <c r="BS6" s="160" t="s">
        <v>2510</v>
      </c>
      <c r="BT6" s="160" t="s">
        <v>2511</v>
      </c>
      <c r="BU6" s="160"/>
      <c r="BV6" s="160"/>
      <c r="BW6" s="160" t="s">
        <v>2512</v>
      </c>
      <c r="BX6" s="160" t="s">
        <v>2513</v>
      </c>
      <c r="BY6" s="160" t="s">
        <v>2514</v>
      </c>
      <c r="BZ6" s="160" t="s">
        <v>2515</v>
      </c>
      <c r="CA6" s="160" t="s">
        <v>2516</v>
      </c>
      <c r="CB6" s="160" t="s">
        <v>2517</v>
      </c>
      <c r="CC6" s="160" t="s">
        <v>2518</v>
      </c>
      <c r="CD6" s="160" t="s">
        <v>2519</v>
      </c>
      <c r="CE6" s="160" t="s">
        <v>2520</v>
      </c>
      <c r="CF6" s="160" t="s">
        <v>2521</v>
      </c>
      <c r="CG6" s="160" t="s">
        <v>2522</v>
      </c>
      <c r="CH6" s="160" t="s">
        <v>2523</v>
      </c>
      <c r="CI6" s="160" t="s">
        <v>1871</v>
      </c>
      <c r="CJ6" s="160" t="s">
        <v>2524</v>
      </c>
      <c r="CK6" s="160" t="s">
        <v>2525</v>
      </c>
      <c r="CL6" s="160" t="s">
        <v>2526</v>
      </c>
      <c r="CM6" s="160" t="s">
        <v>2527</v>
      </c>
      <c r="CN6" s="160" t="s">
        <v>2528</v>
      </c>
      <c r="CO6" s="160" t="s">
        <v>2529</v>
      </c>
      <c r="CP6" s="160" t="s">
        <v>2530</v>
      </c>
      <c r="CQ6" s="160" t="s">
        <v>2531</v>
      </c>
      <c r="CR6" s="160" t="s">
        <v>2532</v>
      </c>
      <c r="CS6" s="160" t="s">
        <v>2533</v>
      </c>
      <c r="CT6" s="160" t="s">
        <v>2534</v>
      </c>
      <c r="CU6" s="160" t="s">
        <v>2535</v>
      </c>
      <c r="CV6" s="160" t="s">
        <v>2536</v>
      </c>
      <c r="CW6" s="160" t="s">
        <v>2537</v>
      </c>
      <c r="CX6" s="160" t="s">
        <v>2538</v>
      </c>
      <c r="CY6" s="160" t="s">
        <v>2539</v>
      </c>
      <c r="CZ6" s="160" t="s">
        <v>2540</v>
      </c>
      <c r="DA6" s="160" t="s">
        <v>2541</v>
      </c>
      <c r="DB6" s="160" t="s">
        <v>2542</v>
      </c>
      <c r="DC6" s="160" t="s">
        <v>2543</v>
      </c>
      <c r="DD6" s="160" t="s">
        <v>2544</v>
      </c>
      <c r="DE6" s="160" t="s">
        <v>2545</v>
      </c>
      <c r="DF6" s="160" t="s">
        <v>2546</v>
      </c>
      <c r="DG6" s="160" t="s">
        <v>2547</v>
      </c>
      <c r="DH6" s="160" t="s">
        <v>2548</v>
      </c>
      <c r="DI6" s="160" t="s">
        <v>2549</v>
      </c>
      <c r="DJ6" s="160" t="s">
        <v>2550</v>
      </c>
      <c r="DK6" s="160" t="s">
        <v>2551</v>
      </c>
      <c r="DL6" s="160" t="s">
        <v>2552</v>
      </c>
      <c r="DM6" s="160" t="s">
        <v>2553</v>
      </c>
      <c r="DN6" s="160" t="s">
        <v>2554</v>
      </c>
      <c r="DO6" s="160" t="s">
        <v>2555</v>
      </c>
      <c r="DP6" s="160" t="s">
        <v>2556</v>
      </c>
      <c r="DQ6" s="160" t="s">
        <v>2557</v>
      </c>
      <c r="DR6" s="160" t="s">
        <v>2558</v>
      </c>
      <c r="DS6" s="160" t="s">
        <v>2559</v>
      </c>
      <c r="DT6" s="160" t="s">
        <v>2560</v>
      </c>
      <c r="DU6" s="160" t="s">
        <v>2561</v>
      </c>
      <c r="DV6" s="160" t="s">
        <v>2562</v>
      </c>
      <c r="DW6" s="160" t="s">
        <v>2563</v>
      </c>
      <c r="DX6" s="160" t="s">
        <v>2564</v>
      </c>
      <c r="DY6" s="160" t="s">
        <v>2565</v>
      </c>
      <c r="DZ6" s="160" t="s">
        <v>2566</v>
      </c>
      <c r="EA6" s="160" t="s">
        <v>2567</v>
      </c>
      <c r="EB6" s="160" t="s">
        <v>2568</v>
      </c>
      <c r="EC6" s="160" t="s">
        <v>2569</v>
      </c>
      <c r="ED6" s="160" t="s">
        <v>2570</v>
      </c>
      <c r="EE6" s="160" t="s">
        <v>2571</v>
      </c>
      <c r="EF6" s="160" t="s">
        <v>2572</v>
      </c>
      <c r="EG6" s="160" t="s">
        <v>2573</v>
      </c>
      <c r="EH6" s="160" t="s">
        <v>2574</v>
      </c>
      <c r="EI6" s="160" t="s">
        <v>2575</v>
      </c>
      <c r="EJ6" s="160" t="s">
        <v>2576</v>
      </c>
      <c r="EK6" s="160" t="s">
        <v>2577</v>
      </c>
      <c r="EL6" s="160" t="s">
        <v>2578</v>
      </c>
      <c r="EM6" s="160" t="s">
        <v>2579</v>
      </c>
      <c r="EN6" s="160" t="s">
        <v>2580</v>
      </c>
      <c r="EO6" s="160" t="s">
        <v>2581</v>
      </c>
      <c r="EP6" s="160" t="s">
        <v>2582</v>
      </c>
      <c r="EQ6" s="160" t="s">
        <v>2583</v>
      </c>
      <c r="ER6" s="160" t="s">
        <v>2584</v>
      </c>
      <c r="ES6" s="160" t="s">
        <v>2585</v>
      </c>
      <c r="ET6" s="160" t="s">
        <v>2586</v>
      </c>
      <c r="EU6" s="160" t="s">
        <v>2587</v>
      </c>
      <c r="EV6" s="160" t="s">
        <v>2588</v>
      </c>
      <c r="EW6" s="160" t="s">
        <v>2589</v>
      </c>
      <c r="EX6" s="160" t="s">
        <v>2590</v>
      </c>
      <c r="EY6" s="160" t="s">
        <v>2591</v>
      </c>
      <c r="EZ6" s="160" t="s">
        <v>2592</v>
      </c>
      <c r="FA6" s="160" t="s">
        <v>2593</v>
      </c>
      <c r="FB6" s="160" t="s">
        <v>2594</v>
      </c>
      <c r="FC6" s="160" t="s">
        <v>2595</v>
      </c>
      <c r="FD6" s="160" t="s">
        <v>2596</v>
      </c>
      <c r="FE6" s="160" t="s">
        <v>2597</v>
      </c>
      <c r="FF6" s="160" t="s">
        <v>2598</v>
      </c>
      <c r="FG6" s="160" t="s">
        <v>2599</v>
      </c>
      <c r="FH6" s="160" t="s">
        <v>2600</v>
      </c>
      <c r="FI6" s="160" t="s">
        <v>2601</v>
      </c>
      <c r="FJ6" s="160" t="s">
        <v>2602</v>
      </c>
      <c r="FK6" s="160" t="s">
        <v>2603</v>
      </c>
      <c r="FL6" s="160" t="s">
        <v>2604</v>
      </c>
      <c r="FM6" s="160" t="s">
        <v>2605</v>
      </c>
      <c r="FN6" s="160" t="s">
        <v>2606</v>
      </c>
      <c r="FO6" s="160" t="s">
        <v>2607</v>
      </c>
      <c r="FP6" s="160" t="s">
        <v>2608</v>
      </c>
      <c r="FQ6" s="160" t="s">
        <v>2609</v>
      </c>
      <c r="FR6" s="160" t="s">
        <v>2610</v>
      </c>
      <c r="FS6" s="160" t="s">
        <v>2611</v>
      </c>
      <c r="FT6" s="160" t="s">
        <v>2612</v>
      </c>
      <c r="FU6" s="160" t="s">
        <v>2613</v>
      </c>
      <c r="FV6" s="160" t="s">
        <v>2614</v>
      </c>
      <c r="FW6" s="160" t="s">
        <v>2615</v>
      </c>
      <c r="FX6" s="160" t="s">
        <v>2616</v>
      </c>
      <c r="FY6" s="160" t="s">
        <v>2617</v>
      </c>
      <c r="FZ6" s="160" t="s">
        <v>2618</v>
      </c>
      <c r="GA6" s="160" t="s">
        <v>2619</v>
      </c>
      <c r="GB6" s="160" t="s">
        <v>2620</v>
      </c>
      <c r="GC6" s="160" t="s">
        <v>2621</v>
      </c>
      <c r="GD6" s="160" t="s">
        <v>2622</v>
      </c>
      <c r="GE6" s="160" t="s">
        <v>2623</v>
      </c>
      <c r="GF6" s="160" t="s">
        <v>2624</v>
      </c>
      <c r="GG6" s="160" t="s">
        <v>2625</v>
      </c>
      <c r="GH6" s="160" t="s">
        <v>2626</v>
      </c>
      <c r="GI6" s="160" t="s">
        <v>2627</v>
      </c>
      <c r="GJ6" s="160" t="s">
        <v>2628</v>
      </c>
      <c r="GK6" s="160" t="s">
        <v>2629</v>
      </c>
      <c r="GL6" s="160" t="s">
        <v>2630</v>
      </c>
      <c r="GM6" s="160" t="s">
        <v>2631</v>
      </c>
      <c r="GN6" s="160"/>
      <c r="GO6" s="160" t="s">
        <v>2632</v>
      </c>
      <c r="GP6" s="160" t="s">
        <v>2633</v>
      </c>
      <c r="GQ6" s="160" t="s">
        <v>2634</v>
      </c>
      <c r="GR6" s="160" t="s">
        <v>2635</v>
      </c>
      <c r="GS6" s="160" t="s">
        <v>2636</v>
      </c>
      <c r="GT6" s="160" t="s">
        <v>2637</v>
      </c>
      <c r="GU6" s="160" t="s">
        <v>2638</v>
      </c>
      <c r="GV6" s="160" t="s">
        <v>2639</v>
      </c>
      <c r="GW6" s="160" t="s">
        <v>2640</v>
      </c>
      <c r="GX6" s="160" t="s">
        <v>2641</v>
      </c>
      <c r="GY6" s="160" t="s">
        <v>2642</v>
      </c>
      <c r="GZ6" s="160" t="s">
        <v>2643</v>
      </c>
      <c r="HA6" s="160" t="s">
        <v>2644</v>
      </c>
      <c r="HB6" s="160" t="s">
        <v>2645</v>
      </c>
      <c r="HC6" s="160" t="s">
        <v>2646</v>
      </c>
      <c r="HD6" s="160" t="s">
        <v>2647</v>
      </c>
      <c r="HE6" s="160" t="s">
        <v>2648</v>
      </c>
      <c r="HF6" s="160" t="s">
        <v>2649</v>
      </c>
      <c r="HG6" s="160" t="s">
        <v>2650</v>
      </c>
      <c r="HH6" s="160" t="s">
        <v>2651</v>
      </c>
      <c r="HI6" s="160" t="s">
        <v>2652</v>
      </c>
      <c r="HJ6" s="160" t="s">
        <v>2653</v>
      </c>
      <c r="HK6" s="160" t="s">
        <v>2654</v>
      </c>
      <c r="HL6" s="160" t="s">
        <v>2655</v>
      </c>
      <c r="HM6" s="160" t="s">
        <v>2656</v>
      </c>
      <c r="HN6" s="160" t="s">
        <v>2657</v>
      </c>
      <c r="HO6" s="160" t="s">
        <v>2658</v>
      </c>
      <c r="HP6" s="160" t="s">
        <v>2659</v>
      </c>
      <c r="HQ6" s="160" t="s">
        <v>2660</v>
      </c>
      <c r="HR6" s="160" t="s">
        <v>2661</v>
      </c>
      <c r="HS6" s="160" t="s">
        <v>2662</v>
      </c>
      <c r="HT6" s="160" t="s">
        <v>2663</v>
      </c>
      <c r="HU6" s="160" t="s">
        <v>2664</v>
      </c>
      <c r="HV6" s="160" t="s">
        <v>2665</v>
      </c>
      <c r="HW6" s="160" t="s">
        <v>2666</v>
      </c>
      <c r="HX6" s="160" t="s">
        <v>2667</v>
      </c>
      <c r="HY6" s="160" t="s">
        <v>2668</v>
      </c>
      <c r="HZ6" s="160" t="s">
        <v>2669</v>
      </c>
      <c r="IA6" s="160" t="s">
        <v>2670</v>
      </c>
      <c r="IB6" s="160" t="s">
        <v>2671</v>
      </c>
      <c r="IC6" s="160" t="s">
        <v>2672</v>
      </c>
      <c r="ID6" s="160" t="s">
        <v>2673</v>
      </c>
      <c r="IE6" s="160" t="s">
        <v>2674</v>
      </c>
      <c r="IF6" s="160" t="s">
        <v>2675</v>
      </c>
      <c r="IG6" s="160" t="s">
        <v>2676</v>
      </c>
      <c r="IH6" s="160" t="s">
        <v>2677</v>
      </c>
      <c r="II6" s="160" t="s">
        <v>2678</v>
      </c>
      <c r="IJ6" s="160" t="s">
        <v>2679</v>
      </c>
      <c r="IK6" s="160" t="s">
        <v>2680</v>
      </c>
      <c r="IL6" s="160" t="s">
        <v>2681</v>
      </c>
      <c r="IM6" s="160" t="s">
        <v>2682</v>
      </c>
      <c r="IN6" s="160" t="s">
        <v>2683</v>
      </c>
      <c r="IO6" s="160" t="s">
        <v>2684</v>
      </c>
      <c r="IP6" s="160" t="s">
        <v>2685</v>
      </c>
      <c r="IQ6" s="160" t="s">
        <v>2686</v>
      </c>
      <c r="IR6" s="160" t="s">
        <v>2687</v>
      </c>
      <c r="IS6" s="160" t="s">
        <v>2688</v>
      </c>
      <c r="IT6" s="160" t="s">
        <v>2689</v>
      </c>
      <c r="IU6" s="160" t="s">
        <v>2690</v>
      </c>
      <c r="IV6" s="160" t="s">
        <v>2691</v>
      </c>
      <c r="IW6" s="160" t="s">
        <v>2692</v>
      </c>
      <c r="IX6" s="160" t="s">
        <v>2693</v>
      </c>
      <c r="IY6" s="160" t="s">
        <v>2694</v>
      </c>
      <c r="IZ6" s="160" t="s">
        <v>2695</v>
      </c>
      <c r="JA6" s="160" t="s">
        <v>2696</v>
      </c>
      <c r="JB6" s="160" t="s">
        <v>2697</v>
      </c>
      <c r="JC6" s="160" t="s">
        <v>2698</v>
      </c>
      <c r="JD6" s="160" t="s">
        <v>2699</v>
      </c>
      <c r="JE6" s="160" t="s">
        <v>2700</v>
      </c>
      <c r="JF6" s="160" t="s">
        <v>2701</v>
      </c>
      <c r="JG6" s="160" t="s">
        <v>2702</v>
      </c>
      <c r="JH6" s="160" t="s">
        <v>2703</v>
      </c>
      <c r="JI6" s="160" t="s">
        <v>2704</v>
      </c>
      <c r="JJ6" s="160" t="s">
        <v>2705</v>
      </c>
      <c r="JK6" s="160" t="s">
        <v>2706</v>
      </c>
      <c r="JL6" s="160" t="s">
        <v>2707</v>
      </c>
      <c r="JM6" s="160" t="s">
        <v>2708</v>
      </c>
      <c r="JN6" s="160" t="s">
        <v>2709</v>
      </c>
      <c r="JO6" s="160" t="s">
        <v>2710</v>
      </c>
      <c r="JP6" s="160" t="s">
        <v>2711</v>
      </c>
      <c r="JQ6" s="160" t="s">
        <v>2712</v>
      </c>
      <c r="JR6" s="160" t="s">
        <v>2713</v>
      </c>
      <c r="JS6" s="160" t="s">
        <v>2714</v>
      </c>
      <c r="JT6" s="160" t="s">
        <v>2715</v>
      </c>
      <c r="JU6" s="160" t="s">
        <v>2716</v>
      </c>
      <c r="JV6" s="160" t="s">
        <v>2717</v>
      </c>
      <c r="JW6" s="160" t="s">
        <v>2718</v>
      </c>
      <c r="JX6" s="160" t="s">
        <v>2719</v>
      </c>
      <c r="JY6" s="160" t="s">
        <v>2720</v>
      </c>
      <c r="JZ6" s="160" t="s">
        <v>2721</v>
      </c>
      <c r="KA6" s="160" t="s">
        <v>2722</v>
      </c>
      <c r="KB6" s="160" t="s">
        <v>2723</v>
      </c>
      <c r="KC6" s="160" t="s">
        <v>2724</v>
      </c>
      <c r="KD6" s="160" t="s">
        <v>2725</v>
      </c>
      <c r="KE6" s="160" t="s">
        <v>2726</v>
      </c>
      <c r="KF6" s="160" t="s">
        <v>2727</v>
      </c>
      <c r="KG6" s="160" t="s">
        <v>2728</v>
      </c>
      <c r="KH6" s="160" t="s">
        <v>2729</v>
      </c>
      <c r="KI6" s="160" t="s">
        <v>2730</v>
      </c>
      <c r="KJ6" s="160" t="s">
        <v>2731</v>
      </c>
    </row>
    <row r="7" spans="1:296" ht="27" customHeight="1" x14ac:dyDescent="0.3">
      <c r="A7" s="237" t="s">
        <v>254</v>
      </c>
      <c r="B7" s="237"/>
      <c r="C7" s="238" t="s">
        <v>2081</v>
      </c>
      <c r="D7" s="238" t="s">
        <v>2082</v>
      </c>
      <c r="E7" s="238"/>
      <c r="F7" s="238"/>
      <c r="G7" s="238" t="s">
        <v>2083</v>
      </c>
      <c r="H7" s="238" t="s">
        <v>2084</v>
      </c>
      <c r="I7" s="238"/>
      <c r="J7" s="238"/>
      <c r="K7" s="238"/>
      <c r="L7" s="238" t="s">
        <v>2085</v>
      </c>
      <c r="M7" s="238"/>
      <c r="N7" s="238"/>
      <c r="O7" s="238" t="s">
        <v>2086</v>
      </c>
      <c r="P7" s="238" t="s">
        <v>2087</v>
      </c>
      <c r="Q7" s="238"/>
      <c r="R7" s="238" t="s">
        <v>2088</v>
      </c>
      <c r="S7" s="238"/>
      <c r="T7" s="238" t="s">
        <v>2089</v>
      </c>
      <c r="U7" s="238"/>
      <c r="V7" s="238" t="s">
        <v>2090</v>
      </c>
      <c r="W7" s="238"/>
      <c r="X7" s="238"/>
      <c r="Y7" s="238" t="s">
        <v>2091</v>
      </c>
      <c r="Z7" s="238"/>
      <c r="AA7" s="238"/>
      <c r="AB7" s="238" t="s">
        <v>2092</v>
      </c>
      <c r="AC7" s="238"/>
      <c r="AD7" s="238"/>
      <c r="AE7" s="238"/>
      <c r="AF7" s="238"/>
      <c r="AG7" s="238"/>
      <c r="AH7" s="238"/>
      <c r="AI7" s="238"/>
      <c r="AJ7" s="238"/>
      <c r="AK7" s="238" t="s">
        <v>2093</v>
      </c>
      <c r="AL7" s="238"/>
      <c r="AM7" s="238"/>
      <c r="AN7" s="238" t="s">
        <v>2094</v>
      </c>
      <c r="AO7" s="238"/>
      <c r="AP7" s="238" t="s">
        <v>2095</v>
      </c>
      <c r="AQ7" s="238"/>
      <c r="AR7" s="238" t="s">
        <v>2096</v>
      </c>
      <c r="AS7" s="238"/>
      <c r="AT7" s="238"/>
      <c r="AU7" s="238" t="s">
        <v>2097</v>
      </c>
      <c r="AV7" s="238"/>
      <c r="AW7" s="238" t="s">
        <v>2098</v>
      </c>
      <c r="AX7" s="238"/>
      <c r="AY7" s="238" t="s">
        <v>2097</v>
      </c>
      <c r="AZ7" s="238"/>
      <c r="BA7" s="238"/>
      <c r="BB7" s="238" t="s">
        <v>2099</v>
      </c>
      <c r="BC7" s="238" t="s">
        <v>2100</v>
      </c>
      <c r="BD7" s="238" t="s">
        <v>2101</v>
      </c>
      <c r="BE7" s="238"/>
      <c r="BF7" s="238"/>
      <c r="BG7" s="238" t="s">
        <v>2102</v>
      </c>
      <c r="BH7" s="238"/>
      <c r="BI7" s="238"/>
      <c r="BJ7" s="238"/>
      <c r="BK7" s="238"/>
      <c r="BL7" s="238" t="s">
        <v>2103</v>
      </c>
      <c r="BM7" s="238" t="s">
        <v>2104</v>
      </c>
      <c r="BN7" s="238"/>
      <c r="BO7" s="238" t="s">
        <v>2105</v>
      </c>
      <c r="BP7" s="238"/>
      <c r="BQ7" s="238"/>
      <c r="BR7" s="238" t="s">
        <v>2106</v>
      </c>
      <c r="BS7" s="238"/>
      <c r="BT7" s="238"/>
      <c r="BU7" s="238"/>
      <c r="BV7" s="238" t="s">
        <v>2107</v>
      </c>
      <c r="BW7" s="238" t="s">
        <v>2108</v>
      </c>
      <c r="BX7" s="238" t="s">
        <v>2109</v>
      </c>
      <c r="BY7" s="238"/>
      <c r="BZ7" s="238"/>
      <c r="CA7" s="238"/>
      <c r="CB7" s="238" t="s">
        <v>2110</v>
      </c>
      <c r="CC7" s="238"/>
      <c r="CD7" s="238"/>
      <c r="CE7" s="238"/>
      <c r="CF7" s="238"/>
      <c r="CG7" s="238" t="s">
        <v>2111</v>
      </c>
      <c r="CH7" s="238"/>
      <c r="CI7" s="238"/>
      <c r="CJ7" s="238"/>
      <c r="CK7" s="238" t="s">
        <v>2112</v>
      </c>
      <c r="CL7" s="238"/>
      <c r="CM7" s="238" t="s">
        <v>2113</v>
      </c>
      <c r="CN7" s="238"/>
      <c r="CO7" s="238" t="s">
        <v>2114</v>
      </c>
      <c r="CP7" s="238" t="s">
        <v>2115</v>
      </c>
      <c r="CQ7" s="238"/>
      <c r="CR7" s="238"/>
      <c r="CS7" s="238" t="s">
        <v>2116</v>
      </c>
      <c r="CT7" s="238"/>
      <c r="CU7" s="238"/>
      <c r="CV7" s="238"/>
      <c r="CW7" s="238"/>
      <c r="CX7" s="238" t="s">
        <v>2117</v>
      </c>
      <c r="CY7" s="238" t="s">
        <v>2118</v>
      </c>
      <c r="CZ7" s="238"/>
      <c r="DA7" s="238"/>
      <c r="DB7" s="238"/>
      <c r="DC7" s="238"/>
      <c r="DD7" s="238"/>
      <c r="DE7" s="238" t="s">
        <v>2119</v>
      </c>
      <c r="DF7" s="238"/>
      <c r="DG7" s="238"/>
      <c r="DH7" s="238" t="s">
        <v>2120</v>
      </c>
      <c r="DI7" s="238"/>
      <c r="DJ7" s="238" t="s">
        <v>2121</v>
      </c>
      <c r="DK7" s="238"/>
      <c r="DL7" s="238" t="s">
        <v>2122</v>
      </c>
      <c r="DM7" s="238" t="s">
        <v>2123</v>
      </c>
      <c r="DN7" s="238"/>
      <c r="DO7" s="238"/>
      <c r="DP7" s="238"/>
      <c r="DQ7" s="238"/>
      <c r="DR7" s="238" t="s">
        <v>2124</v>
      </c>
      <c r="DS7" s="238" t="s">
        <v>2125</v>
      </c>
      <c r="DT7" s="238" t="s">
        <v>2126</v>
      </c>
      <c r="DU7" s="238"/>
      <c r="DV7" s="238"/>
      <c r="DW7" s="238"/>
      <c r="DX7" s="238"/>
      <c r="DY7" s="238"/>
      <c r="DZ7" s="238"/>
      <c r="EA7" s="238"/>
      <c r="EB7" s="238" t="s">
        <v>2127</v>
      </c>
      <c r="EC7" s="238" t="s">
        <v>2128</v>
      </c>
      <c r="ED7" s="238"/>
      <c r="EE7" s="238"/>
      <c r="EF7" s="238" t="s">
        <v>2127</v>
      </c>
      <c r="EG7" s="238"/>
      <c r="EH7" s="238" t="s">
        <v>2129</v>
      </c>
      <c r="EI7" s="238" t="s">
        <v>2130</v>
      </c>
      <c r="EJ7" s="238"/>
      <c r="EK7" s="238" t="s">
        <v>2131</v>
      </c>
      <c r="EL7" s="238"/>
      <c r="EM7" s="238"/>
      <c r="EN7" s="238"/>
      <c r="EO7" s="238"/>
      <c r="EP7" s="238"/>
      <c r="EQ7" s="238"/>
      <c r="ER7" s="238"/>
      <c r="ES7" s="238"/>
      <c r="ET7" s="238"/>
      <c r="EU7" s="238" t="s">
        <v>2132</v>
      </c>
      <c r="EV7" s="238" t="s">
        <v>2133</v>
      </c>
      <c r="EW7" s="238" t="s">
        <v>2134</v>
      </c>
      <c r="EX7" s="238" t="s">
        <v>2135</v>
      </c>
      <c r="EY7" s="238" t="s">
        <v>2136</v>
      </c>
      <c r="EZ7" s="238" t="s">
        <v>2137</v>
      </c>
      <c r="FA7" s="238" t="s">
        <v>2138</v>
      </c>
      <c r="FB7" s="238"/>
      <c r="FC7" s="238" t="s">
        <v>2139</v>
      </c>
      <c r="FD7" s="238"/>
      <c r="FE7" s="238" t="s">
        <v>2140</v>
      </c>
      <c r="FF7" s="238"/>
      <c r="FG7" s="238"/>
      <c r="FH7" s="238" t="s">
        <v>2141</v>
      </c>
      <c r="FI7" s="238"/>
      <c r="FJ7" s="238"/>
      <c r="FK7" s="238" t="s">
        <v>2142</v>
      </c>
      <c r="FL7" s="238"/>
      <c r="FM7" s="238"/>
      <c r="FN7" s="238" t="s">
        <v>2143</v>
      </c>
      <c r="FO7" s="238"/>
      <c r="FP7" s="238"/>
      <c r="FQ7" s="238" t="s">
        <v>2144</v>
      </c>
      <c r="FR7" s="238"/>
      <c r="FS7" s="238"/>
      <c r="FT7" s="238" t="s">
        <v>2145</v>
      </c>
      <c r="FU7" s="238" t="s">
        <v>2144</v>
      </c>
      <c r="FV7" s="238"/>
      <c r="FW7" s="238"/>
      <c r="FX7" s="238"/>
      <c r="FY7" s="238" t="s">
        <v>2146</v>
      </c>
      <c r="FZ7" s="238" t="s">
        <v>2147</v>
      </c>
      <c r="GA7" s="238" t="s">
        <v>2148</v>
      </c>
      <c r="GB7" s="238" t="s">
        <v>2149</v>
      </c>
      <c r="GC7" s="238" t="s">
        <v>2150</v>
      </c>
      <c r="GD7" s="238" t="s">
        <v>2151</v>
      </c>
      <c r="GE7" s="238"/>
      <c r="GF7" s="238" t="s">
        <v>2152</v>
      </c>
      <c r="GG7" s="238" t="s">
        <v>2153</v>
      </c>
      <c r="GH7" s="238" t="s">
        <v>2154</v>
      </c>
      <c r="GI7" s="238" t="s">
        <v>2155</v>
      </c>
      <c r="GJ7" s="238" t="s">
        <v>2156</v>
      </c>
      <c r="GK7" s="238"/>
      <c r="GL7" s="238" t="s">
        <v>2155</v>
      </c>
      <c r="GM7" s="238" t="s">
        <v>2157</v>
      </c>
      <c r="GN7" s="238"/>
      <c r="GO7" s="238" t="s">
        <v>2158</v>
      </c>
      <c r="GP7" s="238" t="s">
        <v>2159</v>
      </c>
      <c r="GQ7" s="238" t="s">
        <v>2154</v>
      </c>
      <c r="GR7" s="238"/>
      <c r="GS7" s="238" t="s">
        <v>2160</v>
      </c>
      <c r="GT7" s="238"/>
      <c r="GU7" s="238"/>
      <c r="GV7" s="238" t="s">
        <v>2161</v>
      </c>
      <c r="GW7" s="238" t="s">
        <v>2156</v>
      </c>
      <c r="GX7" s="238"/>
      <c r="GY7" s="238" t="s">
        <v>2162</v>
      </c>
      <c r="GZ7" s="238" t="s">
        <v>2163</v>
      </c>
      <c r="HA7" s="238"/>
      <c r="HB7" s="238" t="s">
        <v>2162</v>
      </c>
      <c r="HC7" s="238" t="s">
        <v>2164</v>
      </c>
      <c r="HD7" s="238"/>
      <c r="HE7" s="238" t="s">
        <v>2165</v>
      </c>
      <c r="HF7" s="238" t="s">
        <v>2166</v>
      </c>
      <c r="HG7" s="238" t="s">
        <v>2167</v>
      </c>
      <c r="HH7" s="238" t="s">
        <v>2168</v>
      </c>
      <c r="HI7" s="238" t="s">
        <v>2166</v>
      </c>
      <c r="HJ7" s="238" t="s">
        <v>2169</v>
      </c>
      <c r="HK7" s="238"/>
      <c r="HL7" s="238"/>
      <c r="HM7" s="238"/>
      <c r="HN7" s="238"/>
      <c r="HO7" s="238"/>
      <c r="HP7" s="238" t="s">
        <v>2170</v>
      </c>
      <c r="HQ7" s="238"/>
      <c r="HR7" s="238"/>
      <c r="HS7" s="238"/>
      <c r="HT7" s="238"/>
      <c r="HU7" s="238"/>
      <c r="HV7" s="238"/>
      <c r="HW7" s="238"/>
      <c r="HX7" s="238"/>
      <c r="HY7" s="238"/>
      <c r="HZ7" s="238" t="s">
        <v>2171</v>
      </c>
      <c r="IA7" s="238"/>
      <c r="IB7" s="238" t="s">
        <v>2172</v>
      </c>
      <c r="IC7" s="238"/>
      <c r="ID7" s="238"/>
      <c r="IE7" s="238"/>
      <c r="IF7" s="238"/>
      <c r="IG7" s="238"/>
      <c r="IH7" s="238"/>
      <c r="II7" s="238"/>
      <c r="IJ7" s="238"/>
      <c r="IK7" s="238" t="s">
        <v>2173</v>
      </c>
      <c r="IL7" s="238"/>
      <c r="IM7" s="238"/>
      <c r="IN7" s="238"/>
      <c r="IO7" s="238"/>
      <c r="IP7" s="238" t="s">
        <v>2174</v>
      </c>
      <c r="IQ7" s="238"/>
      <c r="IR7" s="238" t="s">
        <v>2175</v>
      </c>
      <c r="IS7" s="238"/>
      <c r="IT7" s="238" t="s">
        <v>2176</v>
      </c>
      <c r="IU7" s="238"/>
      <c r="IV7" s="238"/>
      <c r="IW7" s="238"/>
      <c r="IX7" s="238" t="s">
        <v>2177</v>
      </c>
      <c r="IY7" s="238"/>
      <c r="IZ7" s="238" t="s">
        <v>2178</v>
      </c>
      <c r="JA7" s="238" t="s">
        <v>2179</v>
      </c>
      <c r="JB7" s="238" t="s">
        <v>2180</v>
      </c>
      <c r="JC7" s="238" t="s">
        <v>2181</v>
      </c>
      <c r="JD7" s="238"/>
      <c r="JE7" s="238" t="s">
        <v>2182</v>
      </c>
      <c r="JF7" s="238"/>
      <c r="JG7" s="238" t="s">
        <v>2183</v>
      </c>
      <c r="JH7" s="238"/>
      <c r="JI7" s="238"/>
      <c r="JJ7" s="238" t="s">
        <v>2184</v>
      </c>
      <c r="JK7" s="238"/>
      <c r="JL7" s="238"/>
      <c r="JM7" s="238"/>
      <c r="JN7" s="238"/>
      <c r="JO7" s="238"/>
      <c r="JP7" s="238" t="s">
        <v>2185</v>
      </c>
      <c r="JQ7" s="238"/>
      <c r="JR7" s="238" t="s">
        <v>2186</v>
      </c>
      <c r="JS7" s="238"/>
      <c r="JT7" s="238"/>
      <c r="JU7" s="238" t="s">
        <v>2187</v>
      </c>
      <c r="JV7" s="238" t="s">
        <v>2188</v>
      </c>
      <c r="JW7" s="238" t="s">
        <v>2189</v>
      </c>
      <c r="JX7" s="238" t="s">
        <v>2172</v>
      </c>
      <c r="JY7" s="238" t="s">
        <v>2190</v>
      </c>
      <c r="JZ7" s="238" t="s">
        <v>2191</v>
      </c>
      <c r="KA7" s="238" t="s">
        <v>2192</v>
      </c>
      <c r="KB7" s="238"/>
      <c r="KC7" s="238"/>
      <c r="KD7" s="238" t="s">
        <v>2193</v>
      </c>
      <c r="KE7" s="238"/>
      <c r="KF7" s="238"/>
      <c r="KG7" s="238" t="s">
        <v>2188</v>
      </c>
      <c r="KH7" s="238" t="s">
        <v>2194</v>
      </c>
      <c r="KI7" s="238" t="s">
        <v>2195</v>
      </c>
      <c r="KJ7" s="238"/>
    </row>
    <row r="8" spans="1:296" ht="27" customHeight="1" x14ac:dyDescent="0.3">
      <c r="A8" s="159" t="s">
        <v>51</v>
      </c>
      <c r="B8" s="159" t="s">
        <v>504</v>
      </c>
      <c r="C8" s="161" t="s">
        <v>2196</v>
      </c>
      <c r="D8" s="160" t="s">
        <v>356</v>
      </c>
      <c r="E8" s="160" t="s">
        <v>2197</v>
      </c>
      <c r="F8" s="160" t="s">
        <v>2198</v>
      </c>
      <c r="G8" s="160" t="s">
        <v>2199</v>
      </c>
      <c r="H8" s="160" t="s">
        <v>2200</v>
      </c>
      <c r="I8" s="160" t="s">
        <v>406</v>
      </c>
      <c r="J8" s="160" t="s">
        <v>2201</v>
      </c>
      <c r="K8" s="160" t="s">
        <v>2202</v>
      </c>
      <c r="L8" s="160" t="s">
        <v>2203</v>
      </c>
      <c r="M8" s="160" t="s">
        <v>2204</v>
      </c>
      <c r="N8" s="160" t="s">
        <v>361</v>
      </c>
      <c r="O8" s="160" t="s">
        <v>2205</v>
      </c>
      <c r="P8" s="162" t="s">
        <v>2206</v>
      </c>
      <c r="Q8" s="160" t="s">
        <v>2207</v>
      </c>
      <c r="R8" s="160" t="s">
        <v>2208</v>
      </c>
      <c r="S8" s="160" t="s">
        <v>2207</v>
      </c>
      <c r="T8" s="160" t="s">
        <v>2209</v>
      </c>
      <c r="U8" s="160" t="s">
        <v>2202</v>
      </c>
      <c r="V8" s="160" t="s">
        <v>2210</v>
      </c>
      <c r="W8" s="160" t="s">
        <v>2211</v>
      </c>
      <c r="X8" s="160" t="s">
        <v>2212</v>
      </c>
      <c r="Y8" s="160" t="s">
        <v>2213</v>
      </c>
      <c r="Z8" s="160" t="s">
        <v>2214</v>
      </c>
      <c r="AA8" s="160" t="s">
        <v>2215</v>
      </c>
      <c r="AB8" s="160" t="s">
        <v>2216</v>
      </c>
      <c r="AC8" s="160" t="s">
        <v>2217</v>
      </c>
      <c r="AD8" s="160" t="s">
        <v>2218</v>
      </c>
      <c r="AE8" s="160" t="s">
        <v>2219</v>
      </c>
      <c r="AF8" s="160" t="s">
        <v>2220</v>
      </c>
      <c r="AG8" s="160" t="s">
        <v>2205</v>
      </c>
      <c r="AH8" s="161" t="s">
        <v>2206</v>
      </c>
      <c r="AI8" s="160" t="s">
        <v>2221</v>
      </c>
      <c r="AJ8" s="160" t="s">
        <v>2222</v>
      </c>
      <c r="AK8" s="162" t="s">
        <v>210</v>
      </c>
      <c r="AL8" s="162" t="s">
        <v>214</v>
      </c>
      <c r="AM8" s="160" t="s">
        <v>2223</v>
      </c>
      <c r="AN8" s="161" t="s">
        <v>210</v>
      </c>
      <c r="AO8" s="162" t="s">
        <v>214</v>
      </c>
      <c r="AP8" s="160" t="s">
        <v>2224</v>
      </c>
      <c r="AQ8" s="160" t="s">
        <v>2225</v>
      </c>
      <c r="AR8" s="160" t="s">
        <v>2226</v>
      </c>
      <c r="AS8" s="160" t="s">
        <v>2227</v>
      </c>
      <c r="AT8" s="160" t="s">
        <v>2228</v>
      </c>
      <c r="AU8" s="162" t="s">
        <v>2229</v>
      </c>
      <c r="AV8" s="162" t="s">
        <v>2230</v>
      </c>
      <c r="AW8" s="160" t="s">
        <v>2231</v>
      </c>
      <c r="AX8" s="160" t="s">
        <v>2232</v>
      </c>
      <c r="AY8" s="160" t="s">
        <v>2233</v>
      </c>
      <c r="AZ8" s="160" t="s">
        <v>2234</v>
      </c>
      <c r="BA8" s="160" t="s">
        <v>2235</v>
      </c>
      <c r="BB8" s="160" t="s">
        <v>2236</v>
      </c>
      <c r="BC8" s="162" t="s">
        <v>38</v>
      </c>
      <c r="BD8" s="160" t="s">
        <v>312</v>
      </c>
      <c r="BE8" s="160" t="s">
        <v>2237</v>
      </c>
      <c r="BF8" s="160" t="s">
        <v>2238</v>
      </c>
      <c r="BG8" s="162" t="s">
        <v>2229</v>
      </c>
      <c r="BH8" s="162" t="s">
        <v>2230</v>
      </c>
      <c r="BI8" s="160" t="s">
        <v>2239</v>
      </c>
      <c r="BJ8" s="160" t="s">
        <v>2240</v>
      </c>
      <c r="BK8" s="160" t="s">
        <v>2241</v>
      </c>
      <c r="BL8" s="160" t="s">
        <v>2242</v>
      </c>
      <c r="BM8" s="160" t="s">
        <v>2243</v>
      </c>
      <c r="BN8" s="160" t="s">
        <v>2244</v>
      </c>
      <c r="BO8" s="162" t="s">
        <v>38</v>
      </c>
      <c r="BP8" s="160" t="s">
        <v>2245</v>
      </c>
      <c r="BQ8" s="160" t="s">
        <v>2246</v>
      </c>
      <c r="BR8" s="160" t="s">
        <v>2247</v>
      </c>
      <c r="BS8" s="160" t="s">
        <v>2248</v>
      </c>
      <c r="BT8" s="160" t="s">
        <v>2249</v>
      </c>
      <c r="BU8" s="160" t="s">
        <v>2250</v>
      </c>
      <c r="BV8" s="160" t="s">
        <v>2250</v>
      </c>
      <c r="BW8" s="160" t="s">
        <v>2251</v>
      </c>
      <c r="BX8" s="160" t="s">
        <v>2252</v>
      </c>
      <c r="BY8" s="160" t="s">
        <v>2253</v>
      </c>
      <c r="BZ8" s="160" t="s">
        <v>2254</v>
      </c>
      <c r="CA8" s="160" t="s">
        <v>2255</v>
      </c>
      <c r="CB8" s="160" t="s">
        <v>2256</v>
      </c>
      <c r="CC8" s="160" t="s">
        <v>2257</v>
      </c>
      <c r="CD8" s="160" t="s">
        <v>2258</v>
      </c>
      <c r="CE8" s="160" t="s">
        <v>2259</v>
      </c>
      <c r="CF8" s="160" t="s">
        <v>2260</v>
      </c>
      <c r="CG8" s="160" t="s">
        <v>2261</v>
      </c>
      <c r="CH8" s="160" t="s">
        <v>2262</v>
      </c>
      <c r="CI8" s="160" t="s">
        <v>2263</v>
      </c>
      <c r="CJ8" s="160" t="s">
        <v>2264</v>
      </c>
      <c r="CK8" s="160" t="s">
        <v>2265</v>
      </c>
      <c r="CL8" s="160" t="s">
        <v>2266</v>
      </c>
      <c r="CM8" s="160" t="s">
        <v>2267</v>
      </c>
      <c r="CN8" s="160" t="s">
        <v>347</v>
      </c>
      <c r="CO8" s="160" t="s">
        <v>2268</v>
      </c>
      <c r="CP8" s="160" t="s">
        <v>2269</v>
      </c>
      <c r="CQ8" s="160" t="s">
        <v>2270</v>
      </c>
      <c r="CR8" s="160" t="s">
        <v>2271</v>
      </c>
      <c r="CS8" s="160" t="s">
        <v>2272</v>
      </c>
      <c r="CT8" s="160" t="s">
        <v>2273</v>
      </c>
      <c r="CU8" s="160" t="s">
        <v>2274</v>
      </c>
      <c r="CV8" s="160" t="s">
        <v>2275</v>
      </c>
      <c r="CW8" s="160" t="s">
        <v>2276</v>
      </c>
      <c r="CX8" s="160" t="s">
        <v>2277</v>
      </c>
      <c r="CY8" s="160" t="s">
        <v>2278</v>
      </c>
      <c r="CZ8" s="160" t="s">
        <v>2279</v>
      </c>
      <c r="DA8" s="160" t="s">
        <v>2280</v>
      </c>
      <c r="DB8" s="160" t="s">
        <v>2281</v>
      </c>
      <c r="DC8" s="160" t="s">
        <v>2282</v>
      </c>
      <c r="DD8" s="160" t="s">
        <v>2283</v>
      </c>
      <c r="DE8" s="160" t="s">
        <v>2263</v>
      </c>
      <c r="DF8" s="160" t="s">
        <v>2264</v>
      </c>
      <c r="DG8" s="160" t="s">
        <v>2284</v>
      </c>
      <c r="DH8" s="160" t="s">
        <v>2285</v>
      </c>
      <c r="DI8" s="160" t="s">
        <v>2286</v>
      </c>
      <c r="DJ8" s="160" t="s">
        <v>2287</v>
      </c>
      <c r="DK8" s="160" t="s">
        <v>2288</v>
      </c>
      <c r="DL8" s="160" t="s">
        <v>2289</v>
      </c>
      <c r="DM8" s="160" t="s">
        <v>2279</v>
      </c>
      <c r="DN8" s="160" t="s">
        <v>2280</v>
      </c>
      <c r="DO8" s="160" t="s">
        <v>2281</v>
      </c>
      <c r="DP8" s="160" t="s">
        <v>2290</v>
      </c>
      <c r="DQ8" s="160" t="s">
        <v>2291</v>
      </c>
      <c r="DR8" s="160" t="s">
        <v>2292</v>
      </c>
      <c r="DS8" s="160" t="s">
        <v>2293</v>
      </c>
      <c r="DT8" s="160" t="s">
        <v>2294</v>
      </c>
      <c r="DU8" s="160" t="s">
        <v>2295</v>
      </c>
      <c r="DV8" s="160" t="s">
        <v>2278</v>
      </c>
      <c r="DW8" s="160" t="s">
        <v>2279</v>
      </c>
      <c r="DX8" s="160" t="s">
        <v>2284</v>
      </c>
      <c r="DY8" s="160" t="s">
        <v>2293</v>
      </c>
      <c r="DZ8" s="160" t="s">
        <v>2296</v>
      </c>
      <c r="EA8" s="160" t="s">
        <v>2297</v>
      </c>
      <c r="EB8" s="160" t="s">
        <v>2298</v>
      </c>
      <c r="EC8" s="160" t="s">
        <v>2299</v>
      </c>
      <c r="ED8" s="160" t="s">
        <v>2300</v>
      </c>
      <c r="EE8" s="160" t="s">
        <v>2301</v>
      </c>
      <c r="EF8" s="160" t="s">
        <v>2302</v>
      </c>
      <c r="EG8" s="160" t="s">
        <v>2303</v>
      </c>
      <c r="EH8" s="160" t="s">
        <v>2237</v>
      </c>
      <c r="EI8" s="160" t="s">
        <v>2247</v>
      </c>
      <c r="EJ8" s="160" t="s">
        <v>192</v>
      </c>
      <c r="EK8" s="160" t="s">
        <v>2304</v>
      </c>
      <c r="EL8" s="160" t="s">
        <v>2305</v>
      </c>
      <c r="EM8" s="160" t="s">
        <v>2306</v>
      </c>
      <c r="EN8" s="160" t="s">
        <v>372</v>
      </c>
      <c r="EO8" s="160" t="s">
        <v>2307</v>
      </c>
      <c r="EP8" s="160" t="s">
        <v>2308</v>
      </c>
      <c r="EQ8" s="160" t="s">
        <v>2309</v>
      </c>
      <c r="ER8" s="160" t="s">
        <v>2310</v>
      </c>
      <c r="ES8" s="160" t="s">
        <v>2311</v>
      </c>
      <c r="ET8" s="160" t="s">
        <v>2312</v>
      </c>
      <c r="EU8" s="160" t="s">
        <v>2313</v>
      </c>
      <c r="EV8" s="160" t="s">
        <v>2314</v>
      </c>
      <c r="EW8" s="160" t="s">
        <v>2315</v>
      </c>
      <c r="EX8" s="160" t="s">
        <v>2316</v>
      </c>
      <c r="EY8" s="160" t="s">
        <v>2317</v>
      </c>
      <c r="EZ8" s="160" t="s">
        <v>2318</v>
      </c>
      <c r="FA8" s="160" t="s">
        <v>2319</v>
      </c>
      <c r="FB8" s="160" t="s">
        <v>2320</v>
      </c>
      <c r="FC8" s="160" t="s">
        <v>2303</v>
      </c>
      <c r="FD8" s="160" t="s">
        <v>372</v>
      </c>
      <c r="FE8" s="160" t="s">
        <v>2321</v>
      </c>
      <c r="FF8" s="160" t="s">
        <v>2322</v>
      </c>
      <c r="FG8" s="160" t="s">
        <v>2323</v>
      </c>
      <c r="FH8" s="160" t="s">
        <v>2324</v>
      </c>
      <c r="FI8" s="160" t="s">
        <v>2325</v>
      </c>
      <c r="FJ8" s="160" t="s">
        <v>2326</v>
      </c>
      <c r="FK8" s="160" t="s">
        <v>2256</v>
      </c>
      <c r="FL8" s="160" t="s">
        <v>2257</v>
      </c>
      <c r="FM8" s="160" t="s">
        <v>2327</v>
      </c>
      <c r="FN8" s="160" t="s">
        <v>2296</v>
      </c>
      <c r="FO8" s="160" t="s">
        <v>2297</v>
      </c>
      <c r="FP8" s="160" t="s">
        <v>2328</v>
      </c>
      <c r="FQ8" s="160" t="s">
        <v>2329</v>
      </c>
      <c r="FR8" s="162" t="s">
        <v>2330</v>
      </c>
      <c r="FS8" s="160" t="s">
        <v>2331</v>
      </c>
      <c r="FT8" s="160" t="s">
        <v>2332</v>
      </c>
      <c r="FU8" s="160" t="s">
        <v>2333</v>
      </c>
      <c r="FV8" s="160" t="s">
        <v>2334</v>
      </c>
      <c r="FW8" s="160" t="s">
        <v>2335</v>
      </c>
      <c r="FX8" s="160" t="s">
        <v>2336</v>
      </c>
      <c r="FY8" s="160" t="s">
        <v>2337</v>
      </c>
      <c r="FZ8" s="160" t="s">
        <v>2338</v>
      </c>
      <c r="GA8" s="160" t="s">
        <v>2339</v>
      </c>
      <c r="GB8" s="160" t="s">
        <v>2304</v>
      </c>
      <c r="GC8" s="162" t="s">
        <v>2340</v>
      </c>
      <c r="GD8" s="160" t="s">
        <v>2329</v>
      </c>
      <c r="GE8" s="160" t="s">
        <v>2328</v>
      </c>
      <c r="GF8" s="160" t="s">
        <v>2341</v>
      </c>
      <c r="GG8" s="162" t="s">
        <v>2342</v>
      </c>
      <c r="GH8" s="160" t="s">
        <v>2343</v>
      </c>
      <c r="GI8" s="160" t="s">
        <v>2344</v>
      </c>
      <c r="GJ8" s="160" t="s">
        <v>2278</v>
      </c>
      <c r="GK8" s="160" t="s">
        <v>2345</v>
      </c>
      <c r="GL8" s="160" t="s">
        <v>2346</v>
      </c>
      <c r="GM8" s="160" t="s">
        <v>2347</v>
      </c>
      <c r="GN8" s="160" t="s">
        <v>2348</v>
      </c>
      <c r="GO8" s="160" t="s">
        <v>2349</v>
      </c>
      <c r="GP8" s="160" t="s">
        <v>2350</v>
      </c>
      <c r="GQ8" s="160" t="s">
        <v>2351</v>
      </c>
      <c r="GR8" s="162" t="s">
        <v>2350</v>
      </c>
      <c r="GS8" s="160" t="s">
        <v>2352</v>
      </c>
      <c r="GT8" s="160" t="s">
        <v>2353</v>
      </c>
      <c r="GU8" s="160" t="s">
        <v>2354</v>
      </c>
      <c r="GV8" s="160" t="s">
        <v>2355</v>
      </c>
      <c r="GW8" s="160" t="s">
        <v>2356</v>
      </c>
      <c r="GX8" s="160" t="s">
        <v>2357</v>
      </c>
      <c r="GY8" s="160" t="s">
        <v>2358</v>
      </c>
      <c r="GZ8" s="160" t="s">
        <v>2359</v>
      </c>
      <c r="HA8" s="160" t="s">
        <v>2360</v>
      </c>
      <c r="HB8" s="160" t="s">
        <v>2361</v>
      </c>
      <c r="HC8" s="162" t="s">
        <v>2362</v>
      </c>
      <c r="HD8" s="162" t="s">
        <v>2363</v>
      </c>
      <c r="HE8" s="160" t="s">
        <v>2364</v>
      </c>
      <c r="HF8" s="160" t="s">
        <v>2364</v>
      </c>
      <c r="HG8" s="160" t="s">
        <v>465</v>
      </c>
      <c r="HH8" s="160" t="s">
        <v>465</v>
      </c>
      <c r="HI8" s="160" t="s">
        <v>2365</v>
      </c>
      <c r="HJ8" s="162" t="s">
        <v>2362</v>
      </c>
      <c r="HK8" s="162" t="s">
        <v>2363</v>
      </c>
      <c r="HL8" s="160" t="s">
        <v>492</v>
      </c>
      <c r="HM8" s="160" t="s">
        <v>2366</v>
      </c>
      <c r="HN8" s="160" t="s">
        <v>2367</v>
      </c>
      <c r="HO8" s="160" t="s">
        <v>2368</v>
      </c>
      <c r="HP8" s="160" t="s">
        <v>2369</v>
      </c>
      <c r="HQ8" s="160" t="s">
        <v>2370</v>
      </c>
      <c r="HR8" s="160" t="s">
        <v>2371</v>
      </c>
      <c r="HS8" s="160" t="s">
        <v>2372</v>
      </c>
      <c r="HT8" s="160" t="s">
        <v>2373</v>
      </c>
      <c r="HU8" s="160" t="s">
        <v>2374</v>
      </c>
      <c r="HV8" s="160" t="s">
        <v>2375</v>
      </c>
      <c r="HW8" s="160" t="s">
        <v>2376</v>
      </c>
      <c r="HX8" s="160" t="s">
        <v>2377</v>
      </c>
      <c r="HY8" s="160" t="s">
        <v>2378</v>
      </c>
      <c r="HZ8" s="160" t="s">
        <v>2379</v>
      </c>
      <c r="IA8" s="160" t="s">
        <v>2380</v>
      </c>
      <c r="IB8" s="160" t="s">
        <v>2381</v>
      </c>
      <c r="IC8" s="160" t="s">
        <v>2382</v>
      </c>
      <c r="ID8" s="160" t="s">
        <v>2383</v>
      </c>
      <c r="IE8" s="160" t="s">
        <v>2384</v>
      </c>
      <c r="IF8" s="160" t="s">
        <v>2385</v>
      </c>
      <c r="IG8" s="160" t="s">
        <v>2371</v>
      </c>
      <c r="IH8" s="160" t="s">
        <v>2372</v>
      </c>
      <c r="II8" s="160" t="s">
        <v>2386</v>
      </c>
      <c r="IJ8" s="160" t="s">
        <v>2387</v>
      </c>
      <c r="IK8" s="160" t="s">
        <v>2365</v>
      </c>
      <c r="IL8" s="160" t="s">
        <v>192</v>
      </c>
      <c r="IM8" s="162" t="s">
        <v>486</v>
      </c>
      <c r="IN8" s="162" t="s">
        <v>46</v>
      </c>
      <c r="IO8" s="160" t="s">
        <v>2388</v>
      </c>
      <c r="IP8" s="160" t="s">
        <v>46</v>
      </c>
      <c r="IQ8" s="160" t="s">
        <v>2389</v>
      </c>
      <c r="IR8" s="160" t="s">
        <v>2390</v>
      </c>
      <c r="IS8" s="160" t="s">
        <v>2391</v>
      </c>
      <c r="IT8" s="162" t="s">
        <v>2389</v>
      </c>
      <c r="IU8" s="160" t="s">
        <v>2392</v>
      </c>
      <c r="IV8" s="160" t="s">
        <v>2393</v>
      </c>
      <c r="IW8" s="160" t="s">
        <v>2390</v>
      </c>
      <c r="IX8" s="162" t="s">
        <v>486</v>
      </c>
      <c r="IY8" s="160" t="s">
        <v>2391</v>
      </c>
      <c r="IZ8" s="160" t="s">
        <v>2394</v>
      </c>
      <c r="JA8" s="160" t="s">
        <v>2394</v>
      </c>
      <c r="JB8" s="160" t="s">
        <v>2395</v>
      </c>
      <c r="JC8" s="160" t="s">
        <v>2396</v>
      </c>
      <c r="JD8" s="160" t="s">
        <v>2397</v>
      </c>
      <c r="JE8" s="160" t="s">
        <v>2398</v>
      </c>
      <c r="JF8" s="160" t="s">
        <v>2399</v>
      </c>
      <c r="JG8" s="160" t="s">
        <v>2397</v>
      </c>
      <c r="JH8" s="160" t="s">
        <v>2400</v>
      </c>
      <c r="JI8" s="160" t="s">
        <v>2401</v>
      </c>
      <c r="JJ8" s="160" t="s">
        <v>2400</v>
      </c>
      <c r="JK8" s="160" t="s">
        <v>2402</v>
      </c>
      <c r="JL8" s="160" t="s">
        <v>2403</v>
      </c>
      <c r="JM8" s="160" t="s">
        <v>2404</v>
      </c>
      <c r="JN8" s="160" t="s">
        <v>2405</v>
      </c>
      <c r="JO8" s="160" t="s">
        <v>2406</v>
      </c>
      <c r="JP8" s="160" t="s">
        <v>2407</v>
      </c>
      <c r="JQ8" s="160" t="s">
        <v>2408</v>
      </c>
      <c r="JR8" s="160" t="s">
        <v>2409</v>
      </c>
      <c r="JS8" s="160" t="s">
        <v>2410</v>
      </c>
      <c r="JT8" s="160" t="s">
        <v>2411</v>
      </c>
      <c r="JU8" s="160" t="s">
        <v>2412</v>
      </c>
      <c r="JV8" s="160" t="s">
        <v>2385</v>
      </c>
      <c r="JW8" s="160" t="s">
        <v>2413</v>
      </c>
      <c r="JX8" s="160" t="s">
        <v>2414</v>
      </c>
      <c r="JY8" s="160" t="s">
        <v>2415</v>
      </c>
      <c r="JZ8" s="160" t="s">
        <v>2416</v>
      </c>
      <c r="KA8" s="160" t="s">
        <v>489</v>
      </c>
      <c r="KB8" s="160" t="s">
        <v>492</v>
      </c>
      <c r="KC8" s="160" t="s">
        <v>2417</v>
      </c>
      <c r="KD8" s="160" t="s">
        <v>489</v>
      </c>
      <c r="KE8" s="160" t="s">
        <v>2366</v>
      </c>
      <c r="KF8" s="160" t="s">
        <v>2418</v>
      </c>
      <c r="KG8" s="160" t="s">
        <v>2419</v>
      </c>
      <c r="KH8" s="160" t="s">
        <v>2419</v>
      </c>
      <c r="KI8" s="160" t="s">
        <v>2420</v>
      </c>
      <c r="KJ8" s="160" t="s">
        <v>2249</v>
      </c>
    </row>
    <row r="9" spans="1:296" ht="18" customHeight="1" x14ac:dyDescent="0.3">
      <c r="A9" s="163" t="s">
        <v>55</v>
      </c>
      <c r="B9" s="163" t="s">
        <v>720</v>
      </c>
      <c r="C9" s="164"/>
      <c r="D9" s="165">
        <v>0</v>
      </c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4"/>
      <c r="BF9" s="164"/>
      <c r="BG9" s="164"/>
      <c r="BH9" s="164"/>
      <c r="BI9" s="164"/>
      <c r="BJ9" s="164"/>
      <c r="BK9" s="164"/>
      <c r="BL9" s="164"/>
      <c r="BM9" s="164"/>
      <c r="BN9" s="164"/>
      <c r="BO9" s="164"/>
      <c r="BP9" s="164"/>
      <c r="BQ9" s="164"/>
      <c r="BR9" s="164"/>
      <c r="BS9" s="164"/>
      <c r="BT9" s="164"/>
      <c r="BU9" s="164"/>
      <c r="BV9" s="164"/>
      <c r="BW9" s="164"/>
      <c r="BX9" s="164"/>
      <c r="BY9" s="164"/>
      <c r="BZ9" s="164"/>
      <c r="CA9" s="164"/>
      <c r="CB9" s="164"/>
      <c r="CC9" s="164"/>
      <c r="CD9" s="164"/>
      <c r="CE9" s="164"/>
      <c r="CF9" s="164"/>
      <c r="CG9" s="164"/>
      <c r="CH9" s="164"/>
      <c r="CI9" s="164"/>
      <c r="CJ9" s="164"/>
      <c r="CK9" s="164"/>
      <c r="CL9" s="164"/>
      <c r="CM9" s="164"/>
      <c r="CN9" s="164"/>
      <c r="CO9" s="164"/>
      <c r="CP9" s="164"/>
      <c r="CQ9" s="164"/>
      <c r="CR9" s="164"/>
      <c r="CS9" s="164"/>
      <c r="CT9" s="164"/>
      <c r="CU9" s="164"/>
      <c r="CV9" s="164"/>
      <c r="CW9" s="164"/>
      <c r="CX9" s="164"/>
      <c r="CY9" s="164"/>
      <c r="CZ9" s="164"/>
      <c r="DA9" s="164"/>
      <c r="DB9" s="164"/>
      <c r="DC9" s="164"/>
      <c r="DD9" s="164"/>
      <c r="DE9" s="164"/>
      <c r="DF9" s="164"/>
      <c r="DG9" s="164"/>
      <c r="DH9" s="164"/>
      <c r="DI9" s="164"/>
      <c r="DJ9" s="164"/>
      <c r="DK9" s="164"/>
      <c r="DL9" s="164"/>
      <c r="DM9" s="164"/>
      <c r="DN9" s="164"/>
      <c r="DO9" s="164"/>
      <c r="DP9" s="164"/>
      <c r="DQ9" s="164"/>
      <c r="DR9" s="164"/>
      <c r="DS9" s="164"/>
      <c r="DT9" s="164"/>
      <c r="DU9" s="164"/>
      <c r="DV9" s="164"/>
      <c r="DW9" s="164"/>
      <c r="DX9" s="164"/>
      <c r="DY9" s="164"/>
      <c r="DZ9" s="164"/>
      <c r="EA9" s="164"/>
      <c r="EB9" s="164"/>
      <c r="EC9" s="164"/>
      <c r="ED9" s="164"/>
      <c r="EE9" s="164"/>
      <c r="EF9" s="164"/>
      <c r="EG9" s="164"/>
      <c r="EH9" s="164"/>
      <c r="EI9" s="164"/>
      <c r="EJ9" s="164"/>
      <c r="EK9" s="164"/>
      <c r="EL9" s="164"/>
      <c r="EM9" s="164"/>
      <c r="EN9" s="164"/>
      <c r="EO9" s="164"/>
      <c r="EP9" s="164"/>
      <c r="EQ9" s="164"/>
      <c r="ER9" s="164"/>
      <c r="ES9" s="164"/>
      <c r="ET9" s="164"/>
      <c r="EU9" s="164"/>
      <c r="EV9" s="164"/>
      <c r="EW9" s="164"/>
      <c r="EX9" s="164"/>
      <c r="EY9" s="164"/>
      <c r="EZ9" s="164"/>
      <c r="FA9" s="164"/>
      <c r="FB9" s="164"/>
      <c r="FC9" s="164"/>
      <c r="FD9" s="164"/>
      <c r="FE9" s="164"/>
      <c r="FF9" s="164"/>
      <c r="FG9" s="164"/>
      <c r="FH9" s="164"/>
      <c r="FI9" s="164"/>
      <c r="FJ9" s="164"/>
      <c r="FK9" s="164"/>
      <c r="FL9" s="164"/>
      <c r="FM9" s="164"/>
      <c r="FN9" s="164"/>
      <c r="FO9" s="164"/>
      <c r="FP9" s="164"/>
      <c r="FQ9" s="164"/>
      <c r="FR9" s="164"/>
      <c r="FS9" s="164"/>
      <c r="FT9" s="164"/>
      <c r="FU9" s="164"/>
      <c r="FV9" s="164"/>
      <c r="FW9" s="164"/>
      <c r="FX9" s="164"/>
      <c r="FY9" s="164"/>
      <c r="FZ9" s="164"/>
      <c r="GA9" s="164"/>
      <c r="GB9" s="164"/>
      <c r="GC9" s="164"/>
      <c r="GD9" s="164"/>
      <c r="GE9" s="164"/>
      <c r="GF9" s="164"/>
      <c r="GG9" s="164"/>
      <c r="GH9" s="164"/>
      <c r="GI9" s="164"/>
      <c r="GJ9" s="164"/>
      <c r="GK9" s="164"/>
      <c r="GL9" s="164"/>
      <c r="GM9" s="164"/>
      <c r="GN9" s="164"/>
      <c r="GO9" s="164"/>
      <c r="GP9" s="164"/>
      <c r="GQ9" s="164"/>
      <c r="GR9" s="164"/>
      <c r="GS9" s="164"/>
      <c r="GT9" s="164"/>
      <c r="GU9" s="164"/>
      <c r="GV9" s="164"/>
      <c r="GW9" s="164"/>
      <c r="GX9" s="164"/>
      <c r="GY9" s="164"/>
      <c r="GZ9" s="164"/>
      <c r="HA9" s="164"/>
      <c r="HB9" s="164"/>
      <c r="HC9" s="164"/>
      <c r="HD9" s="164"/>
      <c r="HE9" s="164"/>
      <c r="HF9" s="164"/>
      <c r="HG9" s="164"/>
      <c r="HH9" s="164"/>
      <c r="HI9" s="164"/>
      <c r="HJ9" s="164"/>
      <c r="HK9" s="164"/>
      <c r="HL9" s="164"/>
      <c r="HM9" s="164"/>
      <c r="HN9" s="164"/>
      <c r="HO9" s="164"/>
      <c r="HP9" s="164"/>
      <c r="HQ9" s="164"/>
      <c r="HR9" s="164"/>
      <c r="HS9" s="164"/>
      <c r="HT9" s="164"/>
      <c r="HU9" s="164"/>
      <c r="HV9" s="164"/>
      <c r="HW9" s="164"/>
      <c r="HX9" s="164"/>
      <c r="HY9" s="164"/>
      <c r="HZ9" s="164"/>
      <c r="IA9" s="164"/>
      <c r="IB9" s="164"/>
      <c r="IC9" s="164"/>
      <c r="ID9" s="164"/>
      <c r="IE9" s="164"/>
      <c r="IF9" s="164"/>
      <c r="IG9" s="164"/>
      <c r="IH9" s="164"/>
      <c r="II9" s="164"/>
      <c r="IJ9" s="164"/>
      <c r="IK9" s="164"/>
      <c r="IL9" s="164"/>
      <c r="IM9" s="164"/>
      <c r="IN9" s="164"/>
      <c r="IO9" s="164"/>
      <c r="IP9" s="164"/>
      <c r="IQ9" s="164"/>
      <c r="IR9" s="164"/>
      <c r="IS9" s="164"/>
      <c r="IT9" s="164"/>
      <c r="IU9" s="164"/>
      <c r="IV9" s="164"/>
      <c r="IW9" s="164"/>
      <c r="IX9" s="164"/>
      <c r="IY9" s="164"/>
      <c r="IZ9" s="164"/>
      <c r="JA9" s="164"/>
      <c r="JB9" s="164"/>
      <c r="JC9" s="164"/>
      <c r="JD9" s="164"/>
      <c r="JE9" s="164"/>
      <c r="JF9" s="164"/>
      <c r="JG9" s="164"/>
      <c r="JH9" s="164"/>
      <c r="JI9" s="164"/>
      <c r="JJ9" s="164"/>
      <c r="JK9" s="164"/>
      <c r="JL9" s="164"/>
      <c r="JM9" s="164"/>
      <c r="JN9" s="164"/>
      <c r="JO9" s="164"/>
      <c r="JP9" s="164"/>
      <c r="JQ9" s="164"/>
      <c r="JR9" s="164"/>
      <c r="JS9" s="164"/>
      <c r="JT9" s="164"/>
      <c r="JU9" s="164"/>
      <c r="JV9" s="164"/>
      <c r="JW9" s="164"/>
      <c r="JX9" s="164"/>
      <c r="JY9" s="164"/>
      <c r="JZ9" s="164"/>
      <c r="KA9" s="164"/>
      <c r="KB9" s="164"/>
      <c r="KC9" s="164"/>
      <c r="KD9" s="164"/>
      <c r="KE9" s="164"/>
      <c r="KF9" s="164"/>
      <c r="KG9" s="164"/>
      <c r="KH9" s="164"/>
      <c r="KI9" s="164"/>
      <c r="KJ9" s="164"/>
    </row>
    <row r="10" spans="1:296" ht="18" customHeight="1" x14ac:dyDescent="0.3">
      <c r="A10" s="163" t="s">
        <v>55</v>
      </c>
      <c r="B10" s="163" t="s">
        <v>721</v>
      </c>
      <c r="C10" s="167"/>
      <c r="D10" s="168">
        <v>0</v>
      </c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/>
      <c r="BE10" s="16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  <c r="BS10" s="167"/>
      <c r="BT10" s="167"/>
      <c r="BU10" s="167"/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67"/>
      <c r="CI10" s="167"/>
      <c r="CJ10" s="167"/>
      <c r="CK10" s="167"/>
      <c r="CL10" s="167"/>
      <c r="CM10" s="167"/>
      <c r="CN10" s="167"/>
      <c r="CO10" s="167"/>
      <c r="CP10" s="167"/>
      <c r="CQ10" s="167"/>
      <c r="CR10" s="167"/>
      <c r="CS10" s="167"/>
      <c r="CT10" s="167"/>
      <c r="CU10" s="167"/>
      <c r="CV10" s="167"/>
      <c r="CW10" s="167"/>
      <c r="CX10" s="167"/>
      <c r="CY10" s="167"/>
      <c r="CZ10" s="167"/>
      <c r="DA10" s="167"/>
      <c r="DB10" s="167"/>
      <c r="DC10" s="167"/>
      <c r="DD10" s="167"/>
      <c r="DE10" s="167"/>
      <c r="DF10" s="167"/>
      <c r="DG10" s="167"/>
      <c r="DH10" s="167"/>
      <c r="DI10" s="167"/>
      <c r="DJ10" s="167"/>
      <c r="DK10" s="167"/>
      <c r="DL10" s="167"/>
      <c r="DM10" s="167"/>
      <c r="DN10" s="167"/>
      <c r="DO10" s="167"/>
      <c r="DP10" s="167"/>
      <c r="DQ10" s="167"/>
      <c r="DR10" s="167"/>
      <c r="DS10" s="167"/>
      <c r="DT10" s="167"/>
      <c r="DU10" s="167"/>
      <c r="DV10" s="167"/>
      <c r="DW10" s="167"/>
      <c r="DX10" s="167"/>
      <c r="DY10" s="167"/>
      <c r="DZ10" s="167"/>
      <c r="EA10" s="167"/>
      <c r="EB10" s="167"/>
      <c r="EC10" s="167"/>
      <c r="ED10" s="167"/>
      <c r="EE10" s="167"/>
      <c r="EF10" s="167"/>
      <c r="EG10" s="167"/>
      <c r="EH10" s="167"/>
      <c r="EI10" s="167"/>
      <c r="EJ10" s="167"/>
      <c r="EK10" s="167"/>
      <c r="EL10" s="167"/>
      <c r="EM10" s="167"/>
      <c r="EN10" s="167"/>
      <c r="EO10" s="167"/>
      <c r="EP10" s="167"/>
      <c r="EQ10" s="167"/>
      <c r="ER10" s="167"/>
      <c r="ES10" s="167"/>
      <c r="ET10" s="167"/>
      <c r="EU10" s="167"/>
      <c r="EV10" s="167"/>
      <c r="EW10" s="167"/>
      <c r="EX10" s="167"/>
      <c r="EY10" s="167"/>
      <c r="EZ10" s="167"/>
      <c r="FA10" s="167"/>
      <c r="FB10" s="167"/>
      <c r="FC10" s="167"/>
      <c r="FD10" s="167"/>
      <c r="FE10" s="167"/>
      <c r="FF10" s="167"/>
      <c r="FG10" s="167"/>
      <c r="FH10" s="167"/>
      <c r="FI10" s="167"/>
      <c r="FJ10" s="167"/>
      <c r="FK10" s="167"/>
      <c r="FL10" s="167"/>
      <c r="FM10" s="167"/>
      <c r="FN10" s="167"/>
      <c r="FO10" s="167"/>
      <c r="FP10" s="167"/>
      <c r="FQ10" s="167"/>
      <c r="FR10" s="167"/>
      <c r="FS10" s="167"/>
      <c r="FT10" s="167"/>
      <c r="FU10" s="167"/>
      <c r="FV10" s="167"/>
      <c r="FW10" s="167"/>
      <c r="FX10" s="167"/>
      <c r="FY10" s="167"/>
      <c r="FZ10" s="167"/>
      <c r="GA10" s="167"/>
      <c r="GB10" s="167"/>
      <c r="GC10" s="167"/>
      <c r="GD10" s="167"/>
      <c r="GE10" s="167"/>
      <c r="GF10" s="167"/>
      <c r="GG10" s="167"/>
      <c r="GH10" s="167"/>
      <c r="GI10" s="167"/>
      <c r="GJ10" s="167"/>
      <c r="GK10" s="167"/>
      <c r="GL10" s="167"/>
      <c r="GM10" s="167"/>
      <c r="GN10" s="167"/>
      <c r="GO10" s="167"/>
      <c r="GP10" s="167"/>
      <c r="GQ10" s="167"/>
      <c r="GR10" s="167"/>
      <c r="GS10" s="167"/>
      <c r="GT10" s="167"/>
      <c r="GU10" s="167"/>
      <c r="GV10" s="167"/>
      <c r="GW10" s="167"/>
      <c r="GX10" s="167"/>
      <c r="GY10" s="167"/>
      <c r="GZ10" s="167"/>
      <c r="HA10" s="167"/>
      <c r="HB10" s="167"/>
      <c r="HC10" s="167"/>
      <c r="HD10" s="167"/>
      <c r="HE10" s="167"/>
      <c r="HF10" s="167"/>
      <c r="HG10" s="167"/>
      <c r="HH10" s="167"/>
      <c r="HI10" s="167"/>
      <c r="HJ10" s="167"/>
      <c r="HK10" s="167"/>
      <c r="HL10" s="167"/>
      <c r="HM10" s="167"/>
      <c r="HN10" s="167"/>
      <c r="HO10" s="167"/>
      <c r="HP10" s="167"/>
      <c r="HQ10" s="167"/>
      <c r="HR10" s="167"/>
      <c r="HS10" s="167"/>
      <c r="HT10" s="167"/>
      <c r="HU10" s="167"/>
      <c r="HV10" s="167"/>
      <c r="HW10" s="167"/>
      <c r="HX10" s="167"/>
      <c r="HY10" s="167"/>
      <c r="HZ10" s="167"/>
      <c r="IA10" s="167"/>
      <c r="IB10" s="167"/>
      <c r="IC10" s="167"/>
      <c r="ID10" s="167"/>
      <c r="IE10" s="167"/>
      <c r="IF10" s="167"/>
      <c r="IG10" s="167"/>
      <c r="IH10" s="167"/>
      <c r="II10" s="167"/>
      <c r="IJ10" s="167"/>
      <c r="IK10" s="167"/>
      <c r="IL10" s="167"/>
      <c r="IM10" s="167"/>
      <c r="IN10" s="167"/>
      <c r="IO10" s="167"/>
      <c r="IP10" s="167"/>
      <c r="IQ10" s="167"/>
      <c r="IR10" s="167"/>
      <c r="IS10" s="167"/>
      <c r="IT10" s="167"/>
      <c r="IU10" s="167"/>
      <c r="IV10" s="167"/>
      <c r="IW10" s="167"/>
      <c r="IX10" s="167"/>
      <c r="IY10" s="167"/>
      <c r="IZ10" s="167"/>
      <c r="JA10" s="167"/>
      <c r="JB10" s="167"/>
      <c r="JC10" s="167"/>
      <c r="JD10" s="167"/>
      <c r="JE10" s="167"/>
      <c r="JF10" s="167"/>
      <c r="JG10" s="167"/>
      <c r="JH10" s="167"/>
      <c r="JI10" s="167"/>
      <c r="JJ10" s="167"/>
      <c r="JK10" s="167"/>
      <c r="JL10" s="167"/>
      <c r="JM10" s="167"/>
      <c r="JN10" s="167"/>
      <c r="JO10" s="167"/>
      <c r="JP10" s="167"/>
      <c r="JQ10" s="167"/>
      <c r="JR10" s="167"/>
      <c r="JS10" s="167"/>
      <c r="JT10" s="167"/>
      <c r="JU10" s="167"/>
      <c r="JV10" s="167"/>
      <c r="JW10" s="167"/>
      <c r="JX10" s="167"/>
      <c r="JY10" s="167"/>
      <c r="JZ10" s="167"/>
      <c r="KA10" s="167"/>
      <c r="KB10" s="167"/>
      <c r="KC10" s="167"/>
      <c r="KD10" s="167"/>
      <c r="KE10" s="167"/>
      <c r="KF10" s="167"/>
      <c r="KG10" s="167"/>
      <c r="KH10" s="167"/>
      <c r="KI10" s="167"/>
      <c r="KJ10" s="167"/>
    </row>
    <row r="11" spans="1:296" ht="18" customHeight="1" x14ac:dyDescent="0.3">
      <c r="A11" s="163" t="s">
        <v>55</v>
      </c>
      <c r="B11" s="163" t="s">
        <v>722</v>
      </c>
      <c r="C11" s="167"/>
      <c r="D11" s="168">
        <v>0</v>
      </c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  <c r="CO11" s="167"/>
      <c r="CP11" s="167"/>
      <c r="CQ11" s="167"/>
      <c r="CR11" s="167"/>
      <c r="CS11" s="167"/>
      <c r="CT11" s="167"/>
      <c r="CU11" s="167"/>
      <c r="CV11" s="167"/>
      <c r="CW11" s="167"/>
      <c r="CX11" s="167"/>
      <c r="CY11" s="167"/>
      <c r="CZ11" s="167"/>
      <c r="DA11" s="167"/>
      <c r="DB11" s="167"/>
      <c r="DC11" s="167"/>
      <c r="DD11" s="167"/>
      <c r="DE11" s="167"/>
      <c r="DF11" s="167"/>
      <c r="DG11" s="167"/>
      <c r="DH11" s="167"/>
      <c r="DI11" s="167"/>
      <c r="DJ11" s="167"/>
      <c r="DK11" s="167"/>
      <c r="DL11" s="167"/>
      <c r="DM11" s="167"/>
      <c r="DN11" s="167"/>
      <c r="DO11" s="167"/>
      <c r="DP11" s="167"/>
      <c r="DQ11" s="167"/>
      <c r="DR11" s="167"/>
      <c r="DS11" s="167"/>
      <c r="DT11" s="167"/>
      <c r="DU11" s="167"/>
      <c r="DV11" s="167"/>
      <c r="DW11" s="167"/>
      <c r="DX11" s="167"/>
      <c r="DY11" s="167"/>
      <c r="DZ11" s="167"/>
      <c r="EA11" s="167"/>
      <c r="EB11" s="167"/>
      <c r="EC11" s="167"/>
      <c r="ED11" s="167"/>
      <c r="EE11" s="167"/>
      <c r="EF11" s="167"/>
      <c r="EG11" s="167"/>
      <c r="EH11" s="167"/>
      <c r="EI11" s="167"/>
      <c r="EJ11" s="167"/>
      <c r="EK11" s="167"/>
      <c r="EL11" s="167"/>
      <c r="EM11" s="167"/>
      <c r="EN11" s="167"/>
      <c r="EO11" s="167"/>
      <c r="EP11" s="167"/>
      <c r="EQ11" s="167"/>
      <c r="ER11" s="167"/>
      <c r="ES11" s="167"/>
      <c r="ET11" s="167"/>
      <c r="EU11" s="167"/>
      <c r="EV11" s="167"/>
      <c r="EW11" s="167"/>
      <c r="EX11" s="167"/>
      <c r="EY11" s="167"/>
      <c r="EZ11" s="167"/>
      <c r="FA11" s="167"/>
      <c r="FB11" s="167"/>
      <c r="FC11" s="167"/>
      <c r="FD11" s="167"/>
      <c r="FE11" s="167"/>
      <c r="FF11" s="167"/>
      <c r="FG11" s="167"/>
      <c r="FH11" s="167"/>
      <c r="FI11" s="167"/>
      <c r="FJ11" s="167"/>
      <c r="FK11" s="167"/>
      <c r="FL11" s="167"/>
      <c r="FM11" s="167"/>
      <c r="FN11" s="167"/>
      <c r="FO11" s="167"/>
      <c r="FP11" s="167"/>
      <c r="FQ11" s="167"/>
      <c r="FR11" s="167"/>
      <c r="FS11" s="167"/>
      <c r="FT11" s="167"/>
      <c r="FU11" s="167"/>
      <c r="FV11" s="167"/>
      <c r="FW11" s="167"/>
      <c r="FX11" s="167"/>
      <c r="FY11" s="167"/>
      <c r="FZ11" s="167"/>
      <c r="GA11" s="167"/>
      <c r="GB11" s="167"/>
      <c r="GC11" s="167"/>
      <c r="GD11" s="167"/>
      <c r="GE11" s="167"/>
      <c r="GF11" s="167"/>
      <c r="GG11" s="167"/>
      <c r="GH11" s="167"/>
      <c r="GI11" s="167"/>
      <c r="GJ11" s="167"/>
      <c r="GK11" s="167"/>
      <c r="GL11" s="167"/>
      <c r="GM11" s="167"/>
      <c r="GN11" s="167"/>
      <c r="GO11" s="167"/>
      <c r="GP11" s="167"/>
      <c r="GQ11" s="167"/>
      <c r="GR11" s="167"/>
      <c r="GS11" s="167"/>
      <c r="GT11" s="167"/>
      <c r="GU11" s="167"/>
      <c r="GV11" s="167"/>
      <c r="GW11" s="167"/>
      <c r="GX11" s="167"/>
      <c r="GY11" s="167"/>
      <c r="GZ11" s="167"/>
      <c r="HA11" s="167"/>
      <c r="HB11" s="167"/>
      <c r="HC11" s="167"/>
      <c r="HD11" s="167"/>
      <c r="HE11" s="167"/>
      <c r="HF11" s="167"/>
      <c r="HG11" s="167"/>
      <c r="HH11" s="167"/>
      <c r="HI11" s="167"/>
      <c r="HJ11" s="167"/>
      <c r="HK11" s="167"/>
      <c r="HL11" s="167"/>
      <c r="HM11" s="167"/>
      <c r="HN11" s="167"/>
      <c r="HO11" s="167"/>
      <c r="HP11" s="167"/>
      <c r="HQ11" s="167"/>
      <c r="HR11" s="167"/>
      <c r="HS11" s="167"/>
      <c r="HT11" s="167"/>
      <c r="HU11" s="167"/>
      <c r="HV11" s="167"/>
      <c r="HW11" s="167"/>
      <c r="HX11" s="167"/>
      <c r="HY11" s="167"/>
      <c r="HZ11" s="167"/>
      <c r="IA11" s="167"/>
      <c r="IB11" s="167"/>
      <c r="IC11" s="167"/>
      <c r="ID11" s="167"/>
      <c r="IE11" s="167"/>
      <c r="IF11" s="167"/>
      <c r="IG11" s="167"/>
      <c r="IH11" s="167"/>
      <c r="II11" s="167"/>
      <c r="IJ11" s="167"/>
      <c r="IK11" s="167"/>
      <c r="IL11" s="167"/>
      <c r="IM11" s="167"/>
      <c r="IN11" s="167"/>
      <c r="IO11" s="167"/>
      <c r="IP11" s="167"/>
      <c r="IQ11" s="167"/>
      <c r="IR11" s="167"/>
      <c r="IS11" s="167"/>
      <c r="IT11" s="167"/>
      <c r="IU11" s="167"/>
      <c r="IV11" s="167"/>
      <c r="IW11" s="167"/>
      <c r="IX11" s="167"/>
      <c r="IY11" s="167"/>
      <c r="IZ11" s="167"/>
      <c r="JA11" s="167"/>
      <c r="JB11" s="167"/>
      <c r="JC11" s="167"/>
      <c r="JD11" s="167"/>
      <c r="JE11" s="167"/>
      <c r="JF11" s="167"/>
      <c r="JG11" s="167"/>
      <c r="JH11" s="167"/>
      <c r="JI11" s="167"/>
      <c r="JJ11" s="167"/>
      <c r="JK11" s="167"/>
      <c r="JL11" s="167"/>
      <c r="JM11" s="167"/>
      <c r="JN11" s="167"/>
      <c r="JO11" s="167"/>
      <c r="JP11" s="167"/>
      <c r="JQ11" s="167"/>
      <c r="JR11" s="167"/>
      <c r="JS11" s="167"/>
      <c r="JT11" s="167"/>
      <c r="JU11" s="167"/>
      <c r="JV11" s="167"/>
      <c r="JW11" s="167"/>
      <c r="JX11" s="167"/>
      <c r="JY11" s="167"/>
      <c r="JZ11" s="167"/>
      <c r="KA11" s="167"/>
      <c r="KB11" s="167"/>
      <c r="KC11" s="167"/>
      <c r="KD11" s="167"/>
      <c r="KE11" s="167"/>
      <c r="KF11" s="167"/>
      <c r="KG11" s="167"/>
      <c r="KH11" s="167"/>
      <c r="KI11" s="167"/>
      <c r="KJ11" s="167"/>
    </row>
    <row r="12" spans="1:296" ht="18" customHeight="1" x14ac:dyDescent="0.3">
      <c r="A12" s="163" t="s">
        <v>55</v>
      </c>
      <c r="B12" s="163" t="s">
        <v>723</v>
      </c>
      <c r="C12" s="167"/>
      <c r="D12" s="168">
        <v>0</v>
      </c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67"/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67"/>
      <c r="CL12" s="167"/>
      <c r="CM12" s="167"/>
      <c r="CN12" s="167"/>
      <c r="CO12" s="167"/>
      <c r="CP12" s="167"/>
      <c r="CQ12" s="167"/>
      <c r="CR12" s="167"/>
      <c r="CS12" s="167"/>
      <c r="CT12" s="167"/>
      <c r="CU12" s="167"/>
      <c r="CV12" s="167"/>
      <c r="CW12" s="167"/>
      <c r="CX12" s="167"/>
      <c r="CY12" s="167"/>
      <c r="CZ12" s="167"/>
      <c r="DA12" s="167"/>
      <c r="DB12" s="167"/>
      <c r="DC12" s="167"/>
      <c r="DD12" s="167"/>
      <c r="DE12" s="167"/>
      <c r="DF12" s="167"/>
      <c r="DG12" s="167"/>
      <c r="DH12" s="167"/>
      <c r="DI12" s="167"/>
      <c r="DJ12" s="167"/>
      <c r="DK12" s="167"/>
      <c r="DL12" s="167"/>
      <c r="DM12" s="167"/>
      <c r="DN12" s="167"/>
      <c r="DO12" s="167"/>
      <c r="DP12" s="167"/>
      <c r="DQ12" s="167"/>
      <c r="DR12" s="167"/>
      <c r="DS12" s="167"/>
      <c r="DT12" s="167"/>
      <c r="DU12" s="167"/>
      <c r="DV12" s="167"/>
      <c r="DW12" s="167"/>
      <c r="DX12" s="167"/>
      <c r="DY12" s="167"/>
      <c r="DZ12" s="167"/>
      <c r="EA12" s="167"/>
      <c r="EB12" s="167"/>
      <c r="EC12" s="167"/>
      <c r="ED12" s="167"/>
      <c r="EE12" s="167"/>
      <c r="EF12" s="167"/>
      <c r="EG12" s="167"/>
      <c r="EH12" s="167"/>
      <c r="EI12" s="167"/>
      <c r="EJ12" s="167"/>
      <c r="EK12" s="167"/>
      <c r="EL12" s="167"/>
      <c r="EM12" s="167"/>
      <c r="EN12" s="167"/>
      <c r="EO12" s="167"/>
      <c r="EP12" s="167"/>
      <c r="EQ12" s="167"/>
      <c r="ER12" s="167"/>
      <c r="ES12" s="167"/>
      <c r="ET12" s="167"/>
      <c r="EU12" s="167"/>
      <c r="EV12" s="167"/>
      <c r="EW12" s="167"/>
      <c r="EX12" s="167"/>
      <c r="EY12" s="167"/>
      <c r="EZ12" s="167"/>
      <c r="FA12" s="167"/>
      <c r="FB12" s="167"/>
      <c r="FC12" s="167"/>
      <c r="FD12" s="167"/>
      <c r="FE12" s="167"/>
      <c r="FF12" s="167"/>
      <c r="FG12" s="167"/>
      <c r="FH12" s="167"/>
      <c r="FI12" s="167"/>
      <c r="FJ12" s="167"/>
      <c r="FK12" s="167"/>
      <c r="FL12" s="167"/>
      <c r="FM12" s="167"/>
      <c r="FN12" s="167"/>
      <c r="FO12" s="167"/>
      <c r="FP12" s="167"/>
      <c r="FQ12" s="167"/>
      <c r="FR12" s="167"/>
      <c r="FS12" s="167"/>
      <c r="FT12" s="167"/>
      <c r="FU12" s="167"/>
      <c r="FV12" s="167"/>
      <c r="FW12" s="167"/>
      <c r="FX12" s="167"/>
      <c r="FY12" s="167"/>
      <c r="FZ12" s="167"/>
      <c r="GA12" s="167"/>
      <c r="GB12" s="167"/>
      <c r="GC12" s="167"/>
      <c r="GD12" s="167"/>
      <c r="GE12" s="167"/>
      <c r="GF12" s="167"/>
      <c r="GG12" s="167"/>
      <c r="GH12" s="167"/>
      <c r="GI12" s="167"/>
      <c r="GJ12" s="167"/>
      <c r="GK12" s="167"/>
      <c r="GL12" s="167"/>
      <c r="GM12" s="167"/>
      <c r="GN12" s="167"/>
      <c r="GO12" s="167"/>
      <c r="GP12" s="167"/>
      <c r="GQ12" s="167"/>
      <c r="GR12" s="167"/>
      <c r="GS12" s="167"/>
      <c r="GT12" s="167"/>
      <c r="GU12" s="167"/>
      <c r="GV12" s="167"/>
      <c r="GW12" s="167"/>
      <c r="GX12" s="167"/>
      <c r="GY12" s="167"/>
      <c r="GZ12" s="167"/>
      <c r="HA12" s="167"/>
      <c r="HB12" s="167"/>
      <c r="HC12" s="167"/>
      <c r="HD12" s="167"/>
      <c r="HE12" s="167"/>
      <c r="HF12" s="167"/>
      <c r="HG12" s="167"/>
      <c r="HH12" s="167"/>
      <c r="HI12" s="167"/>
      <c r="HJ12" s="167"/>
      <c r="HK12" s="167"/>
      <c r="HL12" s="167"/>
      <c r="HM12" s="167"/>
      <c r="HN12" s="167"/>
      <c r="HO12" s="167"/>
      <c r="HP12" s="167"/>
      <c r="HQ12" s="167"/>
      <c r="HR12" s="167"/>
      <c r="HS12" s="167"/>
      <c r="HT12" s="167"/>
      <c r="HU12" s="167"/>
      <c r="HV12" s="167"/>
      <c r="HW12" s="167"/>
      <c r="HX12" s="167"/>
      <c r="HY12" s="167"/>
      <c r="HZ12" s="167"/>
      <c r="IA12" s="167"/>
      <c r="IB12" s="167"/>
      <c r="IC12" s="167"/>
      <c r="ID12" s="167"/>
      <c r="IE12" s="167"/>
      <c r="IF12" s="167"/>
      <c r="IG12" s="167"/>
      <c r="IH12" s="167"/>
      <c r="II12" s="167"/>
      <c r="IJ12" s="167"/>
      <c r="IK12" s="167"/>
      <c r="IL12" s="167"/>
      <c r="IM12" s="167"/>
      <c r="IN12" s="167"/>
      <c r="IO12" s="167"/>
      <c r="IP12" s="167"/>
      <c r="IQ12" s="167"/>
      <c r="IR12" s="167"/>
      <c r="IS12" s="167"/>
      <c r="IT12" s="167"/>
      <c r="IU12" s="167"/>
      <c r="IV12" s="167"/>
      <c r="IW12" s="167"/>
      <c r="IX12" s="167"/>
      <c r="IY12" s="167"/>
      <c r="IZ12" s="167"/>
      <c r="JA12" s="167"/>
      <c r="JB12" s="167"/>
      <c r="JC12" s="167"/>
      <c r="JD12" s="167"/>
      <c r="JE12" s="167"/>
      <c r="JF12" s="167"/>
      <c r="JG12" s="167"/>
      <c r="JH12" s="167"/>
      <c r="JI12" s="167"/>
      <c r="JJ12" s="167"/>
      <c r="JK12" s="167"/>
      <c r="JL12" s="167"/>
      <c r="JM12" s="167"/>
      <c r="JN12" s="167"/>
      <c r="JO12" s="167"/>
      <c r="JP12" s="167"/>
      <c r="JQ12" s="167"/>
      <c r="JR12" s="167"/>
      <c r="JS12" s="167"/>
      <c r="JT12" s="167"/>
      <c r="JU12" s="167"/>
      <c r="JV12" s="167"/>
      <c r="JW12" s="167"/>
      <c r="JX12" s="167"/>
      <c r="JY12" s="167"/>
      <c r="JZ12" s="167"/>
      <c r="KA12" s="167"/>
      <c r="KB12" s="167"/>
      <c r="KC12" s="167"/>
      <c r="KD12" s="167"/>
      <c r="KE12" s="167"/>
      <c r="KF12" s="167"/>
      <c r="KG12" s="167"/>
      <c r="KH12" s="167"/>
      <c r="KI12" s="167"/>
      <c r="KJ12" s="167"/>
    </row>
    <row r="13" spans="1:296" ht="18" customHeight="1" x14ac:dyDescent="0.3">
      <c r="A13" s="163" t="s">
        <v>55</v>
      </c>
      <c r="B13" s="163" t="s">
        <v>724</v>
      </c>
      <c r="C13" s="167"/>
      <c r="D13" s="168">
        <v>0</v>
      </c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167"/>
      <c r="CC13" s="167"/>
      <c r="CD13" s="167"/>
      <c r="CE13" s="167"/>
      <c r="CF13" s="167"/>
      <c r="CG13" s="167"/>
      <c r="CH13" s="167"/>
      <c r="CI13" s="167"/>
      <c r="CJ13" s="167"/>
      <c r="CK13" s="167"/>
      <c r="CL13" s="167"/>
      <c r="CM13" s="167"/>
      <c r="CN13" s="167"/>
      <c r="CO13" s="167"/>
      <c r="CP13" s="167"/>
      <c r="CQ13" s="167"/>
      <c r="CR13" s="167"/>
      <c r="CS13" s="167"/>
      <c r="CT13" s="167"/>
      <c r="CU13" s="167"/>
      <c r="CV13" s="167"/>
      <c r="CW13" s="167"/>
      <c r="CX13" s="167"/>
      <c r="CY13" s="167"/>
      <c r="CZ13" s="167"/>
      <c r="DA13" s="167"/>
      <c r="DB13" s="167"/>
      <c r="DC13" s="167"/>
      <c r="DD13" s="167"/>
      <c r="DE13" s="167"/>
      <c r="DF13" s="167"/>
      <c r="DG13" s="167"/>
      <c r="DH13" s="167"/>
      <c r="DI13" s="167"/>
      <c r="DJ13" s="167"/>
      <c r="DK13" s="167"/>
      <c r="DL13" s="167"/>
      <c r="DM13" s="167"/>
      <c r="DN13" s="167"/>
      <c r="DO13" s="167"/>
      <c r="DP13" s="167"/>
      <c r="DQ13" s="167"/>
      <c r="DR13" s="167"/>
      <c r="DS13" s="167"/>
      <c r="DT13" s="167"/>
      <c r="DU13" s="167"/>
      <c r="DV13" s="167"/>
      <c r="DW13" s="167"/>
      <c r="DX13" s="167"/>
      <c r="DY13" s="167"/>
      <c r="DZ13" s="167"/>
      <c r="EA13" s="167"/>
      <c r="EB13" s="167"/>
      <c r="EC13" s="167"/>
      <c r="ED13" s="167"/>
      <c r="EE13" s="167"/>
      <c r="EF13" s="167"/>
      <c r="EG13" s="167"/>
      <c r="EH13" s="167"/>
      <c r="EI13" s="167"/>
      <c r="EJ13" s="167"/>
      <c r="EK13" s="167"/>
      <c r="EL13" s="167"/>
      <c r="EM13" s="167"/>
      <c r="EN13" s="167"/>
      <c r="EO13" s="167"/>
      <c r="EP13" s="167"/>
      <c r="EQ13" s="167"/>
      <c r="ER13" s="167"/>
      <c r="ES13" s="167"/>
      <c r="ET13" s="167"/>
      <c r="EU13" s="167"/>
      <c r="EV13" s="167"/>
      <c r="EW13" s="167"/>
      <c r="EX13" s="167"/>
      <c r="EY13" s="167"/>
      <c r="EZ13" s="167"/>
      <c r="FA13" s="167"/>
      <c r="FB13" s="167"/>
      <c r="FC13" s="167"/>
      <c r="FD13" s="167"/>
      <c r="FE13" s="167"/>
      <c r="FF13" s="167"/>
      <c r="FG13" s="167"/>
      <c r="FH13" s="167"/>
      <c r="FI13" s="167"/>
      <c r="FJ13" s="167"/>
      <c r="FK13" s="167"/>
      <c r="FL13" s="167"/>
      <c r="FM13" s="167"/>
      <c r="FN13" s="167"/>
      <c r="FO13" s="167"/>
      <c r="FP13" s="167"/>
      <c r="FQ13" s="167"/>
      <c r="FR13" s="167"/>
      <c r="FS13" s="167"/>
      <c r="FT13" s="167"/>
      <c r="FU13" s="167"/>
      <c r="FV13" s="167"/>
      <c r="FW13" s="167"/>
      <c r="FX13" s="167"/>
      <c r="FY13" s="167"/>
      <c r="FZ13" s="167"/>
      <c r="GA13" s="167"/>
      <c r="GB13" s="167"/>
      <c r="GC13" s="167"/>
      <c r="GD13" s="167"/>
      <c r="GE13" s="167"/>
      <c r="GF13" s="167"/>
      <c r="GG13" s="167"/>
      <c r="GH13" s="167"/>
      <c r="GI13" s="167"/>
      <c r="GJ13" s="167"/>
      <c r="GK13" s="167"/>
      <c r="GL13" s="167"/>
      <c r="GM13" s="167"/>
      <c r="GN13" s="167"/>
      <c r="GO13" s="167"/>
      <c r="GP13" s="167"/>
      <c r="GQ13" s="167"/>
      <c r="GR13" s="167"/>
      <c r="GS13" s="167"/>
      <c r="GT13" s="167"/>
      <c r="GU13" s="167"/>
      <c r="GV13" s="167"/>
      <c r="GW13" s="167"/>
      <c r="GX13" s="167"/>
      <c r="GY13" s="167"/>
      <c r="GZ13" s="167"/>
      <c r="HA13" s="167"/>
      <c r="HB13" s="167"/>
      <c r="HC13" s="167"/>
      <c r="HD13" s="167"/>
      <c r="HE13" s="167"/>
      <c r="HF13" s="167"/>
      <c r="HG13" s="167"/>
      <c r="HH13" s="167"/>
      <c r="HI13" s="167"/>
      <c r="HJ13" s="167"/>
      <c r="HK13" s="167"/>
      <c r="HL13" s="167"/>
      <c r="HM13" s="167"/>
      <c r="HN13" s="167"/>
      <c r="HO13" s="167"/>
      <c r="HP13" s="167"/>
      <c r="HQ13" s="167"/>
      <c r="HR13" s="167"/>
      <c r="HS13" s="167"/>
      <c r="HT13" s="167"/>
      <c r="HU13" s="167"/>
      <c r="HV13" s="167"/>
      <c r="HW13" s="167"/>
      <c r="HX13" s="167"/>
      <c r="HY13" s="167"/>
      <c r="HZ13" s="167"/>
      <c r="IA13" s="167"/>
      <c r="IB13" s="167"/>
      <c r="IC13" s="167"/>
      <c r="ID13" s="167"/>
      <c r="IE13" s="167"/>
      <c r="IF13" s="167"/>
      <c r="IG13" s="167"/>
      <c r="IH13" s="167"/>
      <c r="II13" s="167"/>
      <c r="IJ13" s="167"/>
      <c r="IK13" s="167"/>
      <c r="IL13" s="167"/>
      <c r="IM13" s="167"/>
      <c r="IN13" s="167"/>
      <c r="IO13" s="167"/>
      <c r="IP13" s="167"/>
      <c r="IQ13" s="167"/>
      <c r="IR13" s="167"/>
      <c r="IS13" s="167"/>
      <c r="IT13" s="167"/>
      <c r="IU13" s="167"/>
      <c r="IV13" s="167"/>
      <c r="IW13" s="167"/>
      <c r="IX13" s="167"/>
      <c r="IY13" s="167"/>
      <c r="IZ13" s="167"/>
      <c r="JA13" s="167"/>
      <c r="JB13" s="167"/>
      <c r="JC13" s="167"/>
      <c r="JD13" s="167"/>
      <c r="JE13" s="167"/>
      <c r="JF13" s="167"/>
      <c r="JG13" s="167"/>
      <c r="JH13" s="167"/>
      <c r="JI13" s="167"/>
      <c r="JJ13" s="167"/>
      <c r="JK13" s="167"/>
      <c r="JL13" s="167"/>
      <c r="JM13" s="167"/>
      <c r="JN13" s="167"/>
      <c r="JO13" s="167"/>
      <c r="JP13" s="167"/>
      <c r="JQ13" s="167"/>
      <c r="JR13" s="167"/>
      <c r="JS13" s="167"/>
      <c r="JT13" s="167"/>
      <c r="JU13" s="167"/>
      <c r="JV13" s="167"/>
      <c r="JW13" s="167"/>
      <c r="JX13" s="167"/>
      <c r="JY13" s="167"/>
      <c r="JZ13" s="167"/>
      <c r="KA13" s="167"/>
      <c r="KB13" s="167"/>
      <c r="KC13" s="167"/>
      <c r="KD13" s="167"/>
      <c r="KE13" s="167"/>
      <c r="KF13" s="167"/>
      <c r="KG13" s="167"/>
      <c r="KH13" s="167"/>
      <c r="KI13" s="167"/>
      <c r="KJ13" s="167"/>
    </row>
    <row r="14" spans="1:296" ht="18" customHeight="1" x14ac:dyDescent="0.3">
      <c r="A14" s="163" t="s">
        <v>55</v>
      </c>
      <c r="B14" s="163" t="s">
        <v>725</v>
      </c>
      <c r="C14" s="167"/>
      <c r="D14" s="168">
        <v>0</v>
      </c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7"/>
      <c r="BD14" s="167"/>
      <c r="BE14" s="167"/>
      <c r="BF14" s="167"/>
      <c r="BG14" s="167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  <c r="BS14" s="167"/>
      <c r="BT14" s="167"/>
      <c r="BU14" s="167"/>
      <c r="BV14" s="167"/>
      <c r="BW14" s="167"/>
      <c r="BX14" s="167"/>
      <c r="BY14" s="167"/>
      <c r="BZ14" s="167"/>
      <c r="CA14" s="167"/>
      <c r="CB14" s="167"/>
      <c r="CC14" s="167"/>
      <c r="CD14" s="167"/>
      <c r="CE14" s="167"/>
      <c r="CF14" s="167"/>
      <c r="CG14" s="167"/>
      <c r="CH14" s="167"/>
      <c r="CI14" s="167"/>
      <c r="CJ14" s="167"/>
      <c r="CK14" s="167"/>
      <c r="CL14" s="167"/>
      <c r="CM14" s="167"/>
      <c r="CN14" s="167"/>
      <c r="CO14" s="167"/>
      <c r="CP14" s="167"/>
      <c r="CQ14" s="167"/>
      <c r="CR14" s="167"/>
      <c r="CS14" s="167"/>
      <c r="CT14" s="167"/>
      <c r="CU14" s="167"/>
      <c r="CV14" s="167"/>
      <c r="CW14" s="167"/>
      <c r="CX14" s="167"/>
      <c r="CY14" s="167"/>
      <c r="CZ14" s="167"/>
      <c r="DA14" s="167"/>
      <c r="DB14" s="167"/>
      <c r="DC14" s="167"/>
      <c r="DD14" s="167"/>
      <c r="DE14" s="167"/>
      <c r="DF14" s="167"/>
      <c r="DG14" s="167"/>
      <c r="DH14" s="167"/>
      <c r="DI14" s="167"/>
      <c r="DJ14" s="167"/>
      <c r="DK14" s="167"/>
      <c r="DL14" s="167"/>
      <c r="DM14" s="167"/>
      <c r="DN14" s="167"/>
      <c r="DO14" s="167"/>
      <c r="DP14" s="167"/>
      <c r="DQ14" s="167"/>
      <c r="DR14" s="167"/>
      <c r="DS14" s="167"/>
      <c r="DT14" s="167"/>
      <c r="DU14" s="167"/>
      <c r="DV14" s="167"/>
      <c r="DW14" s="167"/>
      <c r="DX14" s="167"/>
      <c r="DY14" s="167"/>
      <c r="DZ14" s="167"/>
      <c r="EA14" s="167"/>
      <c r="EB14" s="167"/>
      <c r="EC14" s="167"/>
      <c r="ED14" s="167"/>
      <c r="EE14" s="167"/>
      <c r="EF14" s="167"/>
      <c r="EG14" s="167"/>
      <c r="EH14" s="167"/>
      <c r="EI14" s="167"/>
      <c r="EJ14" s="167"/>
      <c r="EK14" s="167"/>
      <c r="EL14" s="167"/>
      <c r="EM14" s="167"/>
      <c r="EN14" s="167"/>
      <c r="EO14" s="167"/>
      <c r="EP14" s="167"/>
      <c r="EQ14" s="167"/>
      <c r="ER14" s="167"/>
      <c r="ES14" s="167"/>
      <c r="ET14" s="167"/>
      <c r="EU14" s="167"/>
      <c r="EV14" s="167"/>
      <c r="EW14" s="167"/>
      <c r="EX14" s="167"/>
      <c r="EY14" s="167"/>
      <c r="EZ14" s="167"/>
      <c r="FA14" s="167"/>
      <c r="FB14" s="167"/>
      <c r="FC14" s="167"/>
      <c r="FD14" s="167"/>
      <c r="FE14" s="167"/>
      <c r="FF14" s="167"/>
      <c r="FG14" s="167"/>
      <c r="FH14" s="167"/>
      <c r="FI14" s="167"/>
      <c r="FJ14" s="167"/>
      <c r="FK14" s="167"/>
      <c r="FL14" s="167"/>
      <c r="FM14" s="167"/>
      <c r="FN14" s="167"/>
      <c r="FO14" s="167"/>
      <c r="FP14" s="167"/>
      <c r="FQ14" s="167"/>
      <c r="FR14" s="167"/>
      <c r="FS14" s="167"/>
      <c r="FT14" s="167"/>
      <c r="FU14" s="167"/>
      <c r="FV14" s="167"/>
      <c r="FW14" s="167"/>
      <c r="FX14" s="167"/>
      <c r="FY14" s="167"/>
      <c r="FZ14" s="167"/>
      <c r="GA14" s="167"/>
      <c r="GB14" s="167"/>
      <c r="GC14" s="167"/>
      <c r="GD14" s="167"/>
      <c r="GE14" s="167"/>
      <c r="GF14" s="167"/>
      <c r="GG14" s="167"/>
      <c r="GH14" s="167"/>
      <c r="GI14" s="167"/>
      <c r="GJ14" s="167"/>
      <c r="GK14" s="167"/>
      <c r="GL14" s="167"/>
      <c r="GM14" s="167"/>
      <c r="GN14" s="167"/>
      <c r="GO14" s="167"/>
      <c r="GP14" s="167"/>
      <c r="GQ14" s="167"/>
      <c r="GR14" s="167"/>
      <c r="GS14" s="167"/>
      <c r="GT14" s="167"/>
      <c r="GU14" s="167"/>
      <c r="GV14" s="167"/>
      <c r="GW14" s="167"/>
      <c r="GX14" s="167"/>
      <c r="GY14" s="167"/>
      <c r="GZ14" s="167"/>
      <c r="HA14" s="167"/>
      <c r="HB14" s="167"/>
      <c r="HC14" s="167"/>
      <c r="HD14" s="167"/>
      <c r="HE14" s="167"/>
      <c r="HF14" s="167"/>
      <c r="HG14" s="167"/>
      <c r="HH14" s="167"/>
      <c r="HI14" s="167"/>
      <c r="HJ14" s="167"/>
      <c r="HK14" s="167"/>
      <c r="HL14" s="167"/>
      <c r="HM14" s="167"/>
      <c r="HN14" s="167"/>
      <c r="HO14" s="167"/>
      <c r="HP14" s="167"/>
      <c r="HQ14" s="167"/>
      <c r="HR14" s="167"/>
      <c r="HS14" s="167"/>
      <c r="HT14" s="167"/>
      <c r="HU14" s="167"/>
      <c r="HV14" s="167"/>
      <c r="HW14" s="167"/>
      <c r="HX14" s="167"/>
      <c r="HY14" s="167"/>
      <c r="HZ14" s="167"/>
      <c r="IA14" s="167"/>
      <c r="IB14" s="167"/>
      <c r="IC14" s="167"/>
      <c r="ID14" s="167"/>
      <c r="IE14" s="167"/>
      <c r="IF14" s="167"/>
      <c r="IG14" s="167"/>
      <c r="IH14" s="167"/>
      <c r="II14" s="167"/>
      <c r="IJ14" s="167"/>
      <c r="IK14" s="167"/>
      <c r="IL14" s="167"/>
      <c r="IM14" s="167"/>
      <c r="IN14" s="167"/>
      <c r="IO14" s="167"/>
      <c r="IP14" s="167"/>
      <c r="IQ14" s="167"/>
      <c r="IR14" s="167"/>
      <c r="IS14" s="167"/>
      <c r="IT14" s="167"/>
      <c r="IU14" s="167"/>
      <c r="IV14" s="167"/>
      <c r="IW14" s="167"/>
      <c r="IX14" s="167"/>
      <c r="IY14" s="167"/>
      <c r="IZ14" s="167"/>
      <c r="JA14" s="167"/>
      <c r="JB14" s="167"/>
      <c r="JC14" s="167"/>
      <c r="JD14" s="167"/>
      <c r="JE14" s="167"/>
      <c r="JF14" s="167"/>
      <c r="JG14" s="167"/>
      <c r="JH14" s="167"/>
      <c r="JI14" s="167"/>
      <c r="JJ14" s="167"/>
      <c r="JK14" s="167"/>
      <c r="JL14" s="167"/>
      <c r="JM14" s="167"/>
      <c r="JN14" s="167"/>
      <c r="JO14" s="167"/>
      <c r="JP14" s="167"/>
      <c r="JQ14" s="167"/>
      <c r="JR14" s="167"/>
      <c r="JS14" s="167"/>
      <c r="JT14" s="167"/>
      <c r="JU14" s="167"/>
      <c r="JV14" s="167"/>
      <c r="JW14" s="167"/>
      <c r="JX14" s="167"/>
      <c r="JY14" s="167"/>
      <c r="JZ14" s="167"/>
      <c r="KA14" s="167"/>
      <c r="KB14" s="167"/>
      <c r="KC14" s="167"/>
      <c r="KD14" s="167"/>
      <c r="KE14" s="167"/>
      <c r="KF14" s="167"/>
      <c r="KG14" s="167"/>
      <c r="KH14" s="167"/>
      <c r="KI14" s="167"/>
      <c r="KJ14" s="167"/>
    </row>
    <row r="15" spans="1:296" ht="18" customHeight="1" x14ac:dyDescent="0.3">
      <c r="A15" s="163" t="s">
        <v>55</v>
      </c>
      <c r="B15" s="163" t="s">
        <v>726</v>
      </c>
      <c r="C15" s="167"/>
      <c r="D15" s="168">
        <v>0</v>
      </c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  <c r="BS15" s="167"/>
      <c r="BT15" s="167"/>
      <c r="BU15" s="167"/>
      <c r="BV15" s="167"/>
      <c r="BW15" s="167"/>
      <c r="BX15" s="167"/>
      <c r="BY15" s="167"/>
      <c r="BZ15" s="167"/>
      <c r="CA15" s="167"/>
      <c r="CB15" s="167"/>
      <c r="CC15" s="167"/>
      <c r="CD15" s="167"/>
      <c r="CE15" s="167"/>
      <c r="CF15" s="167"/>
      <c r="CG15" s="167"/>
      <c r="CH15" s="167"/>
      <c r="CI15" s="167"/>
      <c r="CJ15" s="167"/>
      <c r="CK15" s="167"/>
      <c r="CL15" s="167"/>
      <c r="CM15" s="167"/>
      <c r="CN15" s="167"/>
      <c r="CO15" s="167"/>
      <c r="CP15" s="167"/>
      <c r="CQ15" s="167"/>
      <c r="CR15" s="167"/>
      <c r="CS15" s="167"/>
      <c r="CT15" s="167"/>
      <c r="CU15" s="167"/>
      <c r="CV15" s="167"/>
      <c r="CW15" s="167"/>
      <c r="CX15" s="167"/>
      <c r="CY15" s="167"/>
      <c r="CZ15" s="167"/>
      <c r="DA15" s="167"/>
      <c r="DB15" s="167"/>
      <c r="DC15" s="167"/>
      <c r="DD15" s="167"/>
      <c r="DE15" s="167"/>
      <c r="DF15" s="167"/>
      <c r="DG15" s="167"/>
      <c r="DH15" s="167"/>
      <c r="DI15" s="167"/>
      <c r="DJ15" s="167"/>
      <c r="DK15" s="167"/>
      <c r="DL15" s="167"/>
      <c r="DM15" s="167"/>
      <c r="DN15" s="167"/>
      <c r="DO15" s="167"/>
      <c r="DP15" s="167"/>
      <c r="DQ15" s="167"/>
      <c r="DR15" s="167"/>
      <c r="DS15" s="167"/>
      <c r="DT15" s="167"/>
      <c r="DU15" s="167"/>
      <c r="DV15" s="167"/>
      <c r="DW15" s="167"/>
      <c r="DX15" s="167"/>
      <c r="DY15" s="167"/>
      <c r="DZ15" s="167"/>
      <c r="EA15" s="167"/>
      <c r="EB15" s="167"/>
      <c r="EC15" s="167"/>
      <c r="ED15" s="167"/>
      <c r="EE15" s="167"/>
      <c r="EF15" s="167"/>
      <c r="EG15" s="167"/>
      <c r="EH15" s="167"/>
      <c r="EI15" s="167"/>
      <c r="EJ15" s="167"/>
      <c r="EK15" s="167"/>
      <c r="EL15" s="167"/>
      <c r="EM15" s="167"/>
      <c r="EN15" s="167"/>
      <c r="EO15" s="167"/>
      <c r="EP15" s="167"/>
      <c r="EQ15" s="167"/>
      <c r="ER15" s="167"/>
      <c r="ES15" s="167"/>
      <c r="ET15" s="167"/>
      <c r="EU15" s="167"/>
      <c r="EV15" s="167"/>
      <c r="EW15" s="167"/>
      <c r="EX15" s="167"/>
      <c r="EY15" s="167"/>
      <c r="EZ15" s="167"/>
      <c r="FA15" s="167"/>
      <c r="FB15" s="167"/>
      <c r="FC15" s="167"/>
      <c r="FD15" s="167"/>
      <c r="FE15" s="167"/>
      <c r="FF15" s="167"/>
      <c r="FG15" s="167"/>
      <c r="FH15" s="167"/>
      <c r="FI15" s="167"/>
      <c r="FJ15" s="167"/>
      <c r="FK15" s="167"/>
      <c r="FL15" s="167"/>
      <c r="FM15" s="167"/>
      <c r="FN15" s="167"/>
      <c r="FO15" s="167"/>
      <c r="FP15" s="167"/>
      <c r="FQ15" s="167"/>
      <c r="FR15" s="167"/>
      <c r="FS15" s="167"/>
      <c r="FT15" s="167"/>
      <c r="FU15" s="167"/>
      <c r="FV15" s="167"/>
      <c r="FW15" s="167"/>
      <c r="FX15" s="167"/>
      <c r="FY15" s="167"/>
      <c r="FZ15" s="167"/>
      <c r="GA15" s="167"/>
      <c r="GB15" s="167"/>
      <c r="GC15" s="167"/>
      <c r="GD15" s="167"/>
      <c r="GE15" s="167"/>
      <c r="GF15" s="167"/>
      <c r="GG15" s="167"/>
      <c r="GH15" s="167"/>
      <c r="GI15" s="167"/>
      <c r="GJ15" s="167"/>
      <c r="GK15" s="167"/>
      <c r="GL15" s="167"/>
      <c r="GM15" s="167"/>
      <c r="GN15" s="167"/>
      <c r="GO15" s="167"/>
      <c r="GP15" s="167"/>
      <c r="GQ15" s="167"/>
      <c r="GR15" s="167"/>
      <c r="GS15" s="167"/>
      <c r="GT15" s="167"/>
      <c r="GU15" s="167"/>
      <c r="GV15" s="167"/>
      <c r="GW15" s="167"/>
      <c r="GX15" s="167"/>
      <c r="GY15" s="167"/>
      <c r="GZ15" s="167"/>
      <c r="HA15" s="167"/>
      <c r="HB15" s="167"/>
      <c r="HC15" s="167"/>
      <c r="HD15" s="167"/>
      <c r="HE15" s="167"/>
      <c r="HF15" s="167"/>
      <c r="HG15" s="167"/>
      <c r="HH15" s="167"/>
      <c r="HI15" s="167"/>
      <c r="HJ15" s="167"/>
      <c r="HK15" s="167"/>
      <c r="HL15" s="167"/>
      <c r="HM15" s="167"/>
      <c r="HN15" s="167"/>
      <c r="HO15" s="167"/>
      <c r="HP15" s="167"/>
      <c r="HQ15" s="167"/>
      <c r="HR15" s="167"/>
      <c r="HS15" s="167"/>
      <c r="HT15" s="167"/>
      <c r="HU15" s="167"/>
      <c r="HV15" s="167"/>
      <c r="HW15" s="167"/>
      <c r="HX15" s="167"/>
      <c r="HY15" s="167"/>
      <c r="HZ15" s="167"/>
      <c r="IA15" s="167"/>
      <c r="IB15" s="167"/>
      <c r="IC15" s="167"/>
      <c r="ID15" s="167"/>
      <c r="IE15" s="167"/>
      <c r="IF15" s="167"/>
      <c r="IG15" s="167"/>
      <c r="IH15" s="167"/>
      <c r="II15" s="167"/>
      <c r="IJ15" s="167"/>
      <c r="IK15" s="167"/>
      <c r="IL15" s="167"/>
      <c r="IM15" s="167"/>
      <c r="IN15" s="167"/>
      <c r="IO15" s="167"/>
      <c r="IP15" s="167"/>
      <c r="IQ15" s="167"/>
      <c r="IR15" s="167"/>
      <c r="IS15" s="167"/>
      <c r="IT15" s="167"/>
      <c r="IU15" s="167"/>
      <c r="IV15" s="167"/>
      <c r="IW15" s="167"/>
      <c r="IX15" s="167"/>
      <c r="IY15" s="167"/>
      <c r="IZ15" s="167"/>
      <c r="JA15" s="167"/>
      <c r="JB15" s="167"/>
      <c r="JC15" s="167"/>
      <c r="JD15" s="167"/>
      <c r="JE15" s="167"/>
      <c r="JF15" s="167"/>
      <c r="JG15" s="167"/>
      <c r="JH15" s="167"/>
      <c r="JI15" s="167"/>
      <c r="JJ15" s="167"/>
      <c r="JK15" s="167"/>
      <c r="JL15" s="167"/>
      <c r="JM15" s="167"/>
      <c r="JN15" s="167"/>
      <c r="JO15" s="167"/>
      <c r="JP15" s="167"/>
      <c r="JQ15" s="167"/>
      <c r="JR15" s="167"/>
      <c r="JS15" s="167"/>
      <c r="JT15" s="167"/>
      <c r="JU15" s="167"/>
      <c r="JV15" s="167"/>
      <c r="JW15" s="167"/>
      <c r="JX15" s="167"/>
      <c r="JY15" s="167"/>
      <c r="JZ15" s="167"/>
      <c r="KA15" s="167"/>
      <c r="KB15" s="167"/>
      <c r="KC15" s="167"/>
      <c r="KD15" s="167"/>
      <c r="KE15" s="167"/>
      <c r="KF15" s="167"/>
      <c r="KG15" s="167"/>
      <c r="KH15" s="167"/>
      <c r="KI15" s="167"/>
      <c r="KJ15" s="167"/>
    </row>
    <row r="16" spans="1:296" ht="18" customHeight="1" x14ac:dyDescent="0.3">
      <c r="A16" s="163" t="s">
        <v>55</v>
      </c>
      <c r="B16" s="163" t="s">
        <v>727</v>
      </c>
      <c r="C16" s="170"/>
      <c r="D16" s="171">
        <v>0</v>
      </c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0"/>
      <c r="BK16" s="170"/>
      <c r="BL16" s="170"/>
      <c r="BM16" s="170"/>
      <c r="BN16" s="170"/>
      <c r="BO16" s="170"/>
      <c r="BP16" s="170"/>
      <c r="BQ16" s="170"/>
      <c r="BR16" s="170"/>
      <c r="BS16" s="170"/>
      <c r="BT16" s="170"/>
      <c r="BU16" s="170"/>
      <c r="BV16" s="170"/>
      <c r="BW16" s="170"/>
      <c r="BX16" s="170"/>
      <c r="BY16" s="170"/>
      <c r="BZ16" s="170"/>
      <c r="CA16" s="170"/>
      <c r="CB16" s="170"/>
      <c r="CC16" s="170"/>
      <c r="CD16" s="170"/>
      <c r="CE16" s="170"/>
      <c r="CF16" s="170"/>
      <c r="CG16" s="170"/>
      <c r="CH16" s="170"/>
      <c r="CI16" s="170"/>
      <c r="CJ16" s="170"/>
      <c r="CK16" s="170"/>
      <c r="CL16" s="170"/>
      <c r="CM16" s="170"/>
      <c r="CN16" s="170"/>
      <c r="CO16" s="170"/>
      <c r="CP16" s="170"/>
      <c r="CQ16" s="170"/>
      <c r="CR16" s="170"/>
      <c r="CS16" s="170"/>
      <c r="CT16" s="170"/>
      <c r="CU16" s="170"/>
      <c r="CV16" s="170"/>
      <c r="CW16" s="170"/>
      <c r="CX16" s="170"/>
      <c r="CY16" s="170"/>
      <c r="CZ16" s="170"/>
      <c r="DA16" s="170"/>
      <c r="DB16" s="170"/>
      <c r="DC16" s="170"/>
      <c r="DD16" s="170"/>
      <c r="DE16" s="170"/>
      <c r="DF16" s="170"/>
      <c r="DG16" s="170"/>
      <c r="DH16" s="170"/>
      <c r="DI16" s="170"/>
      <c r="DJ16" s="170"/>
      <c r="DK16" s="170"/>
      <c r="DL16" s="170"/>
      <c r="DM16" s="170"/>
      <c r="DN16" s="170"/>
      <c r="DO16" s="170"/>
      <c r="DP16" s="170"/>
      <c r="DQ16" s="170"/>
      <c r="DR16" s="170"/>
      <c r="DS16" s="170"/>
      <c r="DT16" s="170"/>
      <c r="DU16" s="170"/>
      <c r="DV16" s="170"/>
      <c r="DW16" s="170"/>
      <c r="DX16" s="170"/>
      <c r="DY16" s="170"/>
      <c r="DZ16" s="170"/>
      <c r="EA16" s="170"/>
      <c r="EB16" s="170"/>
      <c r="EC16" s="170"/>
      <c r="ED16" s="170"/>
      <c r="EE16" s="170"/>
      <c r="EF16" s="170"/>
      <c r="EG16" s="170"/>
      <c r="EH16" s="170"/>
      <c r="EI16" s="170"/>
      <c r="EJ16" s="170"/>
      <c r="EK16" s="170"/>
      <c r="EL16" s="170"/>
      <c r="EM16" s="170"/>
      <c r="EN16" s="170"/>
      <c r="EO16" s="170"/>
      <c r="EP16" s="170"/>
      <c r="EQ16" s="170"/>
      <c r="ER16" s="170"/>
      <c r="ES16" s="170"/>
      <c r="ET16" s="170"/>
      <c r="EU16" s="170"/>
      <c r="EV16" s="170"/>
      <c r="EW16" s="170"/>
      <c r="EX16" s="170"/>
      <c r="EY16" s="170"/>
      <c r="EZ16" s="170"/>
      <c r="FA16" s="170"/>
      <c r="FB16" s="170"/>
      <c r="FC16" s="170"/>
      <c r="FD16" s="170"/>
      <c r="FE16" s="170"/>
      <c r="FF16" s="170"/>
      <c r="FG16" s="170"/>
      <c r="FH16" s="170"/>
      <c r="FI16" s="170"/>
      <c r="FJ16" s="170"/>
      <c r="FK16" s="170"/>
      <c r="FL16" s="170"/>
      <c r="FM16" s="170"/>
      <c r="FN16" s="170"/>
      <c r="FO16" s="170"/>
      <c r="FP16" s="170"/>
      <c r="FQ16" s="170"/>
      <c r="FR16" s="170"/>
      <c r="FS16" s="170"/>
      <c r="FT16" s="170"/>
      <c r="FU16" s="170"/>
      <c r="FV16" s="170"/>
      <c r="FW16" s="170"/>
      <c r="FX16" s="170"/>
      <c r="FY16" s="170"/>
      <c r="FZ16" s="170"/>
      <c r="GA16" s="170"/>
      <c r="GB16" s="170"/>
      <c r="GC16" s="170"/>
      <c r="GD16" s="170"/>
      <c r="GE16" s="170"/>
      <c r="GF16" s="170"/>
      <c r="GG16" s="170"/>
      <c r="GH16" s="170"/>
      <c r="GI16" s="170"/>
      <c r="GJ16" s="170"/>
      <c r="GK16" s="170"/>
      <c r="GL16" s="170"/>
      <c r="GM16" s="170"/>
      <c r="GN16" s="170"/>
      <c r="GO16" s="170"/>
      <c r="GP16" s="170"/>
      <c r="GQ16" s="170"/>
      <c r="GR16" s="170"/>
      <c r="GS16" s="170"/>
      <c r="GT16" s="170"/>
      <c r="GU16" s="170"/>
      <c r="GV16" s="170"/>
      <c r="GW16" s="170"/>
      <c r="GX16" s="170"/>
      <c r="GY16" s="170"/>
      <c r="GZ16" s="170"/>
      <c r="HA16" s="170"/>
      <c r="HB16" s="170"/>
      <c r="HC16" s="170"/>
      <c r="HD16" s="170"/>
      <c r="HE16" s="170"/>
      <c r="HF16" s="170"/>
      <c r="HG16" s="170"/>
      <c r="HH16" s="170"/>
      <c r="HI16" s="170"/>
      <c r="HJ16" s="170"/>
      <c r="HK16" s="170"/>
      <c r="HL16" s="170"/>
      <c r="HM16" s="170"/>
      <c r="HN16" s="170"/>
      <c r="HO16" s="170"/>
      <c r="HP16" s="170"/>
      <c r="HQ16" s="170"/>
      <c r="HR16" s="170"/>
      <c r="HS16" s="170"/>
      <c r="HT16" s="170"/>
      <c r="HU16" s="170"/>
      <c r="HV16" s="170"/>
      <c r="HW16" s="170"/>
      <c r="HX16" s="170"/>
      <c r="HY16" s="170"/>
      <c r="HZ16" s="170"/>
      <c r="IA16" s="170"/>
      <c r="IB16" s="170"/>
      <c r="IC16" s="170"/>
      <c r="ID16" s="170"/>
      <c r="IE16" s="170"/>
      <c r="IF16" s="170"/>
      <c r="IG16" s="170"/>
      <c r="IH16" s="170"/>
      <c r="II16" s="170"/>
      <c r="IJ16" s="170"/>
      <c r="IK16" s="170"/>
      <c r="IL16" s="170"/>
      <c r="IM16" s="170"/>
      <c r="IN16" s="170"/>
      <c r="IO16" s="170"/>
      <c r="IP16" s="170"/>
      <c r="IQ16" s="170"/>
      <c r="IR16" s="170"/>
      <c r="IS16" s="170"/>
      <c r="IT16" s="170"/>
      <c r="IU16" s="170"/>
      <c r="IV16" s="170"/>
      <c r="IW16" s="170"/>
      <c r="IX16" s="170"/>
      <c r="IY16" s="170"/>
      <c r="IZ16" s="170"/>
      <c r="JA16" s="170"/>
      <c r="JB16" s="170"/>
      <c r="JC16" s="170"/>
      <c r="JD16" s="170"/>
      <c r="JE16" s="170"/>
      <c r="JF16" s="170"/>
      <c r="JG16" s="170"/>
      <c r="JH16" s="170"/>
      <c r="JI16" s="170"/>
      <c r="JJ16" s="170"/>
      <c r="JK16" s="170"/>
      <c r="JL16" s="170"/>
      <c r="JM16" s="170"/>
      <c r="JN16" s="170"/>
      <c r="JO16" s="170"/>
      <c r="JP16" s="170"/>
      <c r="JQ16" s="170"/>
      <c r="JR16" s="170"/>
      <c r="JS16" s="170"/>
      <c r="JT16" s="170"/>
      <c r="JU16" s="170"/>
      <c r="JV16" s="170"/>
      <c r="JW16" s="170"/>
      <c r="JX16" s="170"/>
      <c r="JY16" s="170"/>
      <c r="JZ16" s="170"/>
      <c r="KA16" s="170"/>
      <c r="KB16" s="170"/>
      <c r="KC16" s="170"/>
      <c r="KD16" s="170"/>
      <c r="KE16" s="170"/>
      <c r="KF16" s="170"/>
      <c r="KG16" s="170"/>
      <c r="KH16" s="170"/>
      <c r="KI16" s="170"/>
      <c r="KJ16" s="170"/>
    </row>
    <row r="17" spans="1:296" ht="18" customHeight="1" x14ac:dyDescent="0.3">
      <c r="A17" s="163" t="s">
        <v>55</v>
      </c>
      <c r="B17" s="163" t="s">
        <v>728</v>
      </c>
      <c r="C17" s="164"/>
      <c r="D17" s="165">
        <v>0</v>
      </c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4"/>
      <c r="BQ17" s="164"/>
      <c r="BR17" s="164"/>
      <c r="BS17" s="164"/>
      <c r="BT17" s="164"/>
      <c r="BU17" s="164"/>
      <c r="BV17" s="164"/>
      <c r="BW17" s="164"/>
      <c r="BX17" s="164"/>
      <c r="BY17" s="164"/>
      <c r="BZ17" s="164"/>
      <c r="CA17" s="164"/>
      <c r="CB17" s="164"/>
      <c r="CC17" s="164"/>
      <c r="CD17" s="164"/>
      <c r="CE17" s="164"/>
      <c r="CF17" s="164"/>
      <c r="CG17" s="164"/>
      <c r="CH17" s="164"/>
      <c r="CI17" s="164"/>
      <c r="CJ17" s="164"/>
      <c r="CK17" s="164"/>
      <c r="CL17" s="164"/>
      <c r="CM17" s="164"/>
      <c r="CN17" s="164"/>
      <c r="CO17" s="164"/>
      <c r="CP17" s="164"/>
      <c r="CQ17" s="164"/>
      <c r="CR17" s="164"/>
      <c r="CS17" s="164"/>
      <c r="CT17" s="164"/>
      <c r="CU17" s="164"/>
      <c r="CV17" s="164"/>
      <c r="CW17" s="164"/>
      <c r="CX17" s="164"/>
      <c r="CY17" s="164"/>
      <c r="CZ17" s="164"/>
      <c r="DA17" s="164"/>
      <c r="DB17" s="164"/>
      <c r="DC17" s="164"/>
      <c r="DD17" s="164"/>
      <c r="DE17" s="164"/>
      <c r="DF17" s="164"/>
      <c r="DG17" s="164"/>
      <c r="DH17" s="164"/>
      <c r="DI17" s="164"/>
      <c r="DJ17" s="164"/>
      <c r="DK17" s="164"/>
      <c r="DL17" s="164"/>
      <c r="DM17" s="164"/>
      <c r="DN17" s="164"/>
      <c r="DO17" s="164"/>
      <c r="DP17" s="164"/>
      <c r="DQ17" s="164"/>
      <c r="DR17" s="164"/>
      <c r="DS17" s="164"/>
      <c r="DT17" s="164"/>
      <c r="DU17" s="164"/>
      <c r="DV17" s="164"/>
      <c r="DW17" s="164"/>
      <c r="DX17" s="164"/>
      <c r="DY17" s="164"/>
      <c r="DZ17" s="164"/>
      <c r="EA17" s="164"/>
      <c r="EB17" s="164"/>
      <c r="EC17" s="164"/>
      <c r="ED17" s="164"/>
      <c r="EE17" s="164"/>
      <c r="EF17" s="164"/>
      <c r="EG17" s="164"/>
      <c r="EH17" s="164"/>
      <c r="EI17" s="164"/>
      <c r="EJ17" s="164"/>
      <c r="EK17" s="164"/>
      <c r="EL17" s="164"/>
      <c r="EM17" s="164"/>
      <c r="EN17" s="164"/>
      <c r="EO17" s="164"/>
      <c r="EP17" s="164"/>
      <c r="EQ17" s="164"/>
      <c r="ER17" s="164"/>
      <c r="ES17" s="164"/>
      <c r="ET17" s="164"/>
      <c r="EU17" s="164"/>
      <c r="EV17" s="164"/>
      <c r="EW17" s="164"/>
      <c r="EX17" s="164"/>
      <c r="EY17" s="164"/>
      <c r="EZ17" s="164"/>
      <c r="FA17" s="164"/>
      <c r="FB17" s="164"/>
      <c r="FC17" s="164"/>
      <c r="FD17" s="164"/>
      <c r="FE17" s="164"/>
      <c r="FF17" s="164"/>
      <c r="FG17" s="164"/>
      <c r="FH17" s="164"/>
      <c r="FI17" s="164"/>
      <c r="FJ17" s="164"/>
      <c r="FK17" s="164"/>
      <c r="FL17" s="164"/>
      <c r="FM17" s="164"/>
      <c r="FN17" s="164"/>
      <c r="FO17" s="164"/>
      <c r="FP17" s="164"/>
      <c r="FQ17" s="164"/>
      <c r="FR17" s="164"/>
      <c r="FS17" s="164"/>
      <c r="FT17" s="164"/>
      <c r="FU17" s="164"/>
      <c r="FV17" s="164"/>
      <c r="FW17" s="164"/>
      <c r="FX17" s="164"/>
      <c r="FY17" s="164"/>
      <c r="FZ17" s="164"/>
      <c r="GA17" s="164"/>
      <c r="GB17" s="164"/>
      <c r="GC17" s="164"/>
      <c r="GD17" s="164"/>
      <c r="GE17" s="164"/>
      <c r="GF17" s="164"/>
      <c r="GG17" s="164"/>
      <c r="GH17" s="164"/>
      <c r="GI17" s="164"/>
      <c r="GJ17" s="164"/>
      <c r="GK17" s="164"/>
      <c r="GL17" s="164"/>
      <c r="GM17" s="164"/>
      <c r="GN17" s="164"/>
      <c r="GO17" s="164"/>
      <c r="GP17" s="164"/>
      <c r="GQ17" s="164"/>
      <c r="GR17" s="164"/>
      <c r="GS17" s="164"/>
      <c r="GT17" s="164"/>
      <c r="GU17" s="164"/>
      <c r="GV17" s="164"/>
      <c r="GW17" s="164"/>
      <c r="GX17" s="164"/>
      <c r="GY17" s="164"/>
      <c r="GZ17" s="164"/>
      <c r="HA17" s="164"/>
      <c r="HB17" s="164"/>
      <c r="HC17" s="164"/>
      <c r="HD17" s="164"/>
      <c r="HE17" s="164"/>
      <c r="HF17" s="164"/>
      <c r="HG17" s="164"/>
      <c r="HH17" s="164"/>
      <c r="HI17" s="164"/>
      <c r="HJ17" s="164"/>
      <c r="HK17" s="164"/>
      <c r="HL17" s="164"/>
      <c r="HM17" s="164"/>
      <c r="HN17" s="164"/>
      <c r="HO17" s="164"/>
      <c r="HP17" s="164"/>
      <c r="HQ17" s="164"/>
      <c r="HR17" s="164"/>
      <c r="HS17" s="164"/>
      <c r="HT17" s="164"/>
      <c r="HU17" s="164"/>
      <c r="HV17" s="164"/>
      <c r="HW17" s="164"/>
      <c r="HX17" s="164"/>
      <c r="HY17" s="164"/>
      <c r="HZ17" s="164"/>
      <c r="IA17" s="164"/>
      <c r="IB17" s="164"/>
      <c r="IC17" s="164"/>
      <c r="ID17" s="164"/>
      <c r="IE17" s="164"/>
      <c r="IF17" s="164"/>
      <c r="IG17" s="164"/>
      <c r="IH17" s="164"/>
      <c r="II17" s="164"/>
      <c r="IJ17" s="164"/>
      <c r="IK17" s="164"/>
      <c r="IL17" s="164"/>
      <c r="IM17" s="164"/>
      <c r="IN17" s="164"/>
      <c r="IO17" s="164"/>
      <c r="IP17" s="164"/>
      <c r="IQ17" s="164"/>
      <c r="IR17" s="164"/>
      <c r="IS17" s="164"/>
      <c r="IT17" s="164"/>
      <c r="IU17" s="164"/>
      <c r="IV17" s="164"/>
      <c r="IW17" s="164"/>
      <c r="IX17" s="164"/>
      <c r="IY17" s="164"/>
      <c r="IZ17" s="164"/>
      <c r="JA17" s="164"/>
      <c r="JB17" s="164"/>
      <c r="JC17" s="164"/>
      <c r="JD17" s="164"/>
      <c r="JE17" s="164"/>
      <c r="JF17" s="164"/>
      <c r="JG17" s="164"/>
      <c r="JH17" s="164"/>
      <c r="JI17" s="164"/>
      <c r="JJ17" s="164"/>
      <c r="JK17" s="164"/>
      <c r="JL17" s="164"/>
      <c r="JM17" s="164"/>
      <c r="JN17" s="164"/>
      <c r="JO17" s="164"/>
      <c r="JP17" s="164"/>
      <c r="JQ17" s="164"/>
      <c r="JR17" s="164"/>
      <c r="JS17" s="164"/>
      <c r="JT17" s="164"/>
      <c r="JU17" s="164"/>
      <c r="JV17" s="164"/>
      <c r="JW17" s="164"/>
      <c r="JX17" s="164"/>
      <c r="JY17" s="164"/>
      <c r="JZ17" s="164"/>
      <c r="KA17" s="164"/>
      <c r="KB17" s="164"/>
      <c r="KC17" s="164"/>
      <c r="KD17" s="164"/>
      <c r="KE17" s="164"/>
      <c r="KF17" s="164"/>
      <c r="KG17" s="164"/>
      <c r="KH17" s="164"/>
      <c r="KI17" s="164"/>
      <c r="KJ17" s="164"/>
    </row>
    <row r="18" spans="1:296" ht="18" customHeight="1" x14ac:dyDescent="0.3">
      <c r="A18" s="163" t="s">
        <v>55</v>
      </c>
      <c r="B18" s="163" t="s">
        <v>729</v>
      </c>
      <c r="C18" s="167"/>
      <c r="D18" s="168">
        <v>0</v>
      </c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  <c r="BS18" s="167"/>
      <c r="BT18" s="167"/>
      <c r="BU18" s="167"/>
      <c r="BV18" s="167"/>
      <c r="BW18" s="167"/>
      <c r="BX18" s="167"/>
      <c r="BY18" s="167"/>
      <c r="BZ18" s="167"/>
      <c r="CA18" s="167"/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M18" s="167"/>
      <c r="CN18" s="167"/>
      <c r="CO18" s="167"/>
      <c r="CP18" s="167"/>
      <c r="CQ18" s="167"/>
      <c r="CR18" s="167"/>
      <c r="CS18" s="167"/>
      <c r="CT18" s="167"/>
      <c r="CU18" s="167"/>
      <c r="CV18" s="167"/>
      <c r="CW18" s="167"/>
      <c r="CX18" s="167"/>
      <c r="CY18" s="167"/>
      <c r="CZ18" s="167"/>
      <c r="DA18" s="167"/>
      <c r="DB18" s="167"/>
      <c r="DC18" s="167"/>
      <c r="DD18" s="167"/>
      <c r="DE18" s="167"/>
      <c r="DF18" s="167"/>
      <c r="DG18" s="167"/>
      <c r="DH18" s="167"/>
      <c r="DI18" s="167"/>
      <c r="DJ18" s="167"/>
      <c r="DK18" s="167"/>
      <c r="DL18" s="167"/>
      <c r="DM18" s="167"/>
      <c r="DN18" s="167"/>
      <c r="DO18" s="167"/>
      <c r="DP18" s="167"/>
      <c r="DQ18" s="167"/>
      <c r="DR18" s="167"/>
      <c r="DS18" s="167"/>
      <c r="DT18" s="167"/>
      <c r="DU18" s="167"/>
      <c r="DV18" s="167"/>
      <c r="DW18" s="167"/>
      <c r="DX18" s="167"/>
      <c r="DY18" s="167"/>
      <c r="DZ18" s="167"/>
      <c r="EA18" s="167"/>
      <c r="EB18" s="167"/>
      <c r="EC18" s="167"/>
      <c r="ED18" s="167"/>
      <c r="EE18" s="167"/>
      <c r="EF18" s="167"/>
      <c r="EG18" s="167"/>
      <c r="EH18" s="167"/>
      <c r="EI18" s="167"/>
      <c r="EJ18" s="167"/>
      <c r="EK18" s="167"/>
      <c r="EL18" s="167"/>
      <c r="EM18" s="167"/>
      <c r="EN18" s="167"/>
      <c r="EO18" s="167"/>
      <c r="EP18" s="167"/>
      <c r="EQ18" s="167"/>
      <c r="ER18" s="167"/>
      <c r="ES18" s="167"/>
      <c r="ET18" s="167"/>
      <c r="EU18" s="167"/>
      <c r="EV18" s="167"/>
      <c r="EW18" s="167"/>
      <c r="EX18" s="167"/>
      <c r="EY18" s="167"/>
      <c r="EZ18" s="167"/>
      <c r="FA18" s="167"/>
      <c r="FB18" s="167"/>
      <c r="FC18" s="167"/>
      <c r="FD18" s="167"/>
      <c r="FE18" s="167"/>
      <c r="FF18" s="167"/>
      <c r="FG18" s="167"/>
      <c r="FH18" s="167"/>
      <c r="FI18" s="167"/>
      <c r="FJ18" s="167"/>
      <c r="FK18" s="167"/>
      <c r="FL18" s="167"/>
      <c r="FM18" s="167"/>
      <c r="FN18" s="167"/>
      <c r="FO18" s="167"/>
      <c r="FP18" s="167"/>
      <c r="FQ18" s="167"/>
      <c r="FR18" s="167"/>
      <c r="FS18" s="167"/>
      <c r="FT18" s="167"/>
      <c r="FU18" s="167"/>
      <c r="FV18" s="167"/>
      <c r="FW18" s="167"/>
      <c r="FX18" s="167"/>
      <c r="FY18" s="167"/>
      <c r="FZ18" s="167"/>
      <c r="GA18" s="167"/>
      <c r="GB18" s="167"/>
      <c r="GC18" s="167"/>
      <c r="GD18" s="167"/>
      <c r="GE18" s="167"/>
      <c r="GF18" s="167"/>
      <c r="GG18" s="167"/>
      <c r="GH18" s="167"/>
      <c r="GI18" s="167"/>
      <c r="GJ18" s="167"/>
      <c r="GK18" s="167"/>
      <c r="GL18" s="167"/>
      <c r="GM18" s="167"/>
      <c r="GN18" s="167"/>
      <c r="GO18" s="167"/>
      <c r="GP18" s="167"/>
      <c r="GQ18" s="167"/>
      <c r="GR18" s="167"/>
      <c r="GS18" s="167"/>
      <c r="GT18" s="167"/>
      <c r="GU18" s="167"/>
      <c r="GV18" s="167"/>
      <c r="GW18" s="167"/>
      <c r="GX18" s="167"/>
      <c r="GY18" s="167"/>
      <c r="GZ18" s="167"/>
      <c r="HA18" s="167"/>
      <c r="HB18" s="167"/>
      <c r="HC18" s="167"/>
      <c r="HD18" s="167"/>
      <c r="HE18" s="167"/>
      <c r="HF18" s="167"/>
      <c r="HG18" s="167"/>
      <c r="HH18" s="167"/>
      <c r="HI18" s="167"/>
      <c r="HJ18" s="167"/>
      <c r="HK18" s="167"/>
      <c r="HL18" s="167"/>
      <c r="HM18" s="167"/>
      <c r="HN18" s="167"/>
      <c r="HO18" s="167"/>
      <c r="HP18" s="167"/>
      <c r="HQ18" s="167"/>
      <c r="HR18" s="167"/>
      <c r="HS18" s="167"/>
      <c r="HT18" s="167"/>
      <c r="HU18" s="167"/>
      <c r="HV18" s="167"/>
      <c r="HW18" s="167"/>
      <c r="HX18" s="167"/>
      <c r="HY18" s="167"/>
      <c r="HZ18" s="167"/>
      <c r="IA18" s="167"/>
      <c r="IB18" s="167"/>
      <c r="IC18" s="167"/>
      <c r="ID18" s="167"/>
      <c r="IE18" s="167"/>
      <c r="IF18" s="167"/>
      <c r="IG18" s="167"/>
      <c r="IH18" s="167"/>
      <c r="II18" s="167"/>
      <c r="IJ18" s="167"/>
      <c r="IK18" s="167"/>
      <c r="IL18" s="167"/>
      <c r="IM18" s="167"/>
      <c r="IN18" s="167"/>
      <c r="IO18" s="167"/>
      <c r="IP18" s="167"/>
      <c r="IQ18" s="167"/>
      <c r="IR18" s="167"/>
      <c r="IS18" s="167"/>
      <c r="IT18" s="167"/>
      <c r="IU18" s="167"/>
      <c r="IV18" s="167"/>
      <c r="IW18" s="167"/>
      <c r="IX18" s="167"/>
      <c r="IY18" s="167"/>
      <c r="IZ18" s="167"/>
      <c r="JA18" s="167"/>
      <c r="JB18" s="167"/>
      <c r="JC18" s="167"/>
      <c r="JD18" s="167"/>
      <c r="JE18" s="167"/>
      <c r="JF18" s="167"/>
      <c r="JG18" s="167"/>
      <c r="JH18" s="167"/>
      <c r="JI18" s="167"/>
      <c r="JJ18" s="167"/>
      <c r="JK18" s="167"/>
      <c r="JL18" s="167"/>
      <c r="JM18" s="167"/>
      <c r="JN18" s="167"/>
      <c r="JO18" s="167"/>
      <c r="JP18" s="167"/>
      <c r="JQ18" s="167"/>
      <c r="JR18" s="167"/>
      <c r="JS18" s="167"/>
      <c r="JT18" s="167"/>
      <c r="JU18" s="167"/>
      <c r="JV18" s="167"/>
      <c r="JW18" s="167"/>
      <c r="JX18" s="167"/>
      <c r="JY18" s="167"/>
      <c r="JZ18" s="167"/>
      <c r="KA18" s="167"/>
      <c r="KB18" s="167"/>
      <c r="KC18" s="167"/>
      <c r="KD18" s="167"/>
      <c r="KE18" s="167"/>
      <c r="KF18" s="167"/>
      <c r="KG18" s="167"/>
      <c r="KH18" s="167"/>
      <c r="KI18" s="167"/>
      <c r="KJ18" s="167"/>
    </row>
    <row r="19" spans="1:296" ht="18" customHeight="1" x14ac:dyDescent="0.3">
      <c r="A19" s="163" t="s">
        <v>55</v>
      </c>
      <c r="B19" s="163" t="s">
        <v>730</v>
      </c>
      <c r="C19" s="167"/>
      <c r="D19" s="168">
        <v>0</v>
      </c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  <c r="BS19" s="167"/>
      <c r="BT19" s="167"/>
      <c r="BU19" s="167"/>
      <c r="BV19" s="167"/>
      <c r="BW19" s="167"/>
      <c r="BX19" s="167"/>
      <c r="BY19" s="167"/>
      <c r="BZ19" s="167"/>
      <c r="CA19" s="167"/>
      <c r="CB19" s="167"/>
      <c r="CC19" s="167"/>
      <c r="CD19" s="167"/>
      <c r="CE19" s="167"/>
      <c r="CF19" s="167"/>
      <c r="CG19" s="167"/>
      <c r="CH19" s="167"/>
      <c r="CI19" s="167"/>
      <c r="CJ19" s="167"/>
      <c r="CK19" s="167"/>
      <c r="CL19" s="167"/>
      <c r="CM19" s="167"/>
      <c r="CN19" s="167"/>
      <c r="CO19" s="167"/>
      <c r="CP19" s="167"/>
      <c r="CQ19" s="167"/>
      <c r="CR19" s="167"/>
      <c r="CS19" s="167"/>
      <c r="CT19" s="167"/>
      <c r="CU19" s="167"/>
      <c r="CV19" s="167"/>
      <c r="CW19" s="167"/>
      <c r="CX19" s="167"/>
      <c r="CY19" s="167"/>
      <c r="CZ19" s="167"/>
      <c r="DA19" s="167"/>
      <c r="DB19" s="167"/>
      <c r="DC19" s="167"/>
      <c r="DD19" s="167"/>
      <c r="DE19" s="167"/>
      <c r="DF19" s="167"/>
      <c r="DG19" s="167"/>
      <c r="DH19" s="167"/>
      <c r="DI19" s="167"/>
      <c r="DJ19" s="167"/>
      <c r="DK19" s="167"/>
      <c r="DL19" s="167"/>
      <c r="DM19" s="167"/>
      <c r="DN19" s="167"/>
      <c r="DO19" s="167"/>
      <c r="DP19" s="167"/>
      <c r="DQ19" s="167"/>
      <c r="DR19" s="167"/>
      <c r="DS19" s="167"/>
      <c r="DT19" s="167"/>
      <c r="DU19" s="167"/>
      <c r="DV19" s="167"/>
      <c r="DW19" s="167"/>
      <c r="DX19" s="167"/>
      <c r="DY19" s="167"/>
      <c r="DZ19" s="167"/>
      <c r="EA19" s="167"/>
      <c r="EB19" s="167"/>
      <c r="EC19" s="167"/>
      <c r="ED19" s="167"/>
      <c r="EE19" s="167"/>
      <c r="EF19" s="167"/>
      <c r="EG19" s="167"/>
      <c r="EH19" s="167"/>
      <c r="EI19" s="167"/>
      <c r="EJ19" s="167"/>
      <c r="EK19" s="167"/>
      <c r="EL19" s="167"/>
      <c r="EM19" s="167"/>
      <c r="EN19" s="167"/>
      <c r="EO19" s="167"/>
      <c r="EP19" s="167"/>
      <c r="EQ19" s="167"/>
      <c r="ER19" s="167"/>
      <c r="ES19" s="167"/>
      <c r="ET19" s="167"/>
      <c r="EU19" s="167"/>
      <c r="EV19" s="167"/>
      <c r="EW19" s="167"/>
      <c r="EX19" s="167"/>
      <c r="EY19" s="167"/>
      <c r="EZ19" s="167"/>
      <c r="FA19" s="167"/>
      <c r="FB19" s="167"/>
      <c r="FC19" s="167"/>
      <c r="FD19" s="167"/>
      <c r="FE19" s="167"/>
      <c r="FF19" s="167"/>
      <c r="FG19" s="167"/>
      <c r="FH19" s="167"/>
      <c r="FI19" s="167"/>
      <c r="FJ19" s="167"/>
      <c r="FK19" s="167"/>
      <c r="FL19" s="167"/>
      <c r="FM19" s="167"/>
      <c r="FN19" s="167"/>
      <c r="FO19" s="167"/>
      <c r="FP19" s="167"/>
      <c r="FQ19" s="167"/>
      <c r="FR19" s="167"/>
      <c r="FS19" s="167"/>
      <c r="FT19" s="167"/>
      <c r="FU19" s="167"/>
      <c r="FV19" s="167"/>
      <c r="FW19" s="167"/>
      <c r="FX19" s="167"/>
      <c r="FY19" s="167"/>
      <c r="FZ19" s="167"/>
      <c r="GA19" s="167"/>
      <c r="GB19" s="167"/>
      <c r="GC19" s="167"/>
      <c r="GD19" s="167"/>
      <c r="GE19" s="167"/>
      <c r="GF19" s="167"/>
      <c r="GG19" s="167"/>
      <c r="GH19" s="167"/>
      <c r="GI19" s="167"/>
      <c r="GJ19" s="167"/>
      <c r="GK19" s="167"/>
      <c r="GL19" s="167"/>
      <c r="GM19" s="167"/>
      <c r="GN19" s="167"/>
      <c r="GO19" s="167"/>
      <c r="GP19" s="167"/>
      <c r="GQ19" s="167"/>
      <c r="GR19" s="167"/>
      <c r="GS19" s="167"/>
      <c r="GT19" s="167"/>
      <c r="GU19" s="167"/>
      <c r="GV19" s="167"/>
      <c r="GW19" s="167"/>
      <c r="GX19" s="167"/>
      <c r="GY19" s="167"/>
      <c r="GZ19" s="167"/>
      <c r="HA19" s="167"/>
      <c r="HB19" s="167"/>
      <c r="HC19" s="167"/>
      <c r="HD19" s="167"/>
      <c r="HE19" s="167"/>
      <c r="HF19" s="167"/>
      <c r="HG19" s="167"/>
      <c r="HH19" s="167"/>
      <c r="HI19" s="167"/>
      <c r="HJ19" s="167"/>
      <c r="HK19" s="167"/>
      <c r="HL19" s="167"/>
      <c r="HM19" s="167"/>
      <c r="HN19" s="167"/>
      <c r="HO19" s="167"/>
      <c r="HP19" s="167"/>
      <c r="HQ19" s="167"/>
      <c r="HR19" s="167"/>
      <c r="HS19" s="167"/>
      <c r="HT19" s="167"/>
      <c r="HU19" s="167"/>
      <c r="HV19" s="167"/>
      <c r="HW19" s="167"/>
      <c r="HX19" s="167"/>
      <c r="HY19" s="167"/>
      <c r="HZ19" s="167"/>
      <c r="IA19" s="167"/>
      <c r="IB19" s="167"/>
      <c r="IC19" s="167"/>
      <c r="ID19" s="167"/>
      <c r="IE19" s="167"/>
      <c r="IF19" s="167"/>
      <c r="IG19" s="167"/>
      <c r="IH19" s="167"/>
      <c r="II19" s="167"/>
      <c r="IJ19" s="167"/>
      <c r="IK19" s="167"/>
      <c r="IL19" s="167"/>
      <c r="IM19" s="167"/>
      <c r="IN19" s="167"/>
      <c r="IO19" s="167"/>
      <c r="IP19" s="167"/>
      <c r="IQ19" s="167"/>
      <c r="IR19" s="167"/>
      <c r="IS19" s="167"/>
      <c r="IT19" s="167"/>
      <c r="IU19" s="167"/>
      <c r="IV19" s="167"/>
      <c r="IW19" s="167"/>
      <c r="IX19" s="167"/>
      <c r="IY19" s="167"/>
      <c r="IZ19" s="167"/>
      <c r="JA19" s="167"/>
      <c r="JB19" s="167"/>
      <c r="JC19" s="167"/>
      <c r="JD19" s="167"/>
      <c r="JE19" s="167"/>
      <c r="JF19" s="167"/>
      <c r="JG19" s="167"/>
      <c r="JH19" s="167"/>
      <c r="JI19" s="167"/>
      <c r="JJ19" s="167"/>
      <c r="JK19" s="167"/>
      <c r="JL19" s="167"/>
      <c r="JM19" s="167"/>
      <c r="JN19" s="167"/>
      <c r="JO19" s="167"/>
      <c r="JP19" s="167"/>
      <c r="JQ19" s="167"/>
      <c r="JR19" s="167"/>
      <c r="JS19" s="167"/>
      <c r="JT19" s="167"/>
      <c r="JU19" s="167"/>
      <c r="JV19" s="167"/>
      <c r="JW19" s="167"/>
      <c r="JX19" s="167"/>
      <c r="JY19" s="167"/>
      <c r="JZ19" s="167"/>
      <c r="KA19" s="167"/>
      <c r="KB19" s="167"/>
      <c r="KC19" s="167"/>
      <c r="KD19" s="167"/>
      <c r="KE19" s="167"/>
      <c r="KF19" s="167"/>
      <c r="KG19" s="167"/>
      <c r="KH19" s="167"/>
      <c r="KI19" s="167"/>
      <c r="KJ19" s="167"/>
    </row>
    <row r="20" spans="1:296" ht="18" customHeight="1" x14ac:dyDescent="0.3">
      <c r="A20" s="163" t="s">
        <v>55</v>
      </c>
      <c r="B20" s="163" t="s">
        <v>731</v>
      </c>
      <c r="C20" s="167"/>
      <c r="D20" s="168">
        <v>0</v>
      </c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7"/>
      <c r="BD20" s="167"/>
      <c r="BE20" s="167"/>
      <c r="BF20" s="167"/>
      <c r="BG20" s="167"/>
      <c r="BH20" s="167"/>
      <c r="BI20" s="167"/>
      <c r="BJ20" s="167"/>
      <c r="BK20" s="167"/>
      <c r="BL20" s="167"/>
      <c r="BM20" s="167"/>
      <c r="BN20" s="167"/>
      <c r="BO20" s="167"/>
      <c r="BP20" s="167"/>
      <c r="BQ20" s="167"/>
      <c r="BR20" s="167"/>
      <c r="BS20" s="167"/>
      <c r="BT20" s="167"/>
      <c r="BU20" s="167"/>
      <c r="BV20" s="167"/>
      <c r="BW20" s="167"/>
      <c r="BX20" s="167"/>
      <c r="BY20" s="167"/>
      <c r="BZ20" s="167"/>
      <c r="CA20" s="167"/>
      <c r="CB20" s="167"/>
      <c r="CC20" s="167"/>
      <c r="CD20" s="167"/>
      <c r="CE20" s="167"/>
      <c r="CF20" s="167"/>
      <c r="CG20" s="167"/>
      <c r="CH20" s="167"/>
      <c r="CI20" s="167"/>
      <c r="CJ20" s="167"/>
      <c r="CK20" s="167"/>
      <c r="CL20" s="167"/>
      <c r="CM20" s="167"/>
      <c r="CN20" s="167"/>
      <c r="CO20" s="167"/>
      <c r="CP20" s="167"/>
      <c r="CQ20" s="167"/>
      <c r="CR20" s="167"/>
      <c r="CS20" s="167"/>
      <c r="CT20" s="167"/>
      <c r="CU20" s="167"/>
      <c r="CV20" s="167"/>
      <c r="CW20" s="167"/>
      <c r="CX20" s="167"/>
      <c r="CY20" s="167"/>
      <c r="CZ20" s="167"/>
      <c r="DA20" s="167"/>
      <c r="DB20" s="167"/>
      <c r="DC20" s="167"/>
      <c r="DD20" s="167"/>
      <c r="DE20" s="167"/>
      <c r="DF20" s="167"/>
      <c r="DG20" s="167"/>
      <c r="DH20" s="167"/>
      <c r="DI20" s="167"/>
      <c r="DJ20" s="167"/>
      <c r="DK20" s="167"/>
      <c r="DL20" s="167"/>
      <c r="DM20" s="167"/>
      <c r="DN20" s="167"/>
      <c r="DO20" s="167"/>
      <c r="DP20" s="167"/>
      <c r="DQ20" s="167"/>
      <c r="DR20" s="167"/>
      <c r="DS20" s="167"/>
      <c r="DT20" s="167"/>
      <c r="DU20" s="167"/>
      <c r="DV20" s="167"/>
      <c r="DW20" s="167"/>
      <c r="DX20" s="167"/>
      <c r="DY20" s="167"/>
      <c r="DZ20" s="167"/>
      <c r="EA20" s="167"/>
      <c r="EB20" s="167"/>
      <c r="EC20" s="167"/>
      <c r="ED20" s="167"/>
      <c r="EE20" s="167"/>
      <c r="EF20" s="167"/>
      <c r="EG20" s="167"/>
      <c r="EH20" s="167"/>
      <c r="EI20" s="167"/>
      <c r="EJ20" s="167"/>
      <c r="EK20" s="167"/>
      <c r="EL20" s="167"/>
      <c r="EM20" s="167"/>
      <c r="EN20" s="167"/>
      <c r="EO20" s="167"/>
      <c r="EP20" s="167"/>
      <c r="EQ20" s="167"/>
      <c r="ER20" s="167"/>
      <c r="ES20" s="167"/>
      <c r="ET20" s="167"/>
      <c r="EU20" s="167"/>
      <c r="EV20" s="167"/>
      <c r="EW20" s="167"/>
      <c r="EX20" s="167"/>
      <c r="EY20" s="167"/>
      <c r="EZ20" s="167"/>
      <c r="FA20" s="167"/>
      <c r="FB20" s="167"/>
      <c r="FC20" s="167"/>
      <c r="FD20" s="167"/>
      <c r="FE20" s="167"/>
      <c r="FF20" s="167"/>
      <c r="FG20" s="167"/>
      <c r="FH20" s="167"/>
      <c r="FI20" s="167"/>
      <c r="FJ20" s="167"/>
      <c r="FK20" s="167"/>
      <c r="FL20" s="167"/>
      <c r="FM20" s="167"/>
      <c r="FN20" s="167"/>
      <c r="FO20" s="167"/>
      <c r="FP20" s="167"/>
      <c r="FQ20" s="167"/>
      <c r="FR20" s="167"/>
      <c r="FS20" s="167"/>
      <c r="FT20" s="167"/>
      <c r="FU20" s="167"/>
      <c r="FV20" s="167"/>
      <c r="FW20" s="167"/>
      <c r="FX20" s="167"/>
      <c r="FY20" s="167"/>
      <c r="FZ20" s="167"/>
      <c r="GA20" s="167"/>
      <c r="GB20" s="167"/>
      <c r="GC20" s="167"/>
      <c r="GD20" s="167"/>
      <c r="GE20" s="167"/>
      <c r="GF20" s="167"/>
      <c r="GG20" s="167"/>
      <c r="GH20" s="167"/>
      <c r="GI20" s="167"/>
      <c r="GJ20" s="167"/>
      <c r="GK20" s="167"/>
      <c r="GL20" s="167"/>
      <c r="GM20" s="167"/>
      <c r="GN20" s="167"/>
      <c r="GO20" s="167"/>
      <c r="GP20" s="167"/>
      <c r="GQ20" s="167"/>
      <c r="GR20" s="167"/>
      <c r="GS20" s="167"/>
      <c r="GT20" s="167"/>
      <c r="GU20" s="167"/>
      <c r="GV20" s="167"/>
      <c r="GW20" s="167"/>
      <c r="GX20" s="167"/>
      <c r="GY20" s="167"/>
      <c r="GZ20" s="167"/>
      <c r="HA20" s="167"/>
      <c r="HB20" s="167"/>
      <c r="HC20" s="167"/>
      <c r="HD20" s="167"/>
      <c r="HE20" s="167"/>
      <c r="HF20" s="167"/>
      <c r="HG20" s="167"/>
      <c r="HH20" s="167"/>
      <c r="HI20" s="167"/>
      <c r="HJ20" s="167"/>
      <c r="HK20" s="167"/>
      <c r="HL20" s="167"/>
      <c r="HM20" s="167"/>
      <c r="HN20" s="167"/>
      <c r="HO20" s="167"/>
      <c r="HP20" s="167"/>
      <c r="HQ20" s="167"/>
      <c r="HR20" s="167"/>
      <c r="HS20" s="167"/>
      <c r="HT20" s="167"/>
      <c r="HU20" s="167"/>
      <c r="HV20" s="167"/>
      <c r="HW20" s="167"/>
      <c r="HX20" s="167"/>
      <c r="HY20" s="167"/>
      <c r="HZ20" s="167"/>
      <c r="IA20" s="167"/>
      <c r="IB20" s="167"/>
      <c r="IC20" s="167"/>
      <c r="ID20" s="167"/>
      <c r="IE20" s="167"/>
      <c r="IF20" s="167"/>
      <c r="IG20" s="167"/>
      <c r="IH20" s="167"/>
      <c r="II20" s="167"/>
      <c r="IJ20" s="167"/>
      <c r="IK20" s="167"/>
      <c r="IL20" s="167"/>
      <c r="IM20" s="167"/>
      <c r="IN20" s="167"/>
      <c r="IO20" s="167"/>
      <c r="IP20" s="167"/>
      <c r="IQ20" s="167"/>
      <c r="IR20" s="167"/>
      <c r="IS20" s="167"/>
      <c r="IT20" s="167"/>
      <c r="IU20" s="167"/>
      <c r="IV20" s="167"/>
      <c r="IW20" s="167"/>
      <c r="IX20" s="167"/>
      <c r="IY20" s="167"/>
      <c r="IZ20" s="167"/>
      <c r="JA20" s="167"/>
      <c r="JB20" s="167"/>
      <c r="JC20" s="167"/>
      <c r="JD20" s="167"/>
      <c r="JE20" s="167"/>
      <c r="JF20" s="167"/>
      <c r="JG20" s="167"/>
      <c r="JH20" s="167"/>
      <c r="JI20" s="167"/>
      <c r="JJ20" s="167"/>
      <c r="JK20" s="167"/>
      <c r="JL20" s="167"/>
      <c r="JM20" s="167"/>
      <c r="JN20" s="167"/>
      <c r="JO20" s="167"/>
      <c r="JP20" s="167"/>
      <c r="JQ20" s="167"/>
      <c r="JR20" s="167"/>
      <c r="JS20" s="167"/>
      <c r="JT20" s="167"/>
      <c r="JU20" s="167"/>
      <c r="JV20" s="167"/>
      <c r="JW20" s="167"/>
      <c r="JX20" s="167"/>
      <c r="JY20" s="167"/>
      <c r="JZ20" s="167"/>
      <c r="KA20" s="167"/>
      <c r="KB20" s="167"/>
      <c r="KC20" s="167"/>
      <c r="KD20" s="167"/>
      <c r="KE20" s="167"/>
      <c r="KF20" s="167"/>
      <c r="KG20" s="167"/>
      <c r="KH20" s="167"/>
      <c r="KI20" s="167"/>
      <c r="KJ20" s="167"/>
    </row>
    <row r="21" spans="1:296" ht="18" customHeight="1" x14ac:dyDescent="0.3">
      <c r="A21" s="163" t="s">
        <v>55</v>
      </c>
      <c r="B21" s="163" t="s">
        <v>732</v>
      </c>
      <c r="C21" s="167"/>
      <c r="D21" s="168">
        <v>0</v>
      </c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167"/>
      <c r="BL21" s="167"/>
      <c r="BM21" s="167"/>
      <c r="BN21" s="167"/>
      <c r="BO21" s="167"/>
      <c r="BP21" s="167"/>
      <c r="BQ21" s="167"/>
      <c r="BR21" s="167"/>
      <c r="BS21" s="167"/>
      <c r="BT21" s="167"/>
      <c r="BU21" s="167"/>
      <c r="BV21" s="167"/>
      <c r="BW21" s="167"/>
      <c r="BX21" s="167"/>
      <c r="BY21" s="167"/>
      <c r="BZ21" s="167"/>
      <c r="CA21" s="167"/>
      <c r="CB21" s="167"/>
      <c r="CC21" s="167"/>
      <c r="CD21" s="167"/>
      <c r="CE21" s="167"/>
      <c r="CF21" s="167"/>
      <c r="CG21" s="167"/>
      <c r="CH21" s="167"/>
      <c r="CI21" s="167"/>
      <c r="CJ21" s="167"/>
      <c r="CK21" s="167"/>
      <c r="CL21" s="167"/>
      <c r="CM21" s="167"/>
      <c r="CN21" s="167"/>
      <c r="CO21" s="167"/>
      <c r="CP21" s="167"/>
      <c r="CQ21" s="167"/>
      <c r="CR21" s="167"/>
      <c r="CS21" s="167"/>
      <c r="CT21" s="167"/>
      <c r="CU21" s="167"/>
      <c r="CV21" s="167"/>
      <c r="CW21" s="167"/>
      <c r="CX21" s="167"/>
      <c r="CY21" s="167"/>
      <c r="CZ21" s="167"/>
      <c r="DA21" s="167"/>
      <c r="DB21" s="167"/>
      <c r="DC21" s="167"/>
      <c r="DD21" s="167"/>
      <c r="DE21" s="167"/>
      <c r="DF21" s="167"/>
      <c r="DG21" s="167"/>
      <c r="DH21" s="167"/>
      <c r="DI21" s="167"/>
      <c r="DJ21" s="167"/>
      <c r="DK21" s="167"/>
      <c r="DL21" s="167"/>
      <c r="DM21" s="167"/>
      <c r="DN21" s="167"/>
      <c r="DO21" s="167"/>
      <c r="DP21" s="167"/>
      <c r="DQ21" s="167"/>
      <c r="DR21" s="167"/>
      <c r="DS21" s="167"/>
      <c r="DT21" s="167"/>
      <c r="DU21" s="167"/>
      <c r="DV21" s="167"/>
      <c r="DW21" s="167"/>
      <c r="DX21" s="167"/>
      <c r="DY21" s="167"/>
      <c r="DZ21" s="167"/>
      <c r="EA21" s="167"/>
      <c r="EB21" s="167"/>
      <c r="EC21" s="167"/>
      <c r="ED21" s="167"/>
      <c r="EE21" s="167"/>
      <c r="EF21" s="167"/>
      <c r="EG21" s="167"/>
      <c r="EH21" s="167"/>
      <c r="EI21" s="167"/>
      <c r="EJ21" s="167"/>
      <c r="EK21" s="167"/>
      <c r="EL21" s="167"/>
      <c r="EM21" s="167"/>
      <c r="EN21" s="167"/>
      <c r="EO21" s="167"/>
      <c r="EP21" s="167"/>
      <c r="EQ21" s="167"/>
      <c r="ER21" s="167"/>
      <c r="ES21" s="167"/>
      <c r="ET21" s="167"/>
      <c r="EU21" s="167"/>
      <c r="EV21" s="167"/>
      <c r="EW21" s="167"/>
      <c r="EX21" s="167"/>
      <c r="EY21" s="167"/>
      <c r="EZ21" s="167"/>
      <c r="FA21" s="167"/>
      <c r="FB21" s="167"/>
      <c r="FC21" s="167"/>
      <c r="FD21" s="167"/>
      <c r="FE21" s="167"/>
      <c r="FF21" s="167"/>
      <c r="FG21" s="167"/>
      <c r="FH21" s="167"/>
      <c r="FI21" s="167"/>
      <c r="FJ21" s="167"/>
      <c r="FK21" s="167"/>
      <c r="FL21" s="167"/>
      <c r="FM21" s="167"/>
      <c r="FN21" s="167"/>
      <c r="FO21" s="167"/>
      <c r="FP21" s="167"/>
      <c r="FQ21" s="167"/>
      <c r="FR21" s="167"/>
      <c r="FS21" s="167"/>
      <c r="FT21" s="167"/>
      <c r="FU21" s="167"/>
      <c r="FV21" s="167"/>
      <c r="FW21" s="167"/>
      <c r="FX21" s="167"/>
      <c r="FY21" s="167"/>
      <c r="FZ21" s="167"/>
      <c r="GA21" s="167"/>
      <c r="GB21" s="167"/>
      <c r="GC21" s="167"/>
      <c r="GD21" s="167"/>
      <c r="GE21" s="167"/>
      <c r="GF21" s="167"/>
      <c r="GG21" s="167"/>
      <c r="GH21" s="167"/>
      <c r="GI21" s="167"/>
      <c r="GJ21" s="167"/>
      <c r="GK21" s="167"/>
      <c r="GL21" s="167"/>
      <c r="GM21" s="167"/>
      <c r="GN21" s="167"/>
      <c r="GO21" s="167"/>
      <c r="GP21" s="167"/>
      <c r="GQ21" s="167"/>
      <c r="GR21" s="167"/>
      <c r="GS21" s="167"/>
      <c r="GT21" s="167"/>
      <c r="GU21" s="167"/>
      <c r="GV21" s="167"/>
      <c r="GW21" s="167"/>
      <c r="GX21" s="167"/>
      <c r="GY21" s="167"/>
      <c r="GZ21" s="167"/>
      <c r="HA21" s="167"/>
      <c r="HB21" s="167"/>
      <c r="HC21" s="167"/>
      <c r="HD21" s="167"/>
      <c r="HE21" s="167"/>
      <c r="HF21" s="167"/>
      <c r="HG21" s="167"/>
      <c r="HH21" s="167"/>
      <c r="HI21" s="167"/>
      <c r="HJ21" s="167"/>
      <c r="HK21" s="167"/>
      <c r="HL21" s="167"/>
      <c r="HM21" s="167"/>
      <c r="HN21" s="167"/>
      <c r="HO21" s="167"/>
      <c r="HP21" s="167"/>
      <c r="HQ21" s="167"/>
      <c r="HR21" s="167"/>
      <c r="HS21" s="167"/>
      <c r="HT21" s="167"/>
      <c r="HU21" s="167"/>
      <c r="HV21" s="167"/>
      <c r="HW21" s="167"/>
      <c r="HX21" s="167"/>
      <c r="HY21" s="167"/>
      <c r="HZ21" s="167"/>
      <c r="IA21" s="167"/>
      <c r="IB21" s="167"/>
      <c r="IC21" s="167"/>
      <c r="ID21" s="167"/>
      <c r="IE21" s="167"/>
      <c r="IF21" s="167"/>
      <c r="IG21" s="167"/>
      <c r="IH21" s="167"/>
      <c r="II21" s="167"/>
      <c r="IJ21" s="167"/>
      <c r="IK21" s="167"/>
      <c r="IL21" s="167"/>
      <c r="IM21" s="167"/>
      <c r="IN21" s="167"/>
      <c r="IO21" s="167"/>
      <c r="IP21" s="167"/>
      <c r="IQ21" s="167"/>
      <c r="IR21" s="167"/>
      <c r="IS21" s="167"/>
      <c r="IT21" s="167"/>
      <c r="IU21" s="167"/>
      <c r="IV21" s="167"/>
      <c r="IW21" s="167"/>
      <c r="IX21" s="167"/>
      <c r="IY21" s="167"/>
      <c r="IZ21" s="167"/>
      <c r="JA21" s="167"/>
      <c r="JB21" s="167"/>
      <c r="JC21" s="167"/>
      <c r="JD21" s="167"/>
      <c r="JE21" s="167"/>
      <c r="JF21" s="167"/>
      <c r="JG21" s="167"/>
      <c r="JH21" s="167"/>
      <c r="JI21" s="167"/>
      <c r="JJ21" s="167"/>
      <c r="JK21" s="167"/>
      <c r="JL21" s="167"/>
      <c r="JM21" s="167"/>
      <c r="JN21" s="167"/>
      <c r="JO21" s="167"/>
      <c r="JP21" s="167"/>
      <c r="JQ21" s="167"/>
      <c r="JR21" s="167"/>
      <c r="JS21" s="167"/>
      <c r="JT21" s="167"/>
      <c r="JU21" s="167"/>
      <c r="JV21" s="167"/>
      <c r="JW21" s="167"/>
      <c r="JX21" s="167"/>
      <c r="JY21" s="167"/>
      <c r="JZ21" s="167"/>
      <c r="KA21" s="167"/>
      <c r="KB21" s="167"/>
      <c r="KC21" s="167"/>
      <c r="KD21" s="167"/>
      <c r="KE21" s="167"/>
      <c r="KF21" s="167"/>
      <c r="KG21" s="167"/>
      <c r="KH21" s="167"/>
      <c r="KI21" s="167"/>
      <c r="KJ21" s="167"/>
    </row>
    <row r="22" spans="1:296" ht="18" customHeight="1" x14ac:dyDescent="0.3">
      <c r="A22" s="163" t="s">
        <v>55</v>
      </c>
      <c r="B22" s="163" t="s">
        <v>733</v>
      </c>
      <c r="C22" s="167"/>
      <c r="D22" s="168">
        <v>0</v>
      </c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7"/>
      <c r="BB22" s="167"/>
      <c r="BC22" s="167"/>
      <c r="BD22" s="167"/>
      <c r="BE22" s="167"/>
      <c r="BF22" s="167"/>
      <c r="BG22" s="167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  <c r="BS22" s="167"/>
      <c r="BT22" s="167"/>
      <c r="BU22" s="167"/>
      <c r="BV22" s="167"/>
      <c r="BW22" s="167"/>
      <c r="BX22" s="167"/>
      <c r="BY22" s="167"/>
      <c r="BZ22" s="167"/>
      <c r="CA22" s="167"/>
      <c r="CB22" s="167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67"/>
      <c r="CN22" s="167"/>
      <c r="CO22" s="167"/>
      <c r="CP22" s="167"/>
      <c r="CQ22" s="167"/>
      <c r="CR22" s="167"/>
      <c r="CS22" s="167"/>
      <c r="CT22" s="167"/>
      <c r="CU22" s="167"/>
      <c r="CV22" s="167"/>
      <c r="CW22" s="167"/>
      <c r="CX22" s="167"/>
      <c r="CY22" s="167"/>
      <c r="CZ22" s="167"/>
      <c r="DA22" s="167"/>
      <c r="DB22" s="167"/>
      <c r="DC22" s="167"/>
      <c r="DD22" s="167"/>
      <c r="DE22" s="167"/>
      <c r="DF22" s="167"/>
      <c r="DG22" s="167"/>
      <c r="DH22" s="167"/>
      <c r="DI22" s="167"/>
      <c r="DJ22" s="167"/>
      <c r="DK22" s="167"/>
      <c r="DL22" s="167"/>
      <c r="DM22" s="167"/>
      <c r="DN22" s="167"/>
      <c r="DO22" s="167"/>
      <c r="DP22" s="167"/>
      <c r="DQ22" s="167"/>
      <c r="DR22" s="167"/>
      <c r="DS22" s="167"/>
      <c r="DT22" s="167"/>
      <c r="DU22" s="167"/>
      <c r="DV22" s="167"/>
      <c r="DW22" s="167"/>
      <c r="DX22" s="167"/>
      <c r="DY22" s="167"/>
      <c r="DZ22" s="167"/>
      <c r="EA22" s="167"/>
      <c r="EB22" s="167"/>
      <c r="EC22" s="167"/>
      <c r="ED22" s="167"/>
      <c r="EE22" s="167"/>
      <c r="EF22" s="167"/>
      <c r="EG22" s="167"/>
      <c r="EH22" s="167"/>
      <c r="EI22" s="167"/>
      <c r="EJ22" s="167"/>
      <c r="EK22" s="167"/>
      <c r="EL22" s="167"/>
      <c r="EM22" s="167"/>
      <c r="EN22" s="167"/>
      <c r="EO22" s="167"/>
      <c r="EP22" s="167"/>
      <c r="EQ22" s="167"/>
      <c r="ER22" s="167"/>
      <c r="ES22" s="167"/>
      <c r="ET22" s="167"/>
      <c r="EU22" s="167"/>
      <c r="EV22" s="167"/>
      <c r="EW22" s="167"/>
      <c r="EX22" s="167"/>
      <c r="EY22" s="167"/>
      <c r="EZ22" s="167"/>
      <c r="FA22" s="167"/>
      <c r="FB22" s="167"/>
      <c r="FC22" s="167"/>
      <c r="FD22" s="167"/>
      <c r="FE22" s="167"/>
      <c r="FF22" s="167"/>
      <c r="FG22" s="167"/>
      <c r="FH22" s="167"/>
      <c r="FI22" s="167"/>
      <c r="FJ22" s="167"/>
      <c r="FK22" s="167"/>
      <c r="FL22" s="167"/>
      <c r="FM22" s="167"/>
      <c r="FN22" s="167"/>
      <c r="FO22" s="167"/>
      <c r="FP22" s="167"/>
      <c r="FQ22" s="167"/>
      <c r="FR22" s="167"/>
      <c r="FS22" s="167"/>
      <c r="FT22" s="167"/>
      <c r="FU22" s="167"/>
      <c r="FV22" s="167"/>
      <c r="FW22" s="167"/>
      <c r="FX22" s="167"/>
      <c r="FY22" s="167"/>
      <c r="FZ22" s="167"/>
      <c r="GA22" s="167"/>
      <c r="GB22" s="167"/>
      <c r="GC22" s="167"/>
      <c r="GD22" s="167"/>
      <c r="GE22" s="167"/>
      <c r="GF22" s="167"/>
      <c r="GG22" s="167"/>
      <c r="GH22" s="167"/>
      <c r="GI22" s="167"/>
      <c r="GJ22" s="167"/>
      <c r="GK22" s="167"/>
      <c r="GL22" s="167"/>
      <c r="GM22" s="167"/>
      <c r="GN22" s="167"/>
      <c r="GO22" s="167"/>
      <c r="GP22" s="167"/>
      <c r="GQ22" s="167"/>
      <c r="GR22" s="167"/>
      <c r="GS22" s="167"/>
      <c r="GT22" s="167"/>
      <c r="GU22" s="167"/>
      <c r="GV22" s="167"/>
      <c r="GW22" s="167"/>
      <c r="GX22" s="167"/>
      <c r="GY22" s="167"/>
      <c r="GZ22" s="167"/>
      <c r="HA22" s="167"/>
      <c r="HB22" s="167"/>
      <c r="HC22" s="167"/>
      <c r="HD22" s="167"/>
      <c r="HE22" s="167"/>
      <c r="HF22" s="167"/>
      <c r="HG22" s="167"/>
      <c r="HH22" s="167"/>
      <c r="HI22" s="167"/>
      <c r="HJ22" s="167"/>
      <c r="HK22" s="167"/>
      <c r="HL22" s="167"/>
      <c r="HM22" s="167"/>
      <c r="HN22" s="167"/>
      <c r="HO22" s="167"/>
      <c r="HP22" s="167"/>
      <c r="HQ22" s="167"/>
      <c r="HR22" s="167"/>
      <c r="HS22" s="167"/>
      <c r="HT22" s="167"/>
      <c r="HU22" s="167"/>
      <c r="HV22" s="167"/>
      <c r="HW22" s="167"/>
      <c r="HX22" s="167"/>
      <c r="HY22" s="167"/>
      <c r="HZ22" s="167"/>
      <c r="IA22" s="167"/>
      <c r="IB22" s="167"/>
      <c r="IC22" s="167"/>
      <c r="ID22" s="167"/>
      <c r="IE22" s="167"/>
      <c r="IF22" s="167"/>
      <c r="IG22" s="167"/>
      <c r="IH22" s="167"/>
      <c r="II22" s="167"/>
      <c r="IJ22" s="167"/>
      <c r="IK22" s="167"/>
      <c r="IL22" s="167"/>
      <c r="IM22" s="167"/>
      <c r="IN22" s="167"/>
      <c r="IO22" s="167"/>
      <c r="IP22" s="167"/>
      <c r="IQ22" s="167"/>
      <c r="IR22" s="167"/>
      <c r="IS22" s="167"/>
      <c r="IT22" s="167"/>
      <c r="IU22" s="167"/>
      <c r="IV22" s="167"/>
      <c r="IW22" s="167"/>
      <c r="IX22" s="167"/>
      <c r="IY22" s="167"/>
      <c r="IZ22" s="167"/>
      <c r="JA22" s="167"/>
      <c r="JB22" s="167"/>
      <c r="JC22" s="167"/>
      <c r="JD22" s="167"/>
      <c r="JE22" s="167"/>
      <c r="JF22" s="167"/>
      <c r="JG22" s="167"/>
      <c r="JH22" s="167"/>
      <c r="JI22" s="167"/>
      <c r="JJ22" s="167"/>
      <c r="JK22" s="167"/>
      <c r="JL22" s="167"/>
      <c r="JM22" s="167"/>
      <c r="JN22" s="167"/>
      <c r="JO22" s="167"/>
      <c r="JP22" s="167"/>
      <c r="JQ22" s="167"/>
      <c r="JR22" s="167"/>
      <c r="JS22" s="167"/>
      <c r="JT22" s="167"/>
      <c r="JU22" s="167"/>
      <c r="JV22" s="167"/>
      <c r="JW22" s="167"/>
      <c r="JX22" s="167"/>
      <c r="JY22" s="167"/>
      <c r="JZ22" s="167"/>
      <c r="KA22" s="167"/>
      <c r="KB22" s="167"/>
      <c r="KC22" s="167"/>
      <c r="KD22" s="167"/>
      <c r="KE22" s="167"/>
      <c r="KF22" s="167"/>
      <c r="KG22" s="167"/>
      <c r="KH22" s="167"/>
      <c r="KI22" s="167"/>
      <c r="KJ22" s="167"/>
    </row>
    <row r="23" spans="1:296" ht="18" customHeight="1" x14ac:dyDescent="0.3">
      <c r="A23" s="163" t="s">
        <v>55</v>
      </c>
      <c r="B23" s="163" t="s">
        <v>734</v>
      </c>
      <c r="C23" s="167"/>
      <c r="D23" s="168">
        <v>0</v>
      </c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  <c r="BS23" s="167"/>
      <c r="BT23" s="167"/>
      <c r="BU23" s="167"/>
      <c r="BV23" s="167"/>
      <c r="BW23" s="167"/>
      <c r="BX23" s="16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67"/>
      <c r="CN23" s="167"/>
      <c r="CO23" s="167"/>
      <c r="CP23" s="167"/>
      <c r="CQ23" s="167"/>
      <c r="CR23" s="167"/>
      <c r="CS23" s="167"/>
      <c r="CT23" s="167"/>
      <c r="CU23" s="167"/>
      <c r="CV23" s="167"/>
      <c r="CW23" s="167"/>
      <c r="CX23" s="167"/>
      <c r="CY23" s="167"/>
      <c r="CZ23" s="167"/>
      <c r="DA23" s="167"/>
      <c r="DB23" s="167"/>
      <c r="DC23" s="167"/>
      <c r="DD23" s="167"/>
      <c r="DE23" s="167"/>
      <c r="DF23" s="167"/>
      <c r="DG23" s="167"/>
      <c r="DH23" s="167"/>
      <c r="DI23" s="167"/>
      <c r="DJ23" s="167"/>
      <c r="DK23" s="167"/>
      <c r="DL23" s="167"/>
      <c r="DM23" s="167"/>
      <c r="DN23" s="167"/>
      <c r="DO23" s="167"/>
      <c r="DP23" s="167"/>
      <c r="DQ23" s="167"/>
      <c r="DR23" s="167"/>
      <c r="DS23" s="167"/>
      <c r="DT23" s="167"/>
      <c r="DU23" s="167"/>
      <c r="DV23" s="167"/>
      <c r="DW23" s="167"/>
      <c r="DX23" s="167"/>
      <c r="DY23" s="167"/>
      <c r="DZ23" s="167"/>
      <c r="EA23" s="167"/>
      <c r="EB23" s="167"/>
      <c r="EC23" s="167"/>
      <c r="ED23" s="167"/>
      <c r="EE23" s="167"/>
      <c r="EF23" s="167"/>
      <c r="EG23" s="167"/>
      <c r="EH23" s="167"/>
      <c r="EI23" s="167"/>
      <c r="EJ23" s="167"/>
      <c r="EK23" s="167"/>
      <c r="EL23" s="167"/>
      <c r="EM23" s="167"/>
      <c r="EN23" s="167"/>
      <c r="EO23" s="167"/>
      <c r="EP23" s="167"/>
      <c r="EQ23" s="167"/>
      <c r="ER23" s="167"/>
      <c r="ES23" s="167"/>
      <c r="ET23" s="167"/>
      <c r="EU23" s="167"/>
      <c r="EV23" s="167"/>
      <c r="EW23" s="167"/>
      <c r="EX23" s="167"/>
      <c r="EY23" s="167"/>
      <c r="EZ23" s="167"/>
      <c r="FA23" s="167"/>
      <c r="FB23" s="167"/>
      <c r="FC23" s="167"/>
      <c r="FD23" s="167"/>
      <c r="FE23" s="167"/>
      <c r="FF23" s="167"/>
      <c r="FG23" s="167"/>
      <c r="FH23" s="167"/>
      <c r="FI23" s="167"/>
      <c r="FJ23" s="167"/>
      <c r="FK23" s="167"/>
      <c r="FL23" s="167"/>
      <c r="FM23" s="167"/>
      <c r="FN23" s="167"/>
      <c r="FO23" s="167"/>
      <c r="FP23" s="167"/>
      <c r="FQ23" s="167"/>
      <c r="FR23" s="167"/>
      <c r="FS23" s="167"/>
      <c r="FT23" s="167"/>
      <c r="FU23" s="167"/>
      <c r="FV23" s="167"/>
      <c r="FW23" s="167"/>
      <c r="FX23" s="167"/>
      <c r="FY23" s="167"/>
      <c r="FZ23" s="167"/>
      <c r="GA23" s="167"/>
      <c r="GB23" s="167"/>
      <c r="GC23" s="167"/>
      <c r="GD23" s="167"/>
      <c r="GE23" s="167"/>
      <c r="GF23" s="167"/>
      <c r="GG23" s="167"/>
      <c r="GH23" s="167"/>
      <c r="GI23" s="167"/>
      <c r="GJ23" s="167"/>
      <c r="GK23" s="167"/>
      <c r="GL23" s="167"/>
      <c r="GM23" s="167"/>
      <c r="GN23" s="167"/>
      <c r="GO23" s="167"/>
      <c r="GP23" s="167"/>
      <c r="GQ23" s="167"/>
      <c r="GR23" s="167"/>
      <c r="GS23" s="167"/>
      <c r="GT23" s="167"/>
      <c r="GU23" s="167"/>
      <c r="GV23" s="167"/>
      <c r="GW23" s="167"/>
      <c r="GX23" s="167"/>
      <c r="GY23" s="167"/>
      <c r="GZ23" s="167"/>
      <c r="HA23" s="167"/>
      <c r="HB23" s="167"/>
      <c r="HC23" s="167"/>
      <c r="HD23" s="167"/>
      <c r="HE23" s="167"/>
      <c r="HF23" s="167"/>
      <c r="HG23" s="167"/>
      <c r="HH23" s="167"/>
      <c r="HI23" s="167"/>
      <c r="HJ23" s="167"/>
      <c r="HK23" s="167"/>
      <c r="HL23" s="167"/>
      <c r="HM23" s="167"/>
      <c r="HN23" s="167"/>
      <c r="HO23" s="167"/>
      <c r="HP23" s="167"/>
      <c r="HQ23" s="167"/>
      <c r="HR23" s="167"/>
      <c r="HS23" s="167"/>
      <c r="HT23" s="167"/>
      <c r="HU23" s="167"/>
      <c r="HV23" s="167"/>
      <c r="HW23" s="167"/>
      <c r="HX23" s="167"/>
      <c r="HY23" s="167"/>
      <c r="HZ23" s="167"/>
      <c r="IA23" s="167"/>
      <c r="IB23" s="167"/>
      <c r="IC23" s="167"/>
      <c r="ID23" s="167"/>
      <c r="IE23" s="167"/>
      <c r="IF23" s="167"/>
      <c r="IG23" s="167"/>
      <c r="IH23" s="167"/>
      <c r="II23" s="167"/>
      <c r="IJ23" s="167"/>
      <c r="IK23" s="167"/>
      <c r="IL23" s="167"/>
      <c r="IM23" s="167"/>
      <c r="IN23" s="167"/>
      <c r="IO23" s="167"/>
      <c r="IP23" s="167"/>
      <c r="IQ23" s="167"/>
      <c r="IR23" s="167"/>
      <c r="IS23" s="167"/>
      <c r="IT23" s="167"/>
      <c r="IU23" s="167"/>
      <c r="IV23" s="167"/>
      <c r="IW23" s="167"/>
      <c r="IX23" s="167"/>
      <c r="IY23" s="167"/>
      <c r="IZ23" s="167"/>
      <c r="JA23" s="167"/>
      <c r="JB23" s="167"/>
      <c r="JC23" s="167"/>
      <c r="JD23" s="167"/>
      <c r="JE23" s="167"/>
      <c r="JF23" s="167"/>
      <c r="JG23" s="167"/>
      <c r="JH23" s="167"/>
      <c r="JI23" s="167"/>
      <c r="JJ23" s="167"/>
      <c r="JK23" s="167"/>
      <c r="JL23" s="167"/>
      <c r="JM23" s="167"/>
      <c r="JN23" s="167"/>
      <c r="JO23" s="167"/>
      <c r="JP23" s="167"/>
      <c r="JQ23" s="167"/>
      <c r="JR23" s="167"/>
      <c r="JS23" s="167"/>
      <c r="JT23" s="167"/>
      <c r="JU23" s="167"/>
      <c r="JV23" s="167"/>
      <c r="JW23" s="167"/>
      <c r="JX23" s="167"/>
      <c r="JY23" s="167"/>
      <c r="JZ23" s="167"/>
      <c r="KA23" s="167"/>
      <c r="KB23" s="167"/>
      <c r="KC23" s="167"/>
      <c r="KD23" s="167"/>
      <c r="KE23" s="167"/>
      <c r="KF23" s="167"/>
      <c r="KG23" s="167"/>
      <c r="KH23" s="167"/>
      <c r="KI23" s="167"/>
      <c r="KJ23" s="167"/>
    </row>
    <row r="24" spans="1:296" ht="18" customHeight="1" x14ac:dyDescent="0.3">
      <c r="A24" s="163" t="s">
        <v>55</v>
      </c>
      <c r="B24" s="163" t="s">
        <v>735</v>
      </c>
      <c r="C24" s="170"/>
      <c r="D24" s="171">
        <v>0</v>
      </c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  <c r="EB24" s="170"/>
      <c r="EC24" s="170"/>
      <c r="ED24" s="170"/>
      <c r="EE24" s="170"/>
      <c r="EF24" s="170"/>
      <c r="EG24" s="170"/>
      <c r="EH24" s="170"/>
      <c r="EI24" s="170"/>
      <c r="EJ24" s="170"/>
      <c r="EK24" s="170"/>
      <c r="EL24" s="170"/>
      <c r="EM24" s="170"/>
      <c r="EN24" s="170"/>
      <c r="EO24" s="170"/>
      <c r="EP24" s="170"/>
      <c r="EQ24" s="170"/>
      <c r="ER24" s="170"/>
      <c r="ES24" s="170"/>
      <c r="ET24" s="170"/>
      <c r="EU24" s="170"/>
      <c r="EV24" s="170"/>
      <c r="EW24" s="170"/>
      <c r="EX24" s="170"/>
      <c r="EY24" s="170"/>
      <c r="EZ24" s="170"/>
      <c r="FA24" s="170"/>
      <c r="FB24" s="170"/>
      <c r="FC24" s="170"/>
      <c r="FD24" s="170"/>
      <c r="FE24" s="170"/>
      <c r="FF24" s="170"/>
      <c r="FG24" s="170"/>
      <c r="FH24" s="170"/>
      <c r="FI24" s="170"/>
      <c r="FJ24" s="170"/>
      <c r="FK24" s="170"/>
      <c r="FL24" s="170"/>
      <c r="FM24" s="170"/>
      <c r="FN24" s="170"/>
      <c r="FO24" s="170"/>
      <c r="FP24" s="170"/>
      <c r="FQ24" s="170"/>
      <c r="FR24" s="170"/>
      <c r="FS24" s="170"/>
      <c r="FT24" s="170"/>
      <c r="FU24" s="170"/>
      <c r="FV24" s="170"/>
      <c r="FW24" s="170"/>
      <c r="FX24" s="170"/>
      <c r="FY24" s="170"/>
      <c r="FZ24" s="170"/>
      <c r="GA24" s="170"/>
      <c r="GB24" s="170"/>
      <c r="GC24" s="170"/>
      <c r="GD24" s="170"/>
      <c r="GE24" s="170"/>
      <c r="GF24" s="170"/>
      <c r="GG24" s="170"/>
      <c r="GH24" s="170"/>
      <c r="GI24" s="170"/>
      <c r="GJ24" s="170"/>
      <c r="GK24" s="170"/>
      <c r="GL24" s="170"/>
      <c r="GM24" s="170"/>
      <c r="GN24" s="170"/>
      <c r="GO24" s="170"/>
      <c r="GP24" s="170"/>
      <c r="GQ24" s="170"/>
      <c r="GR24" s="170"/>
      <c r="GS24" s="170"/>
      <c r="GT24" s="170"/>
      <c r="GU24" s="170"/>
      <c r="GV24" s="170"/>
      <c r="GW24" s="170"/>
      <c r="GX24" s="170"/>
      <c r="GY24" s="170"/>
      <c r="GZ24" s="170"/>
      <c r="HA24" s="170"/>
      <c r="HB24" s="170"/>
      <c r="HC24" s="170"/>
      <c r="HD24" s="170"/>
      <c r="HE24" s="170"/>
      <c r="HF24" s="170"/>
      <c r="HG24" s="170"/>
      <c r="HH24" s="170"/>
      <c r="HI24" s="170"/>
      <c r="HJ24" s="170"/>
      <c r="HK24" s="170"/>
      <c r="HL24" s="170"/>
      <c r="HM24" s="170"/>
      <c r="HN24" s="170"/>
      <c r="HO24" s="170"/>
      <c r="HP24" s="170"/>
      <c r="HQ24" s="170"/>
      <c r="HR24" s="170"/>
      <c r="HS24" s="170"/>
      <c r="HT24" s="170"/>
      <c r="HU24" s="170"/>
      <c r="HV24" s="170"/>
      <c r="HW24" s="170"/>
      <c r="HX24" s="170"/>
      <c r="HY24" s="170"/>
      <c r="HZ24" s="170"/>
      <c r="IA24" s="170"/>
      <c r="IB24" s="170"/>
      <c r="IC24" s="170"/>
      <c r="ID24" s="170"/>
      <c r="IE24" s="170"/>
      <c r="IF24" s="170"/>
      <c r="IG24" s="170"/>
      <c r="IH24" s="170"/>
      <c r="II24" s="170"/>
      <c r="IJ24" s="170"/>
      <c r="IK24" s="170"/>
      <c r="IL24" s="170"/>
      <c r="IM24" s="170"/>
      <c r="IN24" s="170"/>
      <c r="IO24" s="170"/>
      <c r="IP24" s="170"/>
      <c r="IQ24" s="170"/>
      <c r="IR24" s="170"/>
      <c r="IS24" s="170"/>
      <c r="IT24" s="170"/>
      <c r="IU24" s="170"/>
      <c r="IV24" s="170"/>
      <c r="IW24" s="170"/>
      <c r="IX24" s="170"/>
      <c r="IY24" s="170"/>
      <c r="IZ24" s="170"/>
      <c r="JA24" s="170"/>
      <c r="JB24" s="170"/>
      <c r="JC24" s="170"/>
      <c r="JD24" s="170"/>
      <c r="JE24" s="170"/>
      <c r="JF24" s="170"/>
      <c r="JG24" s="170"/>
      <c r="JH24" s="170"/>
      <c r="JI24" s="170"/>
      <c r="JJ24" s="170"/>
      <c r="JK24" s="170"/>
      <c r="JL24" s="170"/>
      <c r="JM24" s="170"/>
      <c r="JN24" s="170"/>
      <c r="JO24" s="170"/>
      <c r="JP24" s="170"/>
      <c r="JQ24" s="170"/>
      <c r="JR24" s="170"/>
      <c r="JS24" s="170"/>
      <c r="JT24" s="170"/>
      <c r="JU24" s="170"/>
      <c r="JV24" s="170"/>
      <c r="JW24" s="170"/>
      <c r="JX24" s="170"/>
      <c r="JY24" s="170"/>
      <c r="JZ24" s="170"/>
      <c r="KA24" s="170"/>
      <c r="KB24" s="170"/>
      <c r="KC24" s="170"/>
      <c r="KD24" s="170"/>
      <c r="KE24" s="170"/>
      <c r="KF24" s="170"/>
      <c r="KG24" s="170"/>
      <c r="KH24" s="170"/>
      <c r="KI24" s="170"/>
      <c r="KJ24" s="170"/>
    </row>
    <row r="25" spans="1:296" ht="18" customHeight="1" x14ac:dyDescent="0.3">
      <c r="A25" s="163" t="s">
        <v>55</v>
      </c>
      <c r="B25" s="163" t="s">
        <v>736</v>
      </c>
      <c r="C25" s="164"/>
      <c r="D25" s="165">
        <v>0</v>
      </c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4"/>
      <c r="BQ25" s="164"/>
      <c r="BR25" s="164"/>
      <c r="BS25" s="164"/>
      <c r="BT25" s="164"/>
      <c r="BU25" s="164"/>
      <c r="BV25" s="164"/>
      <c r="BW25" s="164"/>
      <c r="BX25" s="164"/>
      <c r="BY25" s="164"/>
      <c r="BZ25" s="164"/>
      <c r="CA25" s="164"/>
      <c r="CB25" s="164"/>
      <c r="CC25" s="164"/>
      <c r="CD25" s="164"/>
      <c r="CE25" s="164"/>
      <c r="CF25" s="164"/>
      <c r="CG25" s="164"/>
      <c r="CH25" s="164"/>
      <c r="CI25" s="164"/>
      <c r="CJ25" s="164"/>
      <c r="CK25" s="164"/>
      <c r="CL25" s="164"/>
      <c r="CM25" s="164"/>
      <c r="CN25" s="164"/>
      <c r="CO25" s="164"/>
      <c r="CP25" s="164"/>
      <c r="CQ25" s="164"/>
      <c r="CR25" s="164"/>
      <c r="CS25" s="164"/>
      <c r="CT25" s="164"/>
      <c r="CU25" s="164"/>
      <c r="CV25" s="164"/>
      <c r="CW25" s="164"/>
      <c r="CX25" s="164"/>
      <c r="CY25" s="164"/>
      <c r="CZ25" s="164"/>
      <c r="DA25" s="164"/>
      <c r="DB25" s="164"/>
      <c r="DC25" s="164"/>
      <c r="DD25" s="164"/>
      <c r="DE25" s="164"/>
      <c r="DF25" s="164"/>
      <c r="DG25" s="164"/>
      <c r="DH25" s="164"/>
      <c r="DI25" s="164"/>
      <c r="DJ25" s="164"/>
      <c r="DK25" s="164"/>
      <c r="DL25" s="164"/>
      <c r="DM25" s="164"/>
      <c r="DN25" s="164"/>
      <c r="DO25" s="164"/>
      <c r="DP25" s="164"/>
      <c r="DQ25" s="164"/>
      <c r="DR25" s="164"/>
      <c r="DS25" s="164"/>
      <c r="DT25" s="164"/>
      <c r="DU25" s="164"/>
      <c r="DV25" s="164"/>
      <c r="DW25" s="164"/>
      <c r="DX25" s="164"/>
      <c r="DY25" s="164"/>
      <c r="DZ25" s="164"/>
      <c r="EA25" s="164"/>
      <c r="EB25" s="164"/>
      <c r="EC25" s="164"/>
      <c r="ED25" s="164"/>
      <c r="EE25" s="164"/>
      <c r="EF25" s="164"/>
      <c r="EG25" s="164"/>
      <c r="EH25" s="164"/>
      <c r="EI25" s="164"/>
      <c r="EJ25" s="164"/>
      <c r="EK25" s="164"/>
      <c r="EL25" s="164"/>
      <c r="EM25" s="164"/>
      <c r="EN25" s="164"/>
      <c r="EO25" s="164"/>
      <c r="EP25" s="164"/>
      <c r="EQ25" s="164"/>
      <c r="ER25" s="164"/>
      <c r="ES25" s="164"/>
      <c r="ET25" s="164"/>
      <c r="EU25" s="164"/>
      <c r="EV25" s="164"/>
      <c r="EW25" s="164"/>
      <c r="EX25" s="164"/>
      <c r="EY25" s="164"/>
      <c r="EZ25" s="164"/>
      <c r="FA25" s="164"/>
      <c r="FB25" s="164"/>
      <c r="FC25" s="164"/>
      <c r="FD25" s="164"/>
      <c r="FE25" s="164"/>
      <c r="FF25" s="164"/>
      <c r="FG25" s="164"/>
      <c r="FH25" s="164"/>
      <c r="FI25" s="164"/>
      <c r="FJ25" s="164"/>
      <c r="FK25" s="164"/>
      <c r="FL25" s="164"/>
      <c r="FM25" s="164"/>
      <c r="FN25" s="164"/>
      <c r="FO25" s="164"/>
      <c r="FP25" s="164"/>
      <c r="FQ25" s="164"/>
      <c r="FR25" s="164"/>
      <c r="FS25" s="164"/>
      <c r="FT25" s="164"/>
      <c r="FU25" s="164"/>
      <c r="FV25" s="164"/>
      <c r="FW25" s="164"/>
      <c r="FX25" s="164"/>
      <c r="FY25" s="164"/>
      <c r="FZ25" s="164"/>
      <c r="GA25" s="164"/>
      <c r="GB25" s="164"/>
      <c r="GC25" s="164"/>
      <c r="GD25" s="164"/>
      <c r="GE25" s="164"/>
      <c r="GF25" s="164"/>
      <c r="GG25" s="164"/>
      <c r="GH25" s="164"/>
      <c r="GI25" s="164"/>
      <c r="GJ25" s="164"/>
      <c r="GK25" s="164"/>
      <c r="GL25" s="164"/>
      <c r="GM25" s="164"/>
      <c r="GN25" s="164"/>
      <c r="GO25" s="164"/>
      <c r="GP25" s="164"/>
      <c r="GQ25" s="164"/>
      <c r="GR25" s="164"/>
      <c r="GS25" s="164"/>
      <c r="GT25" s="164"/>
      <c r="GU25" s="164"/>
      <c r="GV25" s="164"/>
      <c r="GW25" s="164"/>
      <c r="GX25" s="164"/>
      <c r="GY25" s="164"/>
      <c r="GZ25" s="164"/>
      <c r="HA25" s="164"/>
      <c r="HB25" s="164"/>
      <c r="HC25" s="164"/>
      <c r="HD25" s="164"/>
      <c r="HE25" s="164"/>
      <c r="HF25" s="164"/>
      <c r="HG25" s="164"/>
      <c r="HH25" s="164"/>
      <c r="HI25" s="164"/>
      <c r="HJ25" s="164"/>
      <c r="HK25" s="164"/>
      <c r="HL25" s="164"/>
      <c r="HM25" s="164"/>
      <c r="HN25" s="164"/>
      <c r="HO25" s="164"/>
      <c r="HP25" s="164"/>
      <c r="HQ25" s="164"/>
      <c r="HR25" s="164"/>
      <c r="HS25" s="164"/>
      <c r="HT25" s="164"/>
      <c r="HU25" s="164"/>
      <c r="HV25" s="164"/>
      <c r="HW25" s="164"/>
      <c r="HX25" s="164"/>
      <c r="HY25" s="164"/>
      <c r="HZ25" s="164"/>
      <c r="IA25" s="164"/>
      <c r="IB25" s="164"/>
      <c r="IC25" s="164"/>
      <c r="ID25" s="164"/>
      <c r="IE25" s="164"/>
      <c r="IF25" s="164"/>
      <c r="IG25" s="164"/>
      <c r="IH25" s="164"/>
      <c r="II25" s="164"/>
      <c r="IJ25" s="164"/>
      <c r="IK25" s="164"/>
      <c r="IL25" s="164"/>
      <c r="IM25" s="164"/>
      <c r="IN25" s="164"/>
      <c r="IO25" s="164"/>
      <c r="IP25" s="164"/>
      <c r="IQ25" s="164"/>
      <c r="IR25" s="164"/>
      <c r="IS25" s="164"/>
      <c r="IT25" s="164"/>
      <c r="IU25" s="164"/>
      <c r="IV25" s="164"/>
      <c r="IW25" s="164"/>
      <c r="IX25" s="164"/>
      <c r="IY25" s="164"/>
      <c r="IZ25" s="164"/>
      <c r="JA25" s="164"/>
      <c r="JB25" s="164"/>
      <c r="JC25" s="164"/>
      <c r="JD25" s="164"/>
      <c r="JE25" s="164"/>
      <c r="JF25" s="164"/>
      <c r="JG25" s="164"/>
      <c r="JH25" s="164"/>
      <c r="JI25" s="164"/>
      <c r="JJ25" s="164"/>
      <c r="JK25" s="164"/>
      <c r="JL25" s="164"/>
      <c r="JM25" s="164"/>
      <c r="JN25" s="164"/>
      <c r="JO25" s="164"/>
      <c r="JP25" s="164"/>
      <c r="JQ25" s="164"/>
      <c r="JR25" s="164"/>
      <c r="JS25" s="164"/>
      <c r="JT25" s="164"/>
      <c r="JU25" s="164"/>
      <c r="JV25" s="164"/>
      <c r="JW25" s="164"/>
      <c r="JX25" s="164"/>
      <c r="JY25" s="164"/>
      <c r="JZ25" s="164"/>
      <c r="KA25" s="164"/>
      <c r="KB25" s="164"/>
      <c r="KC25" s="164"/>
      <c r="KD25" s="164"/>
      <c r="KE25" s="164"/>
      <c r="KF25" s="164"/>
      <c r="KG25" s="164"/>
      <c r="KH25" s="164"/>
      <c r="KI25" s="164"/>
      <c r="KJ25" s="164"/>
    </row>
    <row r="26" spans="1:296" ht="18" customHeight="1" x14ac:dyDescent="0.3">
      <c r="A26" s="163" t="s">
        <v>55</v>
      </c>
      <c r="B26" s="163" t="s">
        <v>737</v>
      </c>
      <c r="C26" s="167"/>
      <c r="D26" s="168">
        <v>0</v>
      </c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67"/>
      <c r="BG26" s="167"/>
      <c r="BH26" s="167"/>
      <c r="BI26" s="167"/>
      <c r="BJ26" s="167"/>
      <c r="BK26" s="167"/>
      <c r="BL26" s="167"/>
      <c r="BM26" s="167"/>
      <c r="BN26" s="167"/>
      <c r="BO26" s="167"/>
      <c r="BP26" s="167"/>
      <c r="BQ26" s="167"/>
      <c r="BR26" s="167"/>
      <c r="BS26" s="167"/>
      <c r="BT26" s="167"/>
      <c r="BU26" s="167"/>
      <c r="BV26" s="167"/>
      <c r="BW26" s="167"/>
      <c r="BX26" s="167"/>
      <c r="BY26" s="167"/>
      <c r="BZ26" s="167"/>
      <c r="CA26" s="167"/>
      <c r="CB26" s="167"/>
      <c r="CC26" s="167"/>
      <c r="CD26" s="167"/>
      <c r="CE26" s="167"/>
      <c r="CF26" s="167"/>
      <c r="CG26" s="167"/>
      <c r="CH26" s="167"/>
      <c r="CI26" s="167"/>
      <c r="CJ26" s="167"/>
      <c r="CK26" s="167"/>
      <c r="CL26" s="167"/>
      <c r="CM26" s="167"/>
      <c r="CN26" s="167"/>
      <c r="CO26" s="167"/>
      <c r="CP26" s="167"/>
      <c r="CQ26" s="167"/>
      <c r="CR26" s="167"/>
      <c r="CS26" s="167"/>
      <c r="CT26" s="167"/>
      <c r="CU26" s="167"/>
      <c r="CV26" s="167"/>
      <c r="CW26" s="167"/>
      <c r="CX26" s="167"/>
      <c r="CY26" s="167"/>
      <c r="CZ26" s="167"/>
      <c r="DA26" s="167"/>
      <c r="DB26" s="167"/>
      <c r="DC26" s="167"/>
      <c r="DD26" s="167"/>
      <c r="DE26" s="167"/>
      <c r="DF26" s="167"/>
      <c r="DG26" s="167"/>
      <c r="DH26" s="167"/>
      <c r="DI26" s="167"/>
      <c r="DJ26" s="167"/>
      <c r="DK26" s="167"/>
      <c r="DL26" s="167"/>
      <c r="DM26" s="167"/>
      <c r="DN26" s="167"/>
      <c r="DO26" s="167"/>
      <c r="DP26" s="167"/>
      <c r="DQ26" s="167"/>
      <c r="DR26" s="167"/>
      <c r="DS26" s="167"/>
      <c r="DT26" s="167"/>
      <c r="DU26" s="167"/>
      <c r="DV26" s="167"/>
      <c r="DW26" s="167"/>
      <c r="DX26" s="167"/>
      <c r="DY26" s="167"/>
      <c r="DZ26" s="167"/>
      <c r="EA26" s="167"/>
      <c r="EB26" s="167"/>
      <c r="EC26" s="167"/>
      <c r="ED26" s="167"/>
      <c r="EE26" s="167"/>
      <c r="EF26" s="167"/>
      <c r="EG26" s="167"/>
      <c r="EH26" s="167"/>
      <c r="EI26" s="167"/>
      <c r="EJ26" s="167"/>
      <c r="EK26" s="167"/>
      <c r="EL26" s="167"/>
      <c r="EM26" s="167"/>
      <c r="EN26" s="167"/>
      <c r="EO26" s="167"/>
      <c r="EP26" s="167"/>
      <c r="EQ26" s="167"/>
      <c r="ER26" s="167"/>
      <c r="ES26" s="167"/>
      <c r="ET26" s="167"/>
      <c r="EU26" s="167"/>
      <c r="EV26" s="167"/>
      <c r="EW26" s="167"/>
      <c r="EX26" s="167"/>
      <c r="EY26" s="167"/>
      <c r="EZ26" s="167"/>
      <c r="FA26" s="167"/>
      <c r="FB26" s="167"/>
      <c r="FC26" s="167"/>
      <c r="FD26" s="167"/>
      <c r="FE26" s="167"/>
      <c r="FF26" s="167"/>
      <c r="FG26" s="167"/>
      <c r="FH26" s="167"/>
      <c r="FI26" s="167"/>
      <c r="FJ26" s="167"/>
      <c r="FK26" s="167"/>
      <c r="FL26" s="167"/>
      <c r="FM26" s="167"/>
      <c r="FN26" s="167"/>
      <c r="FO26" s="167"/>
      <c r="FP26" s="167"/>
      <c r="FQ26" s="167"/>
      <c r="FR26" s="167"/>
      <c r="FS26" s="167"/>
      <c r="FT26" s="167"/>
      <c r="FU26" s="167"/>
      <c r="FV26" s="167"/>
      <c r="FW26" s="167"/>
      <c r="FX26" s="167"/>
      <c r="FY26" s="167"/>
      <c r="FZ26" s="167"/>
      <c r="GA26" s="167"/>
      <c r="GB26" s="167"/>
      <c r="GC26" s="167"/>
      <c r="GD26" s="167"/>
      <c r="GE26" s="167"/>
      <c r="GF26" s="167"/>
      <c r="GG26" s="167"/>
      <c r="GH26" s="167"/>
      <c r="GI26" s="167"/>
      <c r="GJ26" s="167"/>
      <c r="GK26" s="167"/>
      <c r="GL26" s="167"/>
      <c r="GM26" s="167"/>
      <c r="GN26" s="167"/>
      <c r="GO26" s="167"/>
      <c r="GP26" s="167"/>
      <c r="GQ26" s="167"/>
      <c r="GR26" s="167"/>
      <c r="GS26" s="167"/>
      <c r="GT26" s="167"/>
      <c r="GU26" s="167"/>
      <c r="GV26" s="167"/>
      <c r="GW26" s="167"/>
      <c r="GX26" s="167"/>
      <c r="GY26" s="167"/>
      <c r="GZ26" s="167"/>
      <c r="HA26" s="167"/>
      <c r="HB26" s="167"/>
      <c r="HC26" s="167"/>
      <c r="HD26" s="167"/>
      <c r="HE26" s="167"/>
      <c r="HF26" s="167"/>
      <c r="HG26" s="167"/>
      <c r="HH26" s="167"/>
      <c r="HI26" s="167"/>
      <c r="HJ26" s="167"/>
      <c r="HK26" s="167"/>
      <c r="HL26" s="167"/>
      <c r="HM26" s="167"/>
      <c r="HN26" s="167"/>
      <c r="HO26" s="167"/>
      <c r="HP26" s="167"/>
      <c r="HQ26" s="167"/>
      <c r="HR26" s="167"/>
      <c r="HS26" s="167"/>
      <c r="HT26" s="167"/>
      <c r="HU26" s="167"/>
      <c r="HV26" s="167"/>
      <c r="HW26" s="167"/>
      <c r="HX26" s="167"/>
      <c r="HY26" s="167"/>
      <c r="HZ26" s="167"/>
      <c r="IA26" s="167"/>
      <c r="IB26" s="167"/>
      <c r="IC26" s="167"/>
      <c r="ID26" s="167"/>
      <c r="IE26" s="167"/>
      <c r="IF26" s="167"/>
      <c r="IG26" s="167"/>
      <c r="IH26" s="167"/>
      <c r="II26" s="167"/>
      <c r="IJ26" s="167"/>
      <c r="IK26" s="167"/>
      <c r="IL26" s="167"/>
      <c r="IM26" s="167"/>
      <c r="IN26" s="167"/>
      <c r="IO26" s="167"/>
      <c r="IP26" s="167"/>
      <c r="IQ26" s="167"/>
      <c r="IR26" s="167"/>
      <c r="IS26" s="167"/>
      <c r="IT26" s="167"/>
      <c r="IU26" s="167"/>
      <c r="IV26" s="167"/>
      <c r="IW26" s="167"/>
      <c r="IX26" s="167"/>
      <c r="IY26" s="167"/>
      <c r="IZ26" s="167"/>
      <c r="JA26" s="167"/>
      <c r="JB26" s="167"/>
      <c r="JC26" s="167"/>
      <c r="JD26" s="167"/>
      <c r="JE26" s="167"/>
      <c r="JF26" s="167"/>
      <c r="JG26" s="167"/>
      <c r="JH26" s="167"/>
      <c r="JI26" s="167"/>
      <c r="JJ26" s="167"/>
      <c r="JK26" s="167"/>
      <c r="JL26" s="167"/>
      <c r="JM26" s="167"/>
      <c r="JN26" s="167"/>
      <c r="JO26" s="167"/>
      <c r="JP26" s="167"/>
      <c r="JQ26" s="167"/>
      <c r="JR26" s="167"/>
      <c r="JS26" s="167"/>
      <c r="JT26" s="167"/>
      <c r="JU26" s="167"/>
      <c r="JV26" s="167"/>
      <c r="JW26" s="167"/>
      <c r="JX26" s="167"/>
      <c r="JY26" s="167"/>
      <c r="JZ26" s="167"/>
      <c r="KA26" s="167"/>
      <c r="KB26" s="167"/>
      <c r="KC26" s="167"/>
      <c r="KD26" s="167"/>
      <c r="KE26" s="167"/>
      <c r="KF26" s="167"/>
      <c r="KG26" s="167"/>
      <c r="KH26" s="167"/>
      <c r="KI26" s="167"/>
      <c r="KJ26" s="167"/>
    </row>
    <row r="27" spans="1:296" ht="18" customHeight="1" x14ac:dyDescent="0.3">
      <c r="A27" s="163" t="s">
        <v>55</v>
      </c>
      <c r="B27" s="163" t="s">
        <v>738</v>
      </c>
      <c r="C27" s="167"/>
      <c r="D27" s="168">
        <v>0</v>
      </c>
      <c r="E27" s="168">
        <v>2.1907000000000001</v>
      </c>
      <c r="F27" s="168">
        <v>-7.0370999999999997</v>
      </c>
      <c r="G27" s="168">
        <v>4.7584</v>
      </c>
      <c r="H27" s="168">
        <v>8.5951000000000004</v>
      </c>
      <c r="I27" s="167"/>
      <c r="J27" s="168">
        <v>21.033200000000001</v>
      </c>
      <c r="K27" s="167"/>
      <c r="L27" s="168">
        <v>19.8246</v>
      </c>
      <c r="M27" s="168">
        <v>8.6876999999999995</v>
      </c>
      <c r="N27" s="168">
        <v>9.9667999999999992</v>
      </c>
      <c r="O27" s="168">
        <v>-13.32</v>
      </c>
      <c r="P27" s="168">
        <v>-24.2</v>
      </c>
      <c r="Q27" s="167"/>
      <c r="R27" s="168">
        <v>4.1399999999999997</v>
      </c>
      <c r="S27" s="168">
        <v>-15.4</v>
      </c>
      <c r="T27" s="168">
        <v>2.6069</v>
      </c>
      <c r="U27" s="168">
        <v>-13.3741</v>
      </c>
      <c r="V27" s="168">
        <v>6.8624000000000001</v>
      </c>
      <c r="W27" s="168">
        <v>7.0098000000000003</v>
      </c>
      <c r="X27" s="168">
        <v>11.7178</v>
      </c>
      <c r="Y27" s="168">
        <v>2.2879999999999998</v>
      </c>
      <c r="Z27" s="168">
        <v>-0.28689999999999999</v>
      </c>
      <c r="AA27" s="168">
        <v>2.1516000000000002</v>
      </c>
      <c r="AB27" s="167"/>
      <c r="AC27" s="168">
        <v>-1.3601000000000001</v>
      </c>
      <c r="AD27" s="168">
        <v>2.2480000000000002</v>
      </c>
      <c r="AE27" s="168">
        <v>2.2400000000000002</v>
      </c>
      <c r="AF27" s="168">
        <v>2.7160000000000002</v>
      </c>
      <c r="AG27" s="168">
        <v>-6.66</v>
      </c>
      <c r="AH27" s="168">
        <v>-6.6</v>
      </c>
      <c r="AI27" s="168">
        <v>-0.121</v>
      </c>
      <c r="AJ27" s="168">
        <v>0.22800000000000001</v>
      </c>
      <c r="AK27" s="168">
        <v>11.86</v>
      </c>
      <c r="AL27" s="168">
        <v>12.11</v>
      </c>
      <c r="AM27" s="167"/>
      <c r="AN27" s="168">
        <v>-9</v>
      </c>
      <c r="AO27" s="168">
        <v>-9.11</v>
      </c>
      <c r="AP27" s="167"/>
      <c r="AQ27" s="168">
        <v>3.6688000000000001</v>
      </c>
      <c r="AR27" s="168">
        <v>15.4564</v>
      </c>
      <c r="AS27" s="168">
        <v>19.540500000000002</v>
      </c>
      <c r="AT27" s="168">
        <v>-11.5243</v>
      </c>
      <c r="AU27" s="168">
        <v>51.674199999999999</v>
      </c>
      <c r="AV27" s="168">
        <v>52.802100000000003</v>
      </c>
      <c r="AW27" s="168">
        <v>6.1704999999999997</v>
      </c>
      <c r="AX27" s="168">
        <v>5.5576999999999996</v>
      </c>
      <c r="AY27" s="168">
        <v>-26.118400000000001</v>
      </c>
      <c r="AZ27" s="168">
        <v>-23.159600000000001</v>
      </c>
      <c r="BA27" s="168">
        <v>24.988199999999999</v>
      </c>
      <c r="BB27" s="168">
        <v>28.174299999999999</v>
      </c>
      <c r="BC27" s="167"/>
      <c r="BD27" s="168">
        <v>15.643700000000001</v>
      </c>
      <c r="BE27" s="168">
        <v>-7</v>
      </c>
      <c r="BF27" s="168">
        <v>-6.9</v>
      </c>
      <c r="BG27" s="168">
        <v>-20.651199999999999</v>
      </c>
      <c r="BH27" s="168">
        <v>-21.964400000000001</v>
      </c>
      <c r="BI27" s="168">
        <v>-5.2836999999999996</v>
      </c>
      <c r="BJ27" s="167"/>
      <c r="BK27" s="168">
        <v>13.481400000000001</v>
      </c>
      <c r="BL27" s="168">
        <v>5.6063000000000001</v>
      </c>
      <c r="BM27" s="168">
        <v>5.3723999999999998</v>
      </c>
      <c r="BN27" s="168">
        <v>3.4028</v>
      </c>
      <c r="BO27" s="167"/>
      <c r="BP27" s="168">
        <v>159.97800000000001</v>
      </c>
      <c r="BQ27" s="168">
        <v>160.37469999999999</v>
      </c>
      <c r="BR27" s="168">
        <v>-112.7766</v>
      </c>
      <c r="BS27" s="168">
        <v>64.547700000000006</v>
      </c>
      <c r="BT27" s="167"/>
      <c r="BU27" s="167"/>
      <c r="BV27" s="167"/>
      <c r="BW27" s="168">
        <v>20.098800000000001</v>
      </c>
      <c r="BX27" s="168">
        <v>8.2899999999999991</v>
      </c>
      <c r="BY27" s="168">
        <v>7.54</v>
      </c>
      <c r="BZ27" s="168">
        <v>-8.4499999999999993</v>
      </c>
      <c r="CA27" s="168">
        <v>6.88</v>
      </c>
      <c r="CB27" s="168">
        <v>-16.204599999999999</v>
      </c>
      <c r="CC27" s="168">
        <v>-15.534800000000001</v>
      </c>
      <c r="CD27" s="168">
        <v>13.724399999999999</v>
      </c>
      <c r="CE27" s="168">
        <v>12.719799999999999</v>
      </c>
      <c r="CF27" s="168">
        <v>-5.5053999999999998</v>
      </c>
      <c r="CG27" s="168">
        <v>24.204899999999999</v>
      </c>
      <c r="CH27" s="168">
        <v>24.5304</v>
      </c>
      <c r="CI27" s="168">
        <v>12.273400000000001</v>
      </c>
      <c r="CJ27" s="168">
        <v>57.6843</v>
      </c>
      <c r="CK27" s="168">
        <v>3.2595999999999998</v>
      </c>
      <c r="CL27" s="168">
        <v>7.28</v>
      </c>
      <c r="CM27" s="168">
        <v>-67.5</v>
      </c>
      <c r="CN27" s="168">
        <v>0</v>
      </c>
      <c r="CO27" s="168">
        <v>-3.04</v>
      </c>
      <c r="CP27" s="168">
        <v>54.498100000000001</v>
      </c>
      <c r="CQ27" s="168">
        <v>54.170400000000001</v>
      </c>
      <c r="CR27" s="168">
        <v>52.597999999999999</v>
      </c>
      <c r="CS27" s="168">
        <v>86.229100000000003</v>
      </c>
      <c r="CT27" s="168">
        <v>87.427099999999996</v>
      </c>
      <c r="CU27" s="168">
        <v>1</v>
      </c>
      <c r="CV27" s="168">
        <v>-97.205399999999997</v>
      </c>
      <c r="CW27" s="168">
        <v>6.0250000000000004</v>
      </c>
      <c r="CX27" s="168">
        <v>3.1032999999999999</v>
      </c>
      <c r="CY27" s="168">
        <v>36.15</v>
      </c>
      <c r="CZ27" s="168">
        <v>13.4</v>
      </c>
      <c r="DA27" s="168">
        <v>-3.5937999999999999</v>
      </c>
      <c r="DB27" s="168">
        <v>-4.2968999999999999</v>
      </c>
      <c r="DC27" s="168">
        <v>-6.3391000000000002</v>
      </c>
      <c r="DD27" s="167"/>
      <c r="DE27" s="168">
        <v>-57.323399999999999</v>
      </c>
      <c r="DF27" s="168">
        <v>-56.937600000000003</v>
      </c>
      <c r="DG27" s="168">
        <v>32.436599999999999</v>
      </c>
      <c r="DH27" s="167"/>
      <c r="DI27" s="167"/>
      <c r="DJ27" s="168">
        <v>-44.4</v>
      </c>
      <c r="DK27" s="168">
        <v>-43.9</v>
      </c>
      <c r="DL27" s="168">
        <v>-1.0779000000000001</v>
      </c>
      <c r="DM27" s="168">
        <v>10.1</v>
      </c>
      <c r="DN27" s="168">
        <v>15.08</v>
      </c>
      <c r="DO27" s="168">
        <v>15.08</v>
      </c>
      <c r="DP27" s="168">
        <v>6.39</v>
      </c>
      <c r="DQ27" s="168">
        <v>-4.3499999999999996</v>
      </c>
      <c r="DR27" s="167"/>
      <c r="DS27" s="168">
        <v>-31.011800000000001</v>
      </c>
      <c r="DT27" s="168">
        <v>-1.79</v>
      </c>
      <c r="DU27" s="168">
        <v>-1.83</v>
      </c>
      <c r="DV27" s="168">
        <v>11.16</v>
      </c>
      <c r="DW27" s="168">
        <v>10.3</v>
      </c>
      <c r="DX27" s="168">
        <v>-28.7455</v>
      </c>
      <c r="DY27" s="168">
        <v>-15.0091</v>
      </c>
      <c r="DZ27" s="168">
        <v>-26.594000000000001</v>
      </c>
      <c r="EA27" s="168">
        <v>-24.309100000000001</v>
      </c>
      <c r="EB27" s="168">
        <v>9.9431999999999992</v>
      </c>
      <c r="EC27" s="168">
        <v>-9.8414999999999999</v>
      </c>
      <c r="ED27" s="168">
        <v>-18.203900000000001</v>
      </c>
      <c r="EE27" s="168">
        <v>-18.125900000000001</v>
      </c>
      <c r="EF27" s="168">
        <v>-14.214700000000001</v>
      </c>
      <c r="EG27" s="168">
        <v>-20.370699999999999</v>
      </c>
      <c r="EH27" s="168">
        <v>-12.257</v>
      </c>
      <c r="EI27" s="168">
        <v>19.658000000000001</v>
      </c>
      <c r="EJ27" s="168">
        <v>9.7174999999999994</v>
      </c>
      <c r="EK27" s="167"/>
      <c r="EL27" s="168">
        <v>-12.2607</v>
      </c>
      <c r="EM27" s="168">
        <v>-11.151</v>
      </c>
      <c r="EN27" s="167"/>
      <c r="EO27" s="168">
        <v>-6.9763000000000002</v>
      </c>
      <c r="EP27" s="168">
        <v>-5.9345999999999997</v>
      </c>
      <c r="EQ27" s="168">
        <v>-2.5640000000000001</v>
      </c>
      <c r="ER27" s="168">
        <v>-18.684699999999999</v>
      </c>
      <c r="ES27" s="168">
        <v>-18.4328</v>
      </c>
      <c r="ET27" s="168">
        <v>-2.1463999999999999</v>
      </c>
      <c r="EU27" s="168">
        <v>0</v>
      </c>
      <c r="EV27" s="167"/>
      <c r="EW27" s="168">
        <v>-2.1</v>
      </c>
      <c r="EX27" s="168">
        <v>5.3268000000000004</v>
      </c>
      <c r="EY27" s="168">
        <v>-14.562900000000001</v>
      </c>
      <c r="EZ27" s="168">
        <v>-11.380599999999999</v>
      </c>
      <c r="FA27" s="168">
        <v>-11.561999999999999</v>
      </c>
      <c r="FB27" s="168">
        <v>9.9908000000000001</v>
      </c>
      <c r="FC27" s="168">
        <v>-0.71450000000000002</v>
      </c>
      <c r="FD27" s="168">
        <v>-6.2417999999999996</v>
      </c>
      <c r="FE27" s="168">
        <v>7.7595000000000001</v>
      </c>
      <c r="FF27" s="168">
        <v>4.3182999999999998</v>
      </c>
      <c r="FG27" s="167"/>
      <c r="FH27" s="168">
        <v>5.0907999999999998</v>
      </c>
      <c r="FI27" s="168">
        <v>5.4846000000000004</v>
      </c>
      <c r="FJ27" s="168">
        <v>3.3199000000000001</v>
      </c>
      <c r="FK27" s="168">
        <v>6.0284000000000004</v>
      </c>
      <c r="FL27" s="168">
        <v>5.8609999999999998</v>
      </c>
      <c r="FM27" s="168">
        <v>-15.071099999999999</v>
      </c>
      <c r="FN27" s="168">
        <v>8.1506000000000007</v>
      </c>
      <c r="FO27" s="168">
        <v>7.9621000000000004</v>
      </c>
      <c r="FP27" s="168">
        <v>-2.7189000000000001</v>
      </c>
      <c r="FQ27" s="168">
        <v>10.156700000000001</v>
      </c>
      <c r="FR27" s="168">
        <v>22.296500000000002</v>
      </c>
      <c r="FS27" s="168">
        <v>-16.29</v>
      </c>
      <c r="FT27" s="168">
        <v>-1.7171000000000001</v>
      </c>
      <c r="FU27" s="168">
        <v>0.14849999999999999</v>
      </c>
      <c r="FV27" s="168">
        <v>-0.43</v>
      </c>
      <c r="FW27" s="168">
        <v>0.56999999999999995</v>
      </c>
      <c r="FX27" s="168">
        <v>-22.527799999999999</v>
      </c>
      <c r="FY27" s="167"/>
      <c r="FZ27" s="168">
        <v>7.4119999999999999</v>
      </c>
      <c r="GA27" s="168">
        <v>0.30299999999999999</v>
      </c>
      <c r="GB27" s="167"/>
      <c r="GC27" s="168">
        <v>28.93</v>
      </c>
      <c r="GD27" s="168">
        <v>-24.693200000000001</v>
      </c>
      <c r="GE27" s="168">
        <v>-14.893800000000001</v>
      </c>
      <c r="GF27" s="168">
        <v>-1.57</v>
      </c>
      <c r="GG27" s="168">
        <v>22.6907</v>
      </c>
      <c r="GH27" s="167"/>
      <c r="GI27" s="168">
        <v>22.725100000000001</v>
      </c>
      <c r="GJ27" s="168">
        <v>-6.1948999999999996</v>
      </c>
      <c r="GK27" s="168">
        <v>-6.6547000000000001</v>
      </c>
      <c r="GL27" s="168">
        <v>2.4796999999999998</v>
      </c>
      <c r="GM27" s="168">
        <v>4.65E-2</v>
      </c>
      <c r="GN27" s="167"/>
      <c r="GO27" s="168">
        <v>-10.5212</v>
      </c>
      <c r="GP27" s="168">
        <v>53.766300000000001</v>
      </c>
      <c r="GQ27" s="168">
        <v>4.5430999999999999</v>
      </c>
      <c r="GR27" s="168">
        <v>-22.4316</v>
      </c>
      <c r="GS27" s="168">
        <v>4.7870999999999997</v>
      </c>
      <c r="GT27" s="168">
        <v>4.5726000000000004</v>
      </c>
      <c r="GU27" s="168">
        <v>176.02119999999999</v>
      </c>
      <c r="GV27" s="168">
        <v>2.6482000000000001</v>
      </c>
      <c r="GW27" s="168">
        <v>-9.7461000000000002</v>
      </c>
      <c r="GX27" s="168">
        <v>-1.5529999999999999</v>
      </c>
      <c r="GY27" s="168">
        <v>2.3106</v>
      </c>
      <c r="GZ27" s="168">
        <v>7.3913000000000002</v>
      </c>
      <c r="HA27" s="168">
        <v>7.5792000000000002</v>
      </c>
      <c r="HB27" s="168">
        <v>1.4631000000000001</v>
      </c>
      <c r="HC27" s="168">
        <v>-26.264700000000001</v>
      </c>
      <c r="HD27" s="168">
        <v>-26.1845</v>
      </c>
      <c r="HE27" s="168">
        <v>8.3800000000000008</v>
      </c>
      <c r="HF27" s="168">
        <v>-6.7935999999999996</v>
      </c>
      <c r="HG27" s="168">
        <v>-8.5228000000000002</v>
      </c>
      <c r="HH27" s="168">
        <v>71.126499999999993</v>
      </c>
      <c r="HI27" s="168">
        <v>122.37869999999999</v>
      </c>
      <c r="HJ27" s="168">
        <v>-8.1620000000000008</v>
      </c>
      <c r="HK27" s="168">
        <v>-8.6168999999999993</v>
      </c>
      <c r="HL27" s="167"/>
      <c r="HM27" s="168">
        <v>-13.1684</v>
      </c>
      <c r="HN27" s="168">
        <v>-11.962899999999999</v>
      </c>
      <c r="HO27" s="168">
        <v>0</v>
      </c>
      <c r="HP27" s="167"/>
      <c r="HQ27" s="167"/>
      <c r="HR27" s="168">
        <v>-23.1966</v>
      </c>
      <c r="HS27" s="168">
        <v>-22.9604</v>
      </c>
      <c r="HT27" s="168">
        <v>-6.758</v>
      </c>
      <c r="HU27" s="168">
        <v>-6.6479999999999997</v>
      </c>
      <c r="HV27" s="168">
        <v>37.61</v>
      </c>
      <c r="HW27" s="168">
        <v>37.6</v>
      </c>
      <c r="HX27" s="168">
        <v>-25.3</v>
      </c>
      <c r="HY27" s="168">
        <v>-25.8</v>
      </c>
      <c r="HZ27" s="168">
        <v>0.21149999999999999</v>
      </c>
      <c r="IA27" s="168">
        <v>0.64</v>
      </c>
      <c r="IB27" s="168">
        <v>40.924799999999998</v>
      </c>
      <c r="IC27" s="168">
        <v>23.982800000000001</v>
      </c>
      <c r="ID27" s="168">
        <v>23.886299999999999</v>
      </c>
      <c r="IE27" s="168">
        <v>-16.5</v>
      </c>
      <c r="IF27" s="168">
        <v>-26</v>
      </c>
      <c r="IG27" s="168">
        <v>5.6</v>
      </c>
      <c r="IH27" s="168">
        <v>5.4</v>
      </c>
      <c r="II27" s="167"/>
      <c r="IJ27" s="168">
        <v>-18.207999999999998</v>
      </c>
      <c r="IK27" s="168">
        <v>-202.21100000000001</v>
      </c>
      <c r="IL27" s="168">
        <v>-57.478400000000001</v>
      </c>
      <c r="IM27" s="167"/>
      <c r="IN27" s="168">
        <v>-99.180199999999999</v>
      </c>
      <c r="IO27" s="168">
        <v>-28.484999999999999</v>
      </c>
      <c r="IP27" s="168">
        <v>152.5539</v>
      </c>
      <c r="IQ27" s="168">
        <v>14.3217</v>
      </c>
      <c r="IR27" s="168">
        <v>185.82400000000001</v>
      </c>
      <c r="IS27" s="168">
        <v>-28.621099999999998</v>
      </c>
      <c r="IT27" s="168">
        <v>79.870099999999994</v>
      </c>
      <c r="IU27" s="168">
        <v>13.0541</v>
      </c>
      <c r="IV27" s="168">
        <v>16.255700000000001</v>
      </c>
      <c r="IW27" s="168">
        <v>-70.643199999999993</v>
      </c>
      <c r="IX27" s="167"/>
      <c r="IY27" s="168">
        <v>-88.287800000000004</v>
      </c>
      <c r="IZ27" s="168">
        <v>57.718899999999998</v>
      </c>
      <c r="JA27" s="168">
        <v>-58.162599999999998</v>
      </c>
      <c r="JB27" s="168">
        <v>-0.27950000000000003</v>
      </c>
      <c r="JC27" s="168">
        <v>-4.1920000000000002</v>
      </c>
      <c r="JD27" s="168">
        <v>-6.32</v>
      </c>
      <c r="JE27" s="168">
        <v>-2.202</v>
      </c>
      <c r="JF27" s="168">
        <v>-2.1920000000000002</v>
      </c>
      <c r="JG27" s="168">
        <v>1.2</v>
      </c>
      <c r="JH27" s="168">
        <v>0.24</v>
      </c>
      <c r="JI27" s="168">
        <v>-2.6534</v>
      </c>
      <c r="JJ27" s="168">
        <v>-6.2393999999999998</v>
      </c>
      <c r="JK27" s="168">
        <v>0.14799999999999999</v>
      </c>
      <c r="JL27" s="168">
        <v>3.1356999999999999</v>
      </c>
      <c r="JM27" s="168">
        <v>-0.8</v>
      </c>
      <c r="JN27" s="168">
        <v>0.65700000000000003</v>
      </c>
      <c r="JO27" s="168">
        <v>1.1830000000000001</v>
      </c>
      <c r="JP27" s="168">
        <v>3.4316</v>
      </c>
      <c r="JQ27" s="168">
        <v>4.0247000000000002</v>
      </c>
      <c r="JR27" s="168">
        <v>4.8428000000000004</v>
      </c>
      <c r="JS27" s="168">
        <v>2.9853000000000001</v>
      </c>
      <c r="JT27" s="168">
        <v>3.5613000000000001</v>
      </c>
      <c r="JU27" s="167"/>
      <c r="JV27" s="168">
        <v>9.5</v>
      </c>
      <c r="JW27" s="168">
        <v>9.7063000000000006</v>
      </c>
      <c r="JX27" s="168">
        <v>0.76</v>
      </c>
      <c r="JY27" s="167"/>
      <c r="JZ27" s="168">
        <v>-5.9428999999999998</v>
      </c>
      <c r="KA27" s="168">
        <v>0</v>
      </c>
      <c r="KB27" s="168">
        <v>0</v>
      </c>
      <c r="KC27" s="168">
        <v>-5.2615999999999996</v>
      </c>
      <c r="KD27" s="167"/>
      <c r="KE27" s="168">
        <v>-9.6164000000000005</v>
      </c>
      <c r="KF27" s="168">
        <v>9.7959999999999994</v>
      </c>
      <c r="KG27" s="168">
        <v>-6.9</v>
      </c>
      <c r="KH27" s="168">
        <v>-10.1</v>
      </c>
      <c r="KI27" s="168">
        <v>64.701599999999999</v>
      </c>
      <c r="KJ27" s="168">
        <v>-115.4782</v>
      </c>
    </row>
    <row r="28" spans="1:296" ht="18" customHeight="1" x14ac:dyDescent="0.3">
      <c r="A28" s="163" t="s">
        <v>55</v>
      </c>
      <c r="B28" s="163" t="s">
        <v>739</v>
      </c>
      <c r="C28" s="167"/>
      <c r="D28" s="168">
        <v>0</v>
      </c>
      <c r="E28" s="168">
        <v>2.4824000000000002</v>
      </c>
      <c r="F28" s="168">
        <v>-7.2640000000000002</v>
      </c>
      <c r="G28" s="168">
        <v>5.3826000000000001</v>
      </c>
      <c r="H28" s="168">
        <v>9.5894999999999992</v>
      </c>
      <c r="I28" s="167"/>
      <c r="J28" s="168">
        <v>22.543299999999999</v>
      </c>
      <c r="K28" s="167"/>
      <c r="L28" s="168">
        <v>21.699200000000001</v>
      </c>
      <c r="M28" s="168">
        <v>9.5137</v>
      </c>
      <c r="N28" s="168">
        <v>10.9232</v>
      </c>
      <c r="O28" s="168">
        <v>-17.760000000000002</v>
      </c>
      <c r="P28" s="168">
        <v>-26.4</v>
      </c>
      <c r="Q28" s="168">
        <v>2.2000000000000002</v>
      </c>
      <c r="R28" s="168">
        <v>4.1399999999999997</v>
      </c>
      <c r="S28" s="168">
        <v>-17.600000000000001</v>
      </c>
      <c r="T28" s="168">
        <v>2.1490999999999998</v>
      </c>
      <c r="U28" s="168">
        <v>-10.1043</v>
      </c>
      <c r="V28" s="168">
        <v>7.0903999999999998</v>
      </c>
      <c r="W28" s="168">
        <v>6.9432</v>
      </c>
      <c r="X28" s="168">
        <v>12.264799999999999</v>
      </c>
      <c r="Y28" s="168">
        <v>2.4756</v>
      </c>
      <c r="Z28" s="168">
        <v>-0.28249999999999997</v>
      </c>
      <c r="AA28" s="168">
        <v>2.0476000000000001</v>
      </c>
      <c r="AB28" s="167"/>
      <c r="AC28" s="168">
        <v>-1.2807999999999999</v>
      </c>
      <c r="AD28" s="168">
        <v>1.3049999999999999</v>
      </c>
      <c r="AE28" s="168">
        <v>1.3240000000000001</v>
      </c>
      <c r="AF28" s="168">
        <v>2.798</v>
      </c>
      <c r="AG28" s="168">
        <v>-2.2200000000000002</v>
      </c>
      <c r="AH28" s="168">
        <v>-6.6</v>
      </c>
      <c r="AI28" s="168">
        <v>0.183</v>
      </c>
      <c r="AJ28" s="168">
        <v>0.23</v>
      </c>
      <c r="AK28" s="168">
        <v>4.1100000000000003</v>
      </c>
      <c r="AL28" s="168">
        <v>4.18</v>
      </c>
      <c r="AM28" s="167"/>
      <c r="AN28" s="168">
        <v>-10.08</v>
      </c>
      <c r="AO28" s="168">
        <v>-10.050000000000001</v>
      </c>
      <c r="AP28" s="167"/>
      <c r="AQ28" s="168">
        <v>3.8555000000000001</v>
      </c>
      <c r="AR28" s="168">
        <v>17.274000000000001</v>
      </c>
      <c r="AS28" s="168">
        <v>21.348700000000001</v>
      </c>
      <c r="AT28" s="168">
        <v>-8.3880999999999997</v>
      </c>
      <c r="AU28" s="168">
        <v>39.177100000000003</v>
      </c>
      <c r="AV28" s="168">
        <v>40.330800000000004</v>
      </c>
      <c r="AW28" s="168">
        <v>5.7312000000000003</v>
      </c>
      <c r="AX28" s="168">
        <v>5.8418000000000001</v>
      </c>
      <c r="AY28" s="168">
        <v>-21.7651</v>
      </c>
      <c r="AZ28" s="168">
        <v>-19.505199999999999</v>
      </c>
      <c r="BA28" s="168">
        <v>29.371600000000001</v>
      </c>
      <c r="BB28" s="168">
        <v>32.283499999999997</v>
      </c>
      <c r="BC28" s="167"/>
      <c r="BD28" s="168">
        <v>18.605</v>
      </c>
      <c r="BE28" s="168">
        <v>-7.4</v>
      </c>
      <c r="BF28" s="168">
        <v>-7.3</v>
      </c>
      <c r="BG28" s="168">
        <v>-25.067900000000002</v>
      </c>
      <c r="BH28" s="168">
        <v>-25.901599999999998</v>
      </c>
      <c r="BI28" s="168">
        <v>-4.9151999999999996</v>
      </c>
      <c r="BJ28" s="167"/>
      <c r="BK28" s="168">
        <v>13.1706</v>
      </c>
      <c r="BL28" s="168">
        <v>6.6025</v>
      </c>
      <c r="BM28" s="168">
        <v>3.0381999999999998</v>
      </c>
      <c r="BN28" s="168">
        <v>1.9635</v>
      </c>
      <c r="BO28" s="167"/>
      <c r="BP28" s="168">
        <v>160.92410000000001</v>
      </c>
      <c r="BQ28" s="168">
        <v>159.4897</v>
      </c>
      <c r="BR28" s="168">
        <v>-110.9995</v>
      </c>
      <c r="BS28" s="168">
        <v>58.858800000000002</v>
      </c>
      <c r="BT28" s="167"/>
      <c r="BU28" s="167"/>
      <c r="BV28" s="167"/>
      <c r="BW28" s="168">
        <v>21.475999999999999</v>
      </c>
      <c r="BX28" s="168">
        <v>8.18</v>
      </c>
      <c r="BY28" s="168">
        <v>7.38</v>
      </c>
      <c r="BZ28" s="168">
        <v>-7.84</v>
      </c>
      <c r="CA28" s="168">
        <v>7.96</v>
      </c>
      <c r="CB28" s="168">
        <v>-14.1953</v>
      </c>
      <c r="CC28" s="168">
        <v>-14.597099999999999</v>
      </c>
      <c r="CD28" s="168">
        <v>14.8263</v>
      </c>
      <c r="CE28" s="168">
        <v>13.117800000000001</v>
      </c>
      <c r="CF28" s="168">
        <v>-2.2605</v>
      </c>
      <c r="CG28" s="168">
        <v>21.501300000000001</v>
      </c>
      <c r="CH28" s="168">
        <v>21.617799999999999</v>
      </c>
      <c r="CI28" s="168">
        <v>12.611800000000001</v>
      </c>
      <c r="CJ28" s="168">
        <v>58.780700000000003</v>
      </c>
      <c r="CK28" s="168">
        <v>4.2153</v>
      </c>
      <c r="CL28" s="168">
        <v>7.8970000000000002</v>
      </c>
      <c r="CM28" s="168">
        <v>-65.2</v>
      </c>
      <c r="CN28" s="167"/>
      <c r="CO28" s="168">
        <v>-3.16</v>
      </c>
      <c r="CP28" s="168">
        <v>55.805700000000002</v>
      </c>
      <c r="CQ28" s="168">
        <v>56.0518</v>
      </c>
      <c r="CR28" s="168">
        <v>53.909799999999997</v>
      </c>
      <c r="CS28" s="168">
        <v>90.744799999999998</v>
      </c>
      <c r="CT28" s="168">
        <v>92.075199999999995</v>
      </c>
      <c r="CU28" s="168">
        <v>-12.4756</v>
      </c>
      <c r="CV28" s="168">
        <v>-89.751999999999995</v>
      </c>
      <c r="CW28" s="168">
        <v>-7.0932000000000004</v>
      </c>
      <c r="CX28" s="168">
        <v>3.4542000000000002</v>
      </c>
      <c r="CY28" s="168">
        <v>37.35</v>
      </c>
      <c r="CZ28" s="168">
        <v>13.82</v>
      </c>
      <c r="DA28" s="168">
        <v>-2.3437999999999999</v>
      </c>
      <c r="DB28" s="168">
        <v>-3.0272999999999999</v>
      </c>
      <c r="DC28" s="168">
        <v>-6.9633000000000003</v>
      </c>
      <c r="DD28" s="167"/>
      <c r="DE28" s="168">
        <v>-58.842199999999998</v>
      </c>
      <c r="DF28" s="168">
        <v>-58.519500000000001</v>
      </c>
      <c r="DG28" s="168">
        <v>36.076300000000003</v>
      </c>
      <c r="DH28" s="167"/>
      <c r="DI28" s="167"/>
      <c r="DJ28" s="168">
        <v>-49.2</v>
      </c>
      <c r="DK28" s="168">
        <v>-49.4</v>
      </c>
      <c r="DL28" s="168">
        <v>-3.5400000000000001E-2</v>
      </c>
      <c r="DM28" s="168">
        <v>11.5</v>
      </c>
      <c r="DN28" s="168">
        <v>15.22</v>
      </c>
      <c r="DO28" s="168">
        <v>16.46</v>
      </c>
      <c r="DP28" s="168">
        <v>7.34</v>
      </c>
      <c r="DQ28" s="168">
        <v>-4.04</v>
      </c>
      <c r="DR28" s="167"/>
      <c r="DS28" s="168">
        <v>-36.2121</v>
      </c>
      <c r="DT28" s="168">
        <v>-1.66</v>
      </c>
      <c r="DU28" s="168">
        <v>-1.69</v>
      </c>
      <c r="DV28" s="168">
        <v>13.44</v>
      </c>
      <c r="DW28" s="168">
        <v>11.59</v>
      </c>
      <c r="DX28" s="168">
        <v>-33.2727</v>
      </c>
      <c r="DY28" s="168">
        <v>-17.045500000000001</v>
      </c>
      <c r="DZ28" s="168">
        <v>-27.197199999999999</v>
      </c>
      <c r="EA28" s="168">
        <v>-25.654499999999999</v>
      </c>
      <c r="EB28" s="168">
        <v>11.3249</v>
      </c>
      <c r="EC28" s="168">
        <v>-7.3284000000000002</v>
      </c>
      <c r="ED28" s="168">
        <v>-16.4358</v>
      </c>
      <c r="EE28" s="168">
        <v>-16.1858</v>
      </c>
      <c r="EF28" s="168">
        <v>-12.7631</v>
      </c>
      <c r="EG28" s="168">
        <v>-16.744700000000002</v>
      </c>
      <c r="EH28" s="168">
        <v>-12.43</v>
      </c>
      <c r="EI28" s="168">
        <v>18.703900000000001</v>
      </c>
      <c r="EJ28" s="168">
        <v>14.625500000000001</v>
      </c>
      <c r="EK28" s="167"/>
      <c r="EL28" s="168">
        <v>-12.1403</v>
      </c>
      <c r="EM28" s="168">
        <v>-11.593299999999999</v>
      </c>
      <c r="EN28" s="167"/>
      <c r="EO28" s="168">
        <v>-4.3037000000000001</v>
      </c>
      <c r="EP28" s="168">
        <v>-4.9481000000000002</v>
      </c>
      <c r="EQ28" s="168">
        <v>-11.78</v>
      </c>
      <c r="ER28" s="168">
        <v>-18.538499999999999</v>
      </c>
      <c r="ES28" s="168">
        <v>-18.295999999999999</v>
      </c>
      <c r="ET28" s="168">
        <v>-2.4710000000000001</v>
      </c>
      <c r="EU28" s="168">
        <v>6.27</v>
      </c>
      <c r="EV28" s="168">
        <v>0</v>
      </c>
      <c r="EW28" s="168">
        <v>-0.5</v>
      </c>
      <c r="EX28" s="168">
        <v>5.2942</v>
      </c>
      <c r="EY28" s="168">
        <v>-9.1036000000000001</v>
      </c>
      <c r="EZ28" s="168">
        <v>-12.8079</v>
      </c>
      <c r="FA28" s="168">
        <v>-12.826000000000001</v>
      </c>
      <c r="FB28" s="168">
        <v>9.4237000000000002</v>
      </c>
      <c r="FC28" s="168">
        <v>1.8802000000000001</v>
      </c>
      <c r="FD28" s="168">
        <v>-12.336499999999999</v>
      </c>
      <c r="FE28" s="168">
        <v>7.7107999999999999</v>
      </c>
      <c r="FF28" s="168">
        <v>6.4394999999999998</v>
      </c>
      <c r="FG28" s="167"/>
      <c r="FH28" s="168">
        <v>4.1969000000000003</v>
      </c>
      <c r="FI28" s="168">
        <v>5.0199999999999996</v>
      </c>
      <c r="FJ28" s="168">
        <v>3.5278</v>
      </c>
      <c r="FK28" s="168">
        <v>6.1959</v>
      </c>
      <c r="FL28" s="168">
        <v>5.6935000000000002</v>
      </c>
      <c r="FM28" s="168">
        <v>-18.252700000000001</v>
      </c>
      <c r="FN28" s="168">
        <v>8.5259</v>
      </c>
      <c r="FO28" s="168">
        <v>8.4674999999999994</v>
      </c>
      <c r="FP28" s="168">
        <v>-3.8725000000000001</v>
      </c>
      <c r="FQ28" s="168">
        <v>10.311</v>
      </c>
      <c r="FR28" s="168">
        <v>24.484000000000002</v>
      </c>
      <c r="FS28" s="168">
        <v>-19.98</v>
      </c>
      <c r="FT28" s="168">
        <v>-1.5229999999999999</v>
      </c>
      <c r="FU28" s="168">
        <v>0.17330000000000001</v>
      </c>
      <c r="FV28" s="168">
        <v>0.28000000000000003</v>
      </c>
      <c r="FW28" s="168">
        <v>0.19</v>
      </c>
      <c r="FX28" s="168">
        <v>-24.3565</v>
      </c>
      <c r="FY28" s="167"/>
      <c r="FZ28" s="168">
        <v>6.9210000000000003</v>
      </c>
      <c r="GA28" s="168">
        <v>0.34499999999999997</v>
      </c>
      <c r="GB28" s="167"/>
      <c r="GC28" s="168">
        <v>46.22</v>
      </c>
      <c r="GD28" s="168">
        <v>-23.132000000000001</v>
      </c>
      <c r="GE28" s="168">
        <v>-14.511200000000001</v>
      </c>
      <c r="GF28" s="168">
        <v>0.78</v>
      </c>
      <c r="GG28" s="168">
        <v>19.061699999999998</v>
      </c>
      <c r="GH28" s="167"/>
      <c r="GI28" s="168">
        <v>22.270099999999999</v>
      </c>
      <c r="GJ28" s="168">
        <v>-6.0648999999999997</v>
      </c>
      <c r="GK28" s="168">
        <v>-6.6736000000000004</v>
      </c>
      <c r="GL28" s="168">
        <v>2.6722000000000001</v>
      </c>
      <c r="GM28" s="167"/>
      <c r="GN28" s="167"/>
      <c r="GO28" s="168">
        <v>-10.916</v>
      </c>
      <c r="GP28" s="168">
        <v>55.089300000000001</v>
      </c>
      <c r="GQ28" s="168">
        <v>5.2088999999999999</v>
      </c>
      <c r="GR28" s="168">
        <v>-21.532800000000002</v>
      </c>
      <c r="GS28" s="168">
        <v>5.8299000000000003</v>
      </c>
      <c r="GT28" s="168">
        <v>5.2214999999999998</v>
      </c>
      <c r="GU28" s="168">
        <v>162.26779999999999</v>
      </c>
      <c r="GV28" s="168">
        <v>2.3275999999999999</v>
      </c>
      <c r="GW28" s="168">
        <v>-8.9497</v>
      </c>
      <c r="GX28" s="168">
        <v>-5.7091000000000003</v>
      </c>
      <c r="GY28" s="168">
        <v>2.3723999999999998</v>
      </c>
      <c r="GZ28" s="168">
        <v>7.5753000000000004</v>
      </c>
      <c r="HA28" s="168">
        <v>7.6898999999999997</v>
      </c>
      <c r="HB28" s="168">
        <v>1.6404000000000001</v>
      </c>
      <c r="HC28" s="168">
        <v>-25.6508</v>
      </c>
      <c r="HD28" s="168">
        <v>-24.023599999999998</v>
      </c>
      <c r="HE28" s="168">
        <v>9.2200000000000006</v>
      </c>
      <c r="HF28" s="168">
        <v>-7.3022999999999998</v>
      </c>
      <c r="HG28" s="168">
        <v>-6.8705999999999996</v>
      </c>
      <c r="HH28" s="168">
        <v>72.0548</v>
      </c>
      <c r="HI28" s="168">
        <v>126.4265</v>
      </c>
      <c r="HJ28" s="168">
        <v>-7.9551999999999996</v>
      </c>
      <c r="HK28" s="168">
        <v>-7.3029000000000002</v>
      </c>
      <c r="HL28" s="167"/>
      <c r="HM28" s="168">
        <v>-13.029199999999999</v>
      </c>
      <c r="HN28" s="168">
        <v>-10.230600000000001</v>
      </c>
      <c r="HO28" s="168">
        <v>-12.74</v>
      </c>
      <c r="HP28" s="167"/>
      <c r="HQ28" s="167"/>
      <c r="HR28" s="168">
        <v>-21.570599999999999</v>
      </c>
      <c r="HS28" s="168">
        <v>-21.416799999999999</v>
      </c>
      <c r="HT28" s="168">
        <v>-8.2620000000000005</v>
      </c>
      <c r="HU28" s="168">
        <v>-8.7518999999999991</v>
      </c>
      <c r="HV28" s="168">
        <v>37.15</v>
      </c>
      <c r="HW28" s="168">
        <v>37.15</v>
      </c>
      <c r="HX28" s="168">
        <v>-24.4</v>
      </c>
      <c r="HY28" s="168">
        <v>-24.5</v>
      </c>
      <c r="HZ28" s="168">
        <v>0.1767</v>
      </c>
      <c r="IA28" s="168">
        <v>2.64</v>
      </c>
      <c r="IB28" s="168">
        <v>37.759399999999999</v>
      </c>
      <c r="IC28" s="168">
        <v>22.9758</v>
      </c>
      <c r="ID28" s="168">
        <v>22.8568</v>
      </c>
      <c r="IE28" s="168">
        <v>-16.100000000000001</v>
      </c>
      <c r="IF28" s="168">
        <v>-25.6</v>
      </c>
      <c r="IG28" s="168">
        <v>4.7</v>
      </c>
      <c r="IH28" s="168">
        <v>4.2</v>
      </c>
      <c r="II28" s="167"/>
      <c r="IJ28" s="167"/>
      <c r="IK28" s="168">
        <v>-202.5849</v>
      </c>
      <c r="IL28" s="168">
        <v>-61.985399999999998</v>
      </c>
      <c r="IM28" s="167"/>
      <c r="IN28" s="168">
        <v>-97.3399</v>
      </c>
      <c r="IO28" s="168">
        <v>-31.748100000000001</v>
      </c>
      <c r="IP28" s="168">
        <v>154.63249999999999</v>
      </c>
      <c r="IQ28" s="168">
        <v>13.540699999999999</v>
      </c>
      <c r="IR28" s="168">
        <v>183.06299999999999</v>
      </c>
      <c r="IS28" s="168">
        <v>-29.728999999999999</v>
      </c>
      <c r="IT28" s="168">
        <v>78.680499999999995</v>
      </c>
      <c r="IU28" s="168">
        <v>12.699199999999999</v>
      </c>
      <c r="IV28" s="168">
        <v>14.893000000000001</v>
      </c>
      <c r="IW28" s="168">
        <v>-72.3964</v>
      </c>
      <c r="IX28" s="167"/>
      <c r="IY28" s="168">
        <v>-86.600700000000003</v>
      </c>
      <c r="IZ28" s="168">
        <v>58.686500000000002</v>
      </c>
      <c r="JA28" s="168">
        <v>-58.442</v>
      </c>
      <c r="JB28" s="168">
        <v>-0.56030000000000002</v>
      </c>
      <c r="JC28" s="168">
        <v>-4.1070000000000002</v>
      </c>
      <c r="JD28" s="168">
        <v>-6.32</v>
      </c>
      <c r="JE28" s="168">
        <v>-2.202</v>
      </c>
      <c r="JF28" s="168">
        <v>-2.202</v>
      </c>
      <c r="JG28" s="168">
        <v>1.52</v>
      </c>
      <c r="JH28" s="168">
        <v>0.16</v>
      </c>
      <c r="JI28" s="168">
        <v>-2.2210000000000001</v>
      </c>
      <c r="JJ28" s="168">
        <v>-6.1509</v>
      </c>
      <c r="JK28" s="168">
        <v>-5.6500000000000002E-2</v>
      </c>
      <c r="JL28" s="168">
        <v>2.4613</v>
      </c>
      <c r="JM28" s="168">
        <v>-0.6</v>
      </c>
      <c r="JN28" s="168">
        <v>2.5049999999999999</v>
      </c>
      <c r="JO28" s="168">
        <v>1.8720000000000001</v>
      </c>
      <c r="JP28" s="168">
        <v>3.3572000000000002</v>
      </c>
      <c r="JQ28" s="167"/>
      <c r="JR28" s="168">
        <v>3.5379999999999998</v>
      </c>
      <c r="JS28" s="168">
        <v>4.4406999999999996</v>
      </c>
      <c r="JT28" s="168">
        <v>2.6425999999999998</v>
      </c>
      <c r="JU28" s="167"/>
      <c r="JV28" s="168">
        <v>9.4</v>
      </c>
      <c r="JW28" s="168">
        <v>8.57</v>
      </c>
      <c r="JX28" s="168">
        <v>0.87</v>
      </c>
      <c r="JY28" s="167"/>
      <c r="JZ28" s="168">
        <v>-5.7195</v>
      </c>
      <c r="KA28" s="167"/>
      <c r="KB28" s="167"/>
      <c r="KC28" s="168">
        <v>-5.6618000000000004</v>
      </c>
      <c r="KD28" s="167"/>
      <c r="KE28" s="168">
        <v>-10.3627</v>
      </c>
      <c r="KF28" s="168">
        <v>10.757400000000001</v>
      </c>
      <c r="KG28" s="168">
        <v>-7</v>
      </c>
      <c r="KH28" s="168">
        <v>-10.4</v>
      </c>
      <c r="KI28" s="168">
        <v>70.400300000000001</v>
      </c>
      <c r="KJ28" s="168">
        <v>-114.0822</v>
      </c>
    </row>
    <row r="29" spans="1:296" ht="18" customHeight="1" x14ac:dyDescent="0.3">
      <c r="A29" s="163" t="s">
        <v>55</v>
      </c>
      <c r="B29" s="163" t="s">
        <v>740</v>
      </c>
      <c r="C29" s="167"/>
      <c r="D29" s="168">
        <v>0</v>
      </c>
      <c r="E29" s="168">
        <v>2.4382999999999999</v>
      </c>
      <c r="F29" s="168">
        <v>-7.2624000000000004</v>
      </c>
      <c r="G29" s="168">
        <v>4.2319000000000004</v>
      </c>
      <c r="H29" s="168">
        <v>8.7735000000000003</v>
      </c>
      <c r="I29" s="167"/>
      <c r="J29" s="168">
        <v>22.790900000000001</v>
      </c>
      <c r="K29" s="167"/>
      <c r="L29" s="168">
        <v>23.304300000000001</v>
      </c>
      <c r="M29" s="168">
        <v>10.495699999999999</v>
      </c>
      <c r="N29" s="168">
        <v>11.708399999999999</v>
      </c>
      <c r="O29" s="168">
        <v>-15.54</v>
      </c>
      <c r="P29" s="168">
        <v>-26.4</v>
      </c>
      <c r="Q29" s="168">
        <v>2.2000000000000002</v>
      </c>
      <c r="R29" s="168">
        <v>3.3119999999999998</v>
      </c>
      <c r="S29" s="168">
        <v>-17.600000000000001</v>
      </c>
      <c r="T29" s="168">
        <v>2.3761999999999999</v>
      </c>
      <c r="U29" s="168">
        <v>-12.669600000000001</v>
      </c>
      <c r="V29" s="168">
        <v>7.5693999999999999</v>
      </c>
      <c r="W29" s="168">
        <v>7.2388000000000003</v>
      </c>
      <c r="X29" s="168">
        <v>12.6753</v>
      </c>
      <c r="Y29" s="168">
        <v>2.3933</v>
      </c>
      <c r="Z29" s="168">
        <v>-0.2681</v>
      </c>
      <c r="AA29" s="168">
        <v>2.0264000000000002</v>
      </c>
      <c r="AB29" s="167"/>
      <c r="AC29" s="168">
        <v>-0.92920000000000003</v>
      </c>
      <c r="AD29" s="168">
        <v>1.706</v>
      </c>
      <c r="AE29" s="168">
        <v>1.734</v>
      </c>
      <c r="AF29" s="168">
        <v>2.9249999999999998</v>
      </c>
      <c r="AG29" s="168">
        <v>-4.4400000000000004</v>
      </c>
      <c r="AH29" s="168">
        <v>-6.6</v>
      </c>
      <c r="AI29" s="168">
        <v>0</v>
      </c>
      <c r="AJ29" s="168">
        <v>0.23300000000000001</v>
      </c>
      <c r="AK29" s="168">
        <v>8.15</v>
      </c>
      <c r="AL29" s="168">
        <v>8.57</v>
      </c>
      <c r="AM29" s="167"/>
      <c r="AN29" s="168">
        <v>-9.65</v>
      </c>
      <c r="AO29" s="168">
        <v>-9.7899999999999991</v>
      </c>
      <c r="AP29" s="167"/>
      <c r="AQ29" s="168">
        <v>3.653</v>
      </c>
      <c r="AR29" s="168">
        <v>18.0227</v>
      </c>
      <c r="AS29" s="168">
        <v>22.416699999999999</v>
      </c>
      <c r="AT29" s="168">
        <v>-10.024699999999999</v>
      </c>
      <c r="AU29" s="168">
        <v>45.196100000000001</v>
      </c>
      <c r="AV29" s="168">
        <v>46.483699999999999</v>
      </c>
      <c r="AW29" s="168">
        <v>5.8651</v>
      </c>
      <c r="AX29" s="168">
        <v>6.4203999999999999</v>
      </c>
      <c r="AY29" s="168">
        <v>-23.182400000000001</v>
      </c>
      <c r="AZ29" s="168">
        <v>-20.331199999999999</v>
      </c>
      <c r="BA29" s="168">
        <v>26.192</v>
      </c>
      <c r="BB29" s="168">
        <v>29.3565</v>
      </c>
      <c r="BC29" s="167"/>
      <c r="BD29" s="168">
        <v>17.453099999999999</v>
      </c>
      <c r="BE29" s="168">
        <v>-6.9</v>
      </c>
      <c r="BF29" s="168">
        <v>-6.9</v>
      </c>
      <c r="BG29" s="168">
        <v>-23.776800000000001</v>
      </c>
      <c r="BH29" s="168">
        <v>-23.869599999999998</v>
      </c>
      <c r="BI29" s="168">
        <v>-4.7239000000000004</v>
      </c>
      <c r="BJ29" s="167"/>
      <c r="BK29" s="168">
        <v>13.457599999999999</v>
      </c>
      <c r="BL29" s="168">
        <v>6.1843000000000004</v>
      </c>
      <c r="BM29" s="168">
        <v>3.9077000000000002</v>
      </c>
      <c r="BN29" s="168">
        <v>2.5872999999999999</v>
      </c>
      <c r="BO29" s="167"/>
      <c r="BP29" s="168">
        <v>160.49680000000001</v>
      </c>
      <c r="BQ29" s="168">
        <v>160.40520000000001</v>
      </c>
      <c r="BR29" s="168">
        <v>-105.34</v>
      </c>
      <c r="BS29" s="168">
        <v>65.443399999999997</v>
      </c>
      <c r="BT29" s="167"/>
      <c r="BU29" s="167"/>
      <c r="BV29" s="167"/>
      <c r="BW29" s="168">
        <v>22.6935</v>
      </c>
      <c r="BX29" s="168">
        <v>8.42</v>
      </c>
      <c r="BY29" s="168">
        <v>8.0399999999999991</v>
      </c>
      <c r="BZ29" s="168">
        <v>-6.7</v>
      </c>
      <c r="CA29" s="168">
        <v>8.64</v>
      </c>
      <c r="CB29" s="168">
        <v>-16.3386</v>
      </c>
      <c r="CC29" s="168">
        <v>-16.6065</v>
      </c>
      <c r="CD29" s="168">
        <v>17.1691</v>
      </c>
      <c r="CE29" s="168">
        <v>15.8428</v>
      </c>
      <c r="CF29" s="168">
        <v>-1.5043</v>
      </c>
      <c r="CG29" s="168">
        <v>21.949200000000001</v>
      </c>
      <c r="CH29" s="168">
        <v>21.796299999999999</v>
      </c>
      <c r="CI29" s="168">
        <v>12.9076</v>
      </c>
      <c r="CJ29" s="168">
        <v>51.499400000000001</v>
      </c>
      <c r="CK29" s="168">
        <v>3.8355999999999999</v>
      </c>
      <c r="CL29" s="168">
        <v>7.9269999999999996</v>
      </c>
      <c r="CM29" s="168">
        <v>-58.9</v>
      </c>
      <c r="CN29" s="167"/>
      <c r="CO29" s="168">
        <v>-3.29</v>
      </c>
      <c r="CP29" s="168">
        <v>54.552399999999999</v>
      </c>
      <c r="CQ29" s="168">
        <v>54.473500000000001</v>
      </c>
      <c r="CR29" s="168">
        <v>53.0062</v>
      </c>
      <c r="CS29" s="168">
        <v>87.344700000000003</v>
      </c>
      <c r="CT29" s="168">
        <v>87.991399999999999</v>
      </c>
      <c r="CU29" s="168">
        <v>-9.7070000000000007</v>
      </c>
      <c r="CV29" s="168">
        <v>-92.225800000000007</v>
      </c>
      <c r="CW29" s="168">
        <v>-3.952</v>
      </c>
      <c r="CX29" s="168">
        <v>3.4462000000000002</v>
      </c>
      <c r="CY29" s="168">
        <v>36.659999999999997</v>
      </c>
      <c r="CZ29" s="168">
        <v>13.9</v>
      </c>
      <c r="DA29" s="168">
        <v>-13.75</v>
      </c>
      <c r="DB29" s="168">
        <v>-13.8672</v>
      </c>
      <c r="DC29" s="168">
        <v>-6.9038000000000004</v>
      </c>
      <c r="DD29" s="167"/>
      <c r="DE29" s="168">
        <v>-51.518799999999999</v>
      </c>
      <c r="DF29" s="168">
        <v>-51.408700000000003</v>
      </c>
      <c r="DG29" s="168">
        <v>35.583599999999997</v>
      </c>
      <c r="DH29" s="167"/>
      <c r="DI29" s="167"/>
      <c r="DJ29" s="168">
        <v>-49.4</v>
      </c>
      <c r="DK29" s="168">
        <v>-47.8</v>
      </c>
      <c r="DL29" s="168">
        <v>-0.3528</v>
      </c>
      <c r="DM29" s="168">
        <v>13.2</v>
      </c>
      <c r="DN29" s="168">
        <v>14.84</v>
      </c>
      <c r="DO29" s="168">
        <v>18.260000000000002</v>
      </c>
      <c r="DP29" s="168">
        <v>8.6300000000000008</v>
      </c>
      <c r="DQ29" s="168">
        <v>-3.79</v>
      </c>
      <c r="DR29" s="167"/>
      <c r="DS29" s="168">
        <v>-35.072000000000003</v>
      </c>
      <c r="DT29" s="168">
        <v>-1.35</v>
      </c>
      <c r="DU29" s="168">
        <v>-1.37</v>
      </c>
      <c r="DV29" s="168">
        <v>12.29</v>
      </c>
      <c r="DW29" s="168">
        <v>11.67</v>
      </c>
      <c r="DX29" s="168">
        <v>-31.690899999999999</v>
      </c>
      <c r="DY29" s="168">
        <v>-16.4818</v>
      </c>
      <c r="DZ29" s="168">
        <v>-29.176500000000001</v>
      </c>
      <c r="EA29" s="168">
        <v>-27.945499999999999</v>
      </c>
      <c r="EB29" s="168">
        <v>14.4732</v>
      </c>
      <c r="EC29" s="168">
        <v>-5.7553000000000001</v>
      </c>
      <c r="ED29" s="168">
        <v>-15.172800000000001</v>
      </c>
      <c r="EE29" s="168">
        <v>-15.2613</v>
      </c>
      <c r="EF29" s="168">
        <v>-15.5017</v>
      </c>
      <c r="EG29" s="168">
        <v>-20.7058</v>
      </c>
      <c r="EH29" s="168">
        <v>-11.689</v>
      </c>
      <c r="EI29" s="168">
        <v>16.194600000000001</v>
      </c>
      <c r="EJ29" s="168">
        <v>9.7954000000000008</v>
      </c>
      <c r="EK29" s="167"/>
      <c r="EL29" s="168">
        <v>-12.435499999999999</v>
      </c>
      <c r="EM29" s="168">
        <v>-11.719900000000001</v>
      </c>
      <c r="EN29" s="167"/>
      <c r="EO29" s="168">
        <v>-3.8024</v>
      </c>
      <c r="EP29" s="168">
        <v>-4.1330999999999998</v>
      </c>
      <c r="EQ29" s="168">
        <v>-6.66</v>
      </c>
      <c r="ER29" s="168">
        <v>-21.2971</v>
      </c>
      <c r="ES29" s="168">
        <v>-21.275400000000001</v>
      </c>
      <c r="ET29" s="168">
        <v>-2.0293999999999999</v>
      </c>
      <c r="EU29" s="168">
        <v>0</v>
      </c>
      <c r="EV29" s="168">
        <v>0</v>
      </c>
      <c r="EW29" s="168">
        <v>0</v>
      </c>
      <c r="EX29" s="168">
        <v>5.5545999999999998</v>
      </c>
      <c r="EY29" s="168">
        <v>-8.8093000000000004</v>
      </c>
      <c r="EZ29" s="168">
        <v>-13.353199999999999</v>
      </c>
      <c r="FA29" s="168">
        <v>-13.3529</v>
      </c>
      <c r="FB29" s="168">
        <v>9.8050999999999995</v>
      </c>
      <c r="FC29" s="168">
        <v>1.1528</v>
      </c>
      <c r="FD29" s="168">
        <v>-10.9991</v>
      </c>
      <c r="FE29" s="168">
        <v>7.3132999999999999</v>
      </c>
      <c r="FF29" s="168">
        <v>6.1708999999999996</v>
      </c>
      <c r="FG29" s="167"/>
      <c r="FH29" s="168">
        <v>0</v>
      </c>
      <c r="FI29" s="168">
        <v>0</v>
      </c>
      <c r="FJ29" s="168">
        <v>0</v>
      </c>
      <c r="FK29" s="168">
        <v>8.3727999999999998</v>
      </c>
      <c r="FL29" s="168">
        <v>8.0379000000000005</v>
      </c>
      <c r="FM29" s="168">
        <v>-16.7456</v>
      </c>
      <c r="FN29" s="168">
        <v>11.233700000000001</v>
      </c>
      <c r="FO29" s="168">
        <v>11.0566</v>
      </c>
      <c r="FP29" s="168">
        <v>-0.53239999999999998</v>
      </c>
      <c r="FQ29" s="168">
        <v>12.182499999999999</v>
      </c>
      <c r="FR29" s="168">
        <v>24.996700000000001</v>
      </c>
      <c r="FS29" s="168">
        <v>-20.32</v>
      </c>
      <c r="FT29" s="168">
        <v>-1.2061999999999999</v>
      </c>
      <c r="FU29" s="168">
        <v>0.19159999999999999</v>
      </c>
      <c r="FV29" s="168">
        <v>0.76</v>
      </c>
      <c r="FW29" s="168">
        <v>0.4</v>
      </c>
      <c r="FX29" s="168">
        <v>-24.475100000000001</v>
      </c>
      <c r="FY29" s="167"/>
      <c r="FZ29" s="168">
        <v>6.9710000000000001</v>
      </c>
      <c r="GA29" s="168">
        <v>0.35599999999999998</v>
      </c>
      <c r="GB29" s="167"/>
      <c r="GC29" s="168">
        <v>46.07</v>
      </c>
      <c r="GD29" s="168">
        <v>-25.126000000000001</v>
      </c>
      <c r="GE29" s="168">
        <v>-16.175799999999999</v>
      </c>
      <c r="GF29" s="168">
        <v>0.21</v>
      </c>
      <c r="GG29" s="168">
        <v>18.988299999999999</v>
      </c>
      <c r="GH29" s="167"/>
      <c r="GI29" s="168">
        <v>22.0105</v>
      </c>
      <c r="GJ29" s="168">
        <v>-6.2756999999999996</v>
      </c>
      <c r="GK29" s="168">
        <v>-6.7705000000000002</v>
      </c>
      <c r="GL29" s="168">
        <v>2.7698</v>
      </c>
      <c r="GM29" s="168">
        <v>7.4999999999999997E-2</v>
      </c>
      <c r="GN29" s="167"/>
      <c r="GO29" s="168">
        <v>-10.055899999999999</v>
      </c>
      <c r="GP29" s="168">
        <v>56.390099999999997</v>
      </c>
      <c r="GQ29" s="168">
        <v>5.4257999999999997</v>
      </c>
      <c r="GR29" s="168">
        <v>-21.209900000000001</v>
      </c>
      <c r="GS29" s="168">
        <v>7.3249000000000004</v>
      </c>
      <c r="GT29" s="168">
        <v>6.4645999999999999</v>
      </c>
      <c r="GU29" s="168">
        <v>171.96940000000001</v>
      </c>
      <c r="GV29" s="168">
        <v>2.9009999999999998</v>
      </c>
      <c r="GW29" s="168">
        <v>-8.6838999999999995</v>
      </c>
      <c r="GX29" s="168">
        <v>-3.7467999999999999</v>
      </c>
      <c r="GY29" s="168">
        <v>2.6962000000000002</v>
      </c>
      <c r="GZ29" s="168">
        <v>7.7218</v>
      </c>
      <c r="HA29" s="168">
        <v>7.8718000000000004</v>
      </c>
      <c r="HB29" s="168">
        <v>1.9610000000000001</v>
      </c>
      <c r="HC29" s="168">
        <v>-23.916</v>
      </c>
      <c r="HD29" s="168">
        <v>-22.501899999999999</v>
      </c>
      <c r="HE29" s="168">
        <v>11.73</v>
      </c>
      <c r="HF29" s="168">
        <v>-8.1735000000000007</v>
      </c>
      <c r="HG29" s="168">
        <v>-10.815899999999999</v>
      </c>
      <c r="HH29" s="168">
        <v>76.488799999999998</v>
      </c>
      <c r="HI29" s="168">
        <v>123.74939999999999</v>
      </c>
      <c r="HJ29" s="168">
        <v>-6.8343999999999996</v>
      </c>
      <c r="HK29" s="168">
        <v>-6.5246000000000004</v>
      </c>
      <c r="HL29" s="167"/>
      <c r="HM29" s="168">
        <v>-14.732100000000001</v>
      </c>
      <c r="HN29" s="168">
        <v>-11.0822</v>
      </c>
      <c r="HO29" s="168">
        <v>-12.4297</v>
      </c>
      <c r="HP29" s="167"/>
      <c r="HQ29" s="167"/>
      <c r="HR29" s="168">
        <v>-21.933199999999999</v>
      </c>
      <c r="HS29" s="168">
        <v>-21.350899999999999</v>
      </c>
      <c r="HT29" s="168">
        <v>-9.3604000000000003</v>
      </c>
      <c r="HU29" s="168">
        <v>-9.1844000000000001</v>
      </c>
      <c r="HV29" s="168">
        <v>37.85</v>
      </c>
      <c r="HW29" s="168">
        <v>37.86</v>
      </c>
      <c r="HX29" s="168">
        <v>-26.2</v>
      </c>
      <c r="HY29" s="168">
        <v>-26.3</v>
      </c>
      <c r="HZ29" s="168">
        <v>0.1767</v>
      </c>
      <c r="IA29" s="168">
        <v>3.36</v>
      </c>
      <c r="IB29" s="168">
        <v>37.731200000000001</v>
      </c>
      <c r="IC29" s="168">
        <v>24.5656</v>
      </c>
      <c r="ID29" s="168">
        <v>24.089600000000001</v>
      </c>
      <c r="IE29" s="168">
        <v>-15.8</v>
      </c>
      <c r="IF29" s="168">
        <v>-26.5</v>
      </c>
      <c r="IG29" s="168">
        <v>4.7</v>
      </c>
      <c r="IH29" s="168">
        <v>4.2</v>
      </c>
      <c r="II29" s="167"/>
      <c r="IJ29" s="167"/>
      <c r="IK29" s="168">
        <v>-200.5975</v>
      </c>
      <c r="IL29" s="168">
        <v>-58.6355</v>
      </c>
      <c r="IM29" s="167"/>
      <c r="IN29" s="168">
        <v>-99.639399999999995</v>
      </c>
      <c r="IO29" s="168">
        <v>-29.765000000000001</v>
      </c>
      <c r="IP29" s="168">
        <v>156.75829999999999</v>
      </c>
      <c r="IQ29" s="168">
        <v>11.2864</v>
      </c>
      <c r="IR29" s="168">
        <v>184.69110000000001</v>
      </c>
      <c r="IS29" s="168">
        <v>-30.4284</v>
      </c>
      <c r="IT29" s="168">
        <v>84.295500000000004</v>
      </c>
      <c r="IU29" s="168">
        <v>14.039199999999999</v>
      </c>
      <c r="IV29" s="168">
        <v>14.2768</v>
      </c>
      <c r="IW29" s="168">
        <v>-73.964699999999993</v>
      </c>
      <c r="IX29" s="167"/>
      <c r="IY29" s="168">
        <v>-83.6905</v>
      </c>
      <c r="IZ29" s="168">
        <v>61.387</v>
      </c>
      <c r="JA29" s="168">
        <v>-61.741900000000001</v>
      </c>
      <c r="JB29" s="168">
        <v>-1.0071000000000001</v>
      </c>
      <c r="JC29" s="168">
        <v>-4.43</v>
      </c>
      <c r="JD29" s="168">
        <v>-7.2</v>
      </c>
      <c r="JE29" s="168">
        <v>-2.1859999999999999</v>
      </c>
      <c r="JF29" s="168">
        <v>-2.2050000000000001</v>
      </c>
      <c r="JG29" s="168">
        <v>2.4</v>
      </c>
      <c r="JH29" s="168">
        <v>-0.24</v>
      </c>
      <c r="JI29" s="168">
        <v>-2.7271999999999998</v>
      </c>
      <c r="JJ29" s="168">
        <v>-5.5650000000000004</v>
      </c>
      <c r="JK29" s="168">
        <v>-0.14499999999999999</v>
      </c>
      <c r="JL29" s="168">
        <v>3.0472000000000001</v>
      </c>
      <c r="JM29" s="168">
        <v>-1</v>
      </c>
      <c r="JN29" s="168">
        <v>-0.55500000000000005</v>
      </c>
      <c r="JO29" s="168">
        <v>-0.248</v>
      </c>
      <c r="JP29" s="168">
        <v>4.1809000000000003</v>
      </c>
      <c r="JQ29" s="168">
        <v>4.9260999999999999</v>
      </c>
      <c r="JR29" s="168">
        <v>4.0995999999999997</v>
      </c>
      <c r="JS29" s="168">
        <v>3.8129</v>
      </c>
      <c r="JT29" s="168">
        <v>4.1467000000000001</v>
      </c>
      <c r="JU29" s="167"/>
      <c r="JV29" s="168">
        <v>10.9</v>
      </c>
      <c r="JW29" s="168">
        <v>9.1260999999999992</v>
      </c>
      <c r="JX29" s="168">
        <v>0.96</v>
      </c>
      <c r="JY29" s="167"/>
      <c r="JZ29" s="168">
        <v>-5.1768999999999998</v>
      </c>
      <c r="KA29" s="167"/>
      <c r="KB29" s="167"/>
      <c r="KC29" s="168">
        <v>-4.9817999999999998</v>
      </c>
      <c r="KD29" s="167"/>
      <c r="KE29" s="168">
        <v>-8.6499000000000006</v>
      </c>
      <c r="KF29" s="168">
        <v>8.359</v>
      </c>
      <c r="KG29" s="168">
        <v>-8</v>
      </c>
      <c r="KH29" s="168">
        <v>-8.8000000000000007</v>
      </c>
      <c r="KI29" s="168">
        <v>65.793599999999998</v>
      </c>
      <c r="KJ29" s="168">
        <v>-107.4995</v>
      </c>
    </row>
    <row r="30" spans="1:296" ht="18" customHeight="1" x14ac:dyDescent="0.3">
      <c r="A30" s="163" t="s">
        <v>55</v>
      </c>
      <c r="B30" s="163" t="s">
        <v>741</v>
      </c>
      <c r="C30" s="167"/>
      <c r="D30" s="168">
        <v>0</v>
      </c>
      <c r="E30" s="168">
        <v>2.8565</v>
      </c>
      <c r="F30" s="168">
        <v>-7.5281000000000002</v>
      </c>
      <c r="G30" s="168">
        <v>3.2797999999999998</v>
      </c>
      <c r="H30" s="168">
        <v>9.4330999999999996</v>
      </c>
      <c r="I30" s="167"/>
      <c r="J30" s="168">
        <v>23.214400000000001</v>
      </c>
      <c r="K30" s="167"/>
      <c r="L30" s="168">
        <v>24.841999999999999</v>
      </c>
      <c r="M30" s="168">
        <v>11.1297</v>
      </c>
      <c r="N30" s="168">
        <v>12.4297</v>
      </c>
      <c r="O30" s="168">
        <v>-15.54</v>
      </c>
      <c r="P30" s="168">
        <v>-26.4</v>
      </c>
      <c r="Q30" s="168">
        <v>0</v>
      </c>
      <c r="R30" s="168">
        <v>2.484</v>
      </c>
      <c r="S30" s="168">
        <v>-15.4</v>
      </c>
      <c r="T30" s="168">
        <v>2.5691000000000002</v>
      </c>
      <c r="U30" s="168">
        <v>-13.216100000000001</v>
      </c>
      <c r="V30" s="168">
        <v>7.6498999999999997</v>
      </c>
      <c r="W30" s="168">
        <v>7.5004</v>
      </c>
      <c r="X30" s="168">
        <v>12.9031</v>
      </c>
      <c r="Y30" s="168">
        <v>2.1983000000000001</v>
      </c>
      <c r="Z30" s="168">
        <v>-0.27910000000000001</v>
      </c>
      <c r="AA30" s="168">
        <v>2.073</v>
      </c>
      <c r="AB30" s="167"/>
      <c r="AC30" s="168">
        <v>-0.85819999999999996</v>
      </c>
      <c r="AD30" s="168">
        <v>1.923</v>
      </c>
      <c r="AE30" s="168">
        <v>1.911</v>
      </c>
      <c r="AF30" s="168">
        <v>2.52</v>
      </c>
      <c r="AG30" s="168">
        <v>-4.4400000000000004</v>
      </c>
      <c r="AH30" s="168">
        <v>-6.6</v>
      </c>
      <c r="AI30" s="168">
        <v>-5.2999999999999999E-2</v>
      </c>
      <c r="AJ30" s="168">
        <v>0.223</v>
      </c>
      <c r="AK30" s="168">
        <v>9.99</v>
      </c>
      <c r="AL30" s="168">
        <v>9.84</v>
      </c>
      <c r="AM30" s="167"/>
      <c r="AN30" s="168">
        <v>-9.91</v>
      </c>
      <c r="AO30" s="168">
        <v>-10.14</v>
      </c>
      <c r="AP30" s="167"/>
      <c r="AQ30" s="168">
        <v>3.6269</v>
      </c>
      <c r="AR30" s="168">
        <v>18.9573</v>
      </c>
      <c r="AS30" s="168">
        <v>23.1631</v>
      </c>
      <c r="AT30" s="168">
        <v>-10.7683</v>
      </c>
      <c r="AU30" s="168">
        <v>48.8431</v>
      </c>
      <c r="AV30" s="168">
        <v>49.606200000000001</v>
      </c>
      <c r="AW30" s="168">
        <v>2.6869000000000001</v>
      </c>
      <c r="AX30" s="168">
        <v>2.8681000000000001</v>
      </c>
      <c r="AY30" s="168">
        <v>-23.4251</v>
      </c>
      <c r="AZ30" s="168">
        <v>-21.2712</v>
      </c>
      <c r="BA30" s="168">
        <v>23.6768</v>
      </c>
      <c r="BB30" s="168">
        <v>25.901299999999999</v>
      </c>
      <c r="BC30" s="167"/>
      <c r="BD30" s="168">
        <v>13.8383</v>
      </c>
      <c r="BE30" s="168">
        <v>-5.6</v>
      </c>
      <c r="BF30" s="168">
        <v>-5.6</v>
      </c>
      <c r="BG30" s="168">
        <v>-23.1236</v>
      </c>
      <c r="BH30" s="168">
        <v>-23.257300000000001</v>
      </c>
      <c r="BI30" s="168">
        <v>-4.7361000000000004</v>
      </c>
      <c r="BJ30" s="167"/>
      <c r="BK30" s="168">
        <v>16.546800000000001</v>
      </c>
      <c r="BL30" s="168">
        <v>6.2403000000000004</v>
      </c>
      <c r="BM30" s="168">
        <v>3.9981</v>
      </c>
      <c r="BN30" s="168">
        <v>2.5952000000000002</v>
      </c>
      <c r="BO30" s="167"/>
      <c r="BP30" s="168">
        <v>162.35839999999999</v>
      </c>
      <c r="BQ30" s="168">
        <v>164.09800000000001</v>
      </c>
      <c r="BR30" s="168">
        <v>-110.5333</v>
      </c>
      <c r="BS30" s="168">
        <v>72.573499999999996</v>
      </c>
      <c r="BT30" s="167"/>
      <c r="BU30" s="167"/>
      <c r="BV30" s="167"/>
      <c r="BW30" s="168">
        <v>22.863199999999999</v>
      </c>
      <c r="BX30" s="168">
        <v>8.6199999999999992</v>
      </c>
      <c r="BY30" s="168">
        <v>8.41</v>
      </c>
      <c r="BZ30" s="168">
        <v>-6.2</v>
      </c>
      <c r="CA30" s="168">
        <v>8.4700000000000006</v>
      </c>
      <c r="CB30" s="168">
        <v>-16.740400000000001</v>
      </c>
      <c r="CC30" s="168">
        <v>-16.070699999999999</v>
      </c>
      <c r="CD30" s="168">
        <v>17.082699999999999</v>
      </c>
      <c r="CE30" s="168">
        <v>15.7536</v>
      </c>
      <c r="CF30" s="168">
        <v>-1.7704</v>
      </c>
      <c r="CG30" s="168">
        <v>17.793900000000001</v>
      </c>
      <c r="CH30" s="168">
        <v>17.772099999999998</v>
      </c>
      <c r="CI30" s="168">
        <v>16.098600000000001</v>
      </c>
      <c r="CJ30" s="168">
        <v>53.007800000000003</v>
      </c>
      <c r="CK30" s="168">
        <v>3.8355999999999999</v>
      </c>
      <c r="CL30" s="168">
        <v>7.15</v>
      </c>
      <c r="CM30" s="168">
        <v>-55</v>
      </c>
      <c r="CN30" s="167"/>
      <c r="CO30" s="168">
        <v>-3.39</v>
      </c>
      <c r="CP30" s="168">
        <v>54.866900000000001</v>
      </c>
      <c r="CQ30" s="168">
        <v>54.5625</v>
      </c>
      <c r="CR30" s="168">
        <v>53.358800000000002</v>
      </c>
      <c r="CS30" s="168">
        <v>84.599400000000003</v>
      </c>
      <c r="CT30" s="168">
        <v>86.144000000000005</v>
      </c>
      <c r="CU30" s="168">
        <v>1</v>
      </c>
      <c r="CV30" s="168">
        <v>-91.779700000000005</v>
      </c>
      <c r="CW30" s="168">
        <v>-0.73419999999999996</v>
      </c>
      <c r="CX30" s="168">
        <v>3.4466999999999999</v>
      </c>
      <c r="CY30" s="168">
        <v>40.14</v>
      </c>
      <c r="CZ30" s="168">
        <v>15.47</v>
      </c>
      <c r="DA30" s="168">
        <v>-13.125</v>
      </c>
      <c r="DB30" s="168">
        <v>-13.2813</v>
      </c>
      <c r="DC30" s="168">
        <v>-7.0369000000000002</v>
      </c>
      <c r="DD30" s="167"/>
      <c r="DE30" s="168">
        <v>-53.6785</v>
      </c>
      <c r="DF30" s="168">
        <v>-52.942300000000003</v>
      </c>
      <c r="DG30" s="168">
        <v>39.652200000000001</v>
      </c>
      <c r="DH30" s="167"/>
      <c r="DI30" s="167"/>
      <c r="DJ30" s="168">
        <v>-49.3</v>
      </c>
      <c r="DK30" s="168">
        <v>-50.1</v>
      </c>
      <c r="DL30" s="168">
        <v>-0.22090000000000001</v>
      </c>
      <c r="DM30" s="168">
        <v>13.7</v>
      </c>
      <c r="DN30" s="168">
        <v>14.36</v>
      </c>
      <c r="DO30" s="168">
        <v>18.52</v>
      </c>
      <c r="DP30" s="168">
        <v>8.86</v>
      </c>
      <c r="DQ30" s="168">
        <v>-3.58</v>
      </c>
      <c r="DR30" s="167"/>
      <c r="DS30" s="168">
        <v>-38.677199999999999</v>
      </c>
      <c r="DT30" s="168">
        <v>-1.52</v>
      </c>
      <c r="DU30" s="168">
        <v>-1.55</v>
      </c>
      <c r="DV30" s="168">
        <v>13.51</v>
      </c>
      <c r="DW30" s="168">
        <v>11.66</v>
      </c>
      <c r="DX30" s="168">
        <v>-33.2545</v>
      </c>
      <c r="DY30" s="168">
        <v>-17.0364</v>
      </c>
      <c r="DZ30" s="168">
        <v>-29.387</v>
      </c>
      <c r="EA30" s="168">
        <v>-28.436399999999999</v>
      </c>
      <c r="EB30" s="168">
        <v>19.170000000000002</v>
      </c>
      <c r="EC30" s="168">
        <v>-1.6671</v>
      </c>
      <c r="ED30" s="168">
        <v>-12.56</v>
      </c>
      <c r="EE30" s="168">
        <v>-12.5268</v>
      </c>
      <c r="EF30" s="168">
        <v>-18.285299999999999</v>
      </c>
      <c r="EG30" s="168">
        <v>-24.870100000000001</v>
      </c>
      <c r="EH30" s="168">
        <v>-13.295999999999999</v>
      </c>
      <c r="EI30" s="168">
        <v>22.116599999999998</v>
      </c>
      <c r="EJ30" s="168">
        <v>5.8114999999999997</v>
      </c>
      <c r="EK30" s="167"/>
      <c r="EL30" s="168">
        <v>-12.492100000000001</v>
      </c>
      <c r="EM30" s="168">
        <v>-12.2174</v>
      </c>
      <c r="EN30" s="167"/>
      <c r="EO30" s="168">
        <v>-0.88339999999999996</v>
      </c>
      <c r="EP30" s="168">
        <v>-1.8196000000000001</v>
      </c>
      <c r="EQ30" s="168">
        <v>-11.78</v>
      </c>
      <c r="ER30" s="168">
        <v>-18.812899999999999</v>
      </c>
      <c r="ES30" s="168">
        <v>-18.5246</v>
      </c>
      <c r="ET30" s="168">
        <v>4.1111000000000004</v>
      </c>
      <c r="EU30" s="168">
        <v>6.42</v>
      </c>
      <c r="EV30" s="168">
        <v>-1.99</v>
      </c>
      <c r="EW30" s="168">
        <v>0.1</v>
      </c>
      <c r="EX30" s="168">
        <v>5.7043999999999997</v>
      </c>
      <c r="EY30" s="168">
        <v>-4.5553999999999997</v>
      </c>
      <c r="EZ30" s="168">
        <v>-13.1708</v>
      </c>
      <c r="FA30" s="168">
        <v>-13.186299999999999</v>
      </c>
      <c r="FB30" s="168">
        <v>9.4010999999999996</v>
      </c>
      <c r="FC30" s="168">
        <v>6.1398999999999999</v>
      </c>
      <c r="FD30" s="168">
        <v>-17.773199999999999</v>
      </c>
      <c r="FE30" s="168">
        <v>7.1311</v>
      </c>
      <c r="FF30" s="168">
        <v>6.6687000000000003</v>
      </c>
      <c r="FG30" s="167"/>
      <c r="FH30" s="168">
        <v>4.3912000000000004</v>
      </c>
      <c r="FI30" s="168">
        <v>4.5052000000000003</v>
      </c>
      <c r="FJ30" s="168">
        <v>3.8172999999999999</v>
      </c>
      <c r="FK30" s="168">
        <v>8.7077000000000009</v>
      </c>
      <c r="FL30" s="168">
        <v>8.3727999999999998</v>
      </c>
      <c r="FM30" s="168">
        <v>-19.424900000000001</v>
      </c>
      <c r="FN30" s="168">
        <v>10.893599999999999</v>
      </c>
      <c r="FO30" s="168">
        <v>11.09</v>
      </c>
      <c r="FP30" s="168">
        <v>-4.2949000000000002</v>
      </c>
      <c r="FQ30" s="168">
        <v>0</v>
      </c>
      <c r="FR30" s="168">
        <v>24.484000000000002</v>
      </c>
      <c r="FS30" s="168">
        <v>-21.51</v>
      </c>
      <c r="FT30" s="168">
        <v>-1.0121</v>
      </c>
      <c r="FU30" s="168">
        <v>0.17419999999999999</v>
      </c>
      <c r="FV30" s="168">
        <v>0.31</v>
      </c>
      <c r="FW30" s="168">
        <v>1.77</v>
      </c>
      <c r="FX30" s="168">
        <v>-24.688300000000002</v>
      </c>
      <c r="FY30" s="168">
        <v>3.0769000000000002</v>
      </c>
      <c r="FZ30" s="168">
        <v>7.1159999999999997</v>
      </c>
      <c r="GA30" s="168">
        <v>0.34799999999999998</v>
      </c>
      <c r="GB30" s="167"/>
      <c r="GC30" s="168">
        <v>44.88</v>
      </c>
      <c r="GD30" s="168">
        <v>-21.1251</v>
      </c>
      <c r="GE30" s="168">
        <v>-12.7851</v>
      </c>
      <c r="GF30" s="168">
        <v>0.46</v>
      </c>
      <c r="GG30" s="168">
        <v>18.3127</v>
      </c>
      <c r="GH30" s="167"/>
      <c r="GI30" s="168">
        <v>22.0123</v>
      </c>
      <c r="GJ30" s="168">
        <v>-6.4715999999999996</v>
      </c>
      <c r="GK30" s="168">
        <v>-6.9805999999999999</v>
      </c>
      <c r="GL30" s="168">
        <v>2.7764000000000002</v>
      </c>
      <c r="GM30" s="168">
        <v>7.7299999999999994E-2</v>
      </c>
      <c r="GN30" s="167"/>
      <c r="GO30" s="168">
        <v>-10.202</v>
      </c>
      <c r="GP30" s="168">
        <v>57.382899999999999</v>
      </c>
      <c r="GQ30" s="168">
        <v>5.2187999999999999</v>
      </c>
      <c r="GR30" s="168">
        <v>-21.110700000000001</v>
      </c>
      <c r="GS30" s="168">
        <v>5.0133999999999999</v>
      </c>
      <c r="GT30" s="168">
        <v>5.0294999999999996</v>
      </c>
      <c r="GU30" s="168">
        <v>169.7878</v>
      </c>
      <c r="GV30" s="168">
        <v>3.3121</v>
      </c>
      <c r="GW30" s="168">
        <v>-8.4824000000000002</v>
      </c>
      <c r="GX30" s="168">
        <v>-3.1802000000000001</v>
      </c>
      <c r="GY30" s="168">
        <v>2.4369999999999998</v>
      </c>
      <c r="GZ30" s="168">
        <v>7.8756000000000004</v>
      </c>
      <c r="HA30" s="168">
        <v>7.9351000000000003</v>
      </c>
      <c r="HB30" s="168">
        <v>1.7216</v>
      </c>
      <c r="HC30" s="168">
        <v>-23.366499999999998</v>
      </c>
      <c r="HD30" s="168">
        <v>-22.899100000000001</v>
      </c>
      <c r="HE30" s="168">
        <v>12.15</v>
      </c>
      <c r="HF30" s="168">
        <v>-8.7362000000000002</v>
      </c>
      <c r="HG30" s="168">
        <v>-16.929099999999998</v>
      </c>
      <c r="HH30" s="168">
        <v>79.614199999999997</v>
      </c>
      <c r="HI30" s="168">
        <v>124.8706</v>
      </c>
      <c r="HJ30" s="168">
        <v>-7.5027999999999997</v>
      </c>
      <c r="HK30" s="168">
        <v>-6.6839000000000004</v>
      </c>
      <c r="HL30" s="167"/>
      <c r="HM30" s="168">
        <v>-13.989800000000001</v>
      </c>
      <c r="HN30" s="168">
        <v>-13.2073</v>
      </c>
      <c r="HO30" s="168">
        <v>-11.0953</v>
      </c>
      <c r="HP30" s="167"/>
      <c r="HQ30" s="167"/>
      <c r="HR30" s="168">
        <v>-21.361899999999999</v>
      </c>
      <c r="HS30" s="168">
        <v>-20.6477</v>
      </c>
      <c r="HT30" s="168">
        <v>-9.6388999999999996</v>
      </c>
      <c r="HU30" s="168">
        <v>-9.4525000000000006</v>
      </c>
      <c r="HV30" s="168">
        <v>40.64</v>
      </c>
      <c r="HW30" s="168">
        <v>40.67</v>
      </c>
      <c r="HX30" s="168">
        <v>-25.6</v>
      </c>
      <c r="HY30" s="168">
        <v>-25.6</v>
      </c>
      <c r="HZ30" s="168">
        <v>0.19500000000000001</v>
      </c>
      <c r="IA30" s="168">
        <v>3.92</v>
      </c>
      <c r="IB30" s="168">
        <v>35.289700000000003</v>
      </c>
      <c r="IC30" s="168">
        <v>23.699200000000001</v>
      </c>
      <c r="ID30" s="168">
        <v>23.598800000000001</v>
      </c>
      <c r="IE30" s="168">
        <v>-15.7</v>
      </c>
      <c r="IF30" s="168">
        <v>-27.3</v>
      </c>
      <c r="IG30" s="168">
        <v>4.7</v>
      </c>
      <c r="IH30" s="168">
        <v>4.2</v>
      </c>
      <c r="II30" s="167"/>
      <c r="IJ30" s="168">
        <v>-18.183599999999998</v>
      </c>
      <c r="IK30" s="168">
        <v>-198.7867</v>
      </c>
      <c r="IL30" s="168">
        <v>-55.574100000000001</v>
      </c>
      <c r="IM30" s="167"/>
      <c r="IN30" s="168">
        <v>-99.982799999999997</v>
      </c>
      <c r="IO30" s="168">
        <v>-28.119900000000001</v>
      </c>
      <c r="IP30" s="168">
        <v>158.8492</v>
      </c>
      <c r="IQ30" s="168">
        <v>7.3830999999999998</v>
      </c>
      <c r="IR30" s="168">
        <v>189.267</v>
      </c>
      <c r="IS30" s="168">
        <v>-33.007199999999997</v>
      </c>
      <c r="IT30" s="168">
        <v>86.483400000000003</v>
      </c>
      <c r="IU30" s="168">
        <v>15.4978</v>
      </c>
      <c r="IV30" s="168">
        <v>13.4338</v>
      </c>
      <c r="IW30" s="168">
        <v>-77.999700000000004</v>
      </c>
      <c r="IX30" s="167"/>
      <c r="IY30" s="168">
        <v>-83.207400000000007</v>
      </c>
      <c r="IZ30" s="168">
        <v>62.496200000000002</v>
      </c>
      <c r="JA30" s="168">
        <v>-61.238</v>
      </c>
      <c r="JB30" s="168">
        <v>-1.5222</v>
      </c>
      <c r="JC30" s="168">
        <v>-4.4050000000000002</v>
      </c>
      <c r="JD30" s="168">
        <v>-6.88</v>
      </c>
      <c r="JE30" s="168">
        <v>-2.1819999999999999</v>
      </c>
      <c r="JF30" s="168">
        <v>-2.1909999999999998</v>
      </c>
      <c r="JG30" s="168">
        <v>2.16</v>
      </c>
      <c r="JH30" s="168">
        <v>-0.64</v>
      </c>
      <c r="JI30" s="168">
        <v>-2.2988</v>
      </c>
      <c r="JJ30" s="168">
        <v>-5.5069999999999997</v>
      </c>
      <c r="JK30" s="168">
        <v>-5.6500000000000002E-2</v>
      </c>
      <c r="JL30" s="168">
        <v>2.6688000000000001</v>
      </c>
      <c r="JM30" s="168">
        <v>-1.6</v>
      </c>
      <c r="JN30" s="168">
        <v>-0.29399999999999998</v>
      </c>
      <c r="JO30" s="168">
        <v>-0.67200000000000004</v>
      </c>
      <c r="JP30" s="168">
        <v>3.9601999999999999</v>
      </c>
      <c r="JQ30" s="168">
        <v>4.8811</v>
      </c>
      <c r="JR30" s="168">
        <v>5.4707999999999997</v>
      </c>
      <c r="JS30" s="168">
        <v>4.3653000000000004</v>
      </c>
      <c r="JT30" s="168">
        <v>4.1547000000000001</v>
      </c>
      <c r="JU30" s="167"/>
      <c r="JV30" s="168">
        <v>10.5</v>
      </c>
      <c r="JW30" s="168">
        <v>8.8961000000000006</v>
      </c>
      <c r="JX30" s="168">
        <v>0.93</v>
      </c>
      <c r="JY30" s="167"/>
      <c r="JZ30" s="168">
        <v>-5.7388000000000003</v>
      </c>
      <c r="KA30" s="167"/>
      <c r="KB30" s="167"/>
      <c r="KC30" s="168">
        <v>-5.3940000000000001</v>
      </c>
      <c r="KD30" s="167"/>
      <c r="KE30" s="168">
        <v>-9.4896999999999991</v>
      </c>
      <c r="KF30" s="168">
        <v>9.3939000000000004</v>
      </c>
      <c r="KG30" s="168">
        <v>-8.1</v>
      </c>
      <c r="KH30" s="168">
        <v>-9.4</v>
      </c>
      <c r="KI30" s="168">
        <v>58.328800000000001</v>
      </c>
      <c r="KJ30" s="168">
        <v>-102.0277</v>
      </c>
    </row>
    <row r="31" spans="1:296" ht="18" customHeight="1" x14ac:dyDescent="0.3">
      <c r="A31" s="163" t="s">
        <v>55</v>
      </c>
      <c r="B31" s="163" t="s">
        <v>742</v>
      </c>
      <c r="C31" s="167"/>
      <c r="D31" s="168">
        <v>0</v>
      </c>
      <c r="E31" s="168">
        <v>2.93</v>
      </c>
      <c r="F31" s="168">
        <v>-7.6193999999999997</v>
      </c>
      <c r="G31" s="168">
        <v>4.3480999999999996</v>
      </c>
      <c r="H31" s="168">
        <v>10.4061</v>
      </c>
      <c r="I31" s="167"/>
      <c r="J31" s="168">
        <v>23.760899999999999</v>
      </c>
      <c r="K31" s="167"/>
      <c r="L31" s="168">
        <v>25.904399999999999</v>
      </c>
      <c r="M31" s="168">
        <v>11.6616</v>
      </c>
      <c r="N31" s="168">
        <v>12.9274</v>
      </c>
      <c r="O31" s="168">
        <v>-15.54</v>
      </c>
      <c r="P31" s="168">
        <v>-24.2</v>
      </c>
      <c r="Q31" s="168">
        <v>0</v>
      </c>
      <c r="R31" s="168">
        <v>3.3119999999999998</v>
      </c>
      <c r="S31" s="168">
        <v>-13.2</v>
      </c>
      <c r="T31" s="168">
        <v>2.3791000000000002</v>
      </c>
      <c r="U31" s="168">
        <v>-13.8668</v>
      </c>
      <c r="V31" s="168">
        <v>7.8426</v>
      </c>
      <c r="W31" s="168">
        <v>7.6795999999999998</v>
      </c>
      <c r="X31" s="168">
        <v>13.4138</v>
      </c>
      <c r="Y31" s="168">
        <v>2.2326999999999999</v>
      </c>
      <c r="Z31" s="168">
        <v>-0.214</v>
      </c>
      <c r="AA31" s="168">
        <v>2.1084000000000001</v>
      </c>
      <c r="AB31" s="167"/>
      <c r="AC31" s="168">
        <v>-0.93640000000000001</v>
      </c>
      <c r="AD31" s="168">
        <v>2.375</v>
      </c>
      <c r="AE31" s="168">
        <v>2.3919999999999999</v>
      </c>
      <c r="AF31" s="168">
        <v>3.1339999999999999</v>
      </c>
      <c r="AG31" s="168">
        <v>-4.4400000000000004</v>
      </c>
      <c r="AH31" s="168">
        <v>-8.8000000000000007</v>
      </c>
      <c r="AI31" s="168">
        <v>-0.33200000000000002</v>
      </c>
      <c r="AJ31" s="168">
        <v>0.24399999999999999</v>
      </c>
      <c r="AK31" s="168">
        <v>14.74</v>
      </c>
      <c r="AL31" s="168">
        <v>14.82</v>
      </c>
      <c r="AM31" s="167"/>
      <c r="AN31" s="168">
        <v>-10.86</v>
      </c>
      <c r="AO31" s="168">
        <v>-10.89</v>
      </c>
      <c r="AP31" s="167"/>
      <c r="AQ31" s="168">
        <v>3.6518000000000002</v>
      </c>
      <c r="AR31" s="168">
        <v>20.687799999999999</v>
      </c>
      <c r="AS31" s="168">
        <v>24.744199999999999</v>
      </c>
      <c r="AT31" s="168">
        <v>-14.415100000000001</v>
      </c>
      <c r="AU31" s="168">
        <v>55.9908</v>
      </c>
      <c r="AV31" s="168">
        <v>55.391199999999998</v>
      </c>
      <c r="AW31" s="168">
        <v>3.1013999999999999</v>
      </c>
      <c r="AX31" s="168">
        <v>3.2315</v>
      </c>
      <c r="AY31" s="168">
        <v>-25.0596</v>
      </c>
      <c r="AZ31" s="168">
        <v>-22.436599999999999</v>
      </c>
      <c r="BA31" s="168">
        <v>21.269200000000001</v>
      </c>
      <c r="BB31" s="168">
        <v>23.696899999999999</v>
      </c>
      <c r="BC31" s="167"/>
      <c r="BD31" s="168">
        <v>12.6654</v>
      </c>
      <c r="BE31" s="168">
        <v>-6.4</v>
      </c>
      <c r="BF31" s="168">
        <v>-6.5</v>
      </c>
      <c r="BG31" s="168">
        <v>-22.1751</v>
      </c>
      <c r="BH31" s="168">
        <v>-22.5014</v>
      </c>
      <c r="BI31" s="168">
        <v>-4.4896000000000003</v>
      </c>
      <c r="BJ31" s="167"/>
      <c r="BK31" s="168">
        <v>16.789300000000001</v>
      </c>
      <c r="BL31" s="168">
        <v>7.0781000000000001</v>
      </c>
      <c r="BM31" s="168">
        <v>5.8898999999999999</v>
      </c>
      <c r="BN31" s="168">
        <v>3.6951000000000001</v>
      </c>
      <c r="BO31" s="167"/>
      <c r="BP31" s="168">
        <v>167.8212</v>
      </c>
      <c r="BQ31" s="168">
        <v>168.30950000000001</v>
      </c>
      <c r="BR31" s="168">
        <v>-117.7855</v>
      </c>
      <c r="BS31" s="168">
        <v>79.241100000000003</v>
      </c>
      <c r="BT31" s="167"/>
      <c r="BU31" s="167"/>
      <c r="BV31" s="167"/>
      <c r="BW31" s="168">
        <v>23.751300000000001</v>
      </c>
      <c r="BX31" s="168">
        <v>8.43</v>
      </c>
      <c r="BY31" s="168">
        <v>8.1199999999999992</v>
      </c>
      <c r="BZ31" s="168">
        <v>-5.75</v>
      </c>
      <c r="CA31" s="168">
        <v>9.1199999999999992</v>
      </c>
      <c r="CB31" s="168">
        <v>-18.883800000000001</v>
      </c>
      <c r="CC31" s="168">
        <v>-18.6158</v>
      </c>
      <c r="CD31" s="168">
        <v>18.447500000000002</v>
      </c>
      <c r="CE31" s="168">
        <v>17.2806</v>
      </c>
      <c r="CF31" s="168">
        <v>-1.9781</v>
      </c>
      <c r="CG31" s="168">
        <v>17.694500000000001</v>
      </c>
      <c r="CH31" s="168">
        <v>17.699200000000001</v>
      </c>
      <c r="CI31" s="168">
        <v>15.898</v>
      </c>
      <c r="CJ31" s="168">
        <v>47.512099999999997</v>
      </c>
      <c r="CK31" s="168">
        <v>3.6393</v>
      </c>
      <c r="CL31" s="168">
        <v>7.1710000000000003</v>
      </c>
      <c r="CM31" s="168">
        <v>-52.4</v>
      </c>
      <c r="CN31" s="167"/>
      <c r="CO31" s="168">
        <v>-3.54</v>
      </c>
      <c r="CP31" s="168">
        <v>54.315100000000001</v>
      </c>
      <c r="CQ31" s="168">
        <v>53.435499999999998</v>
      </c>
      <c r="CR31" s="168">
        <v>51.884399999999999</v>
      </c>
      <c r="CS31" s="168">
        <v>80.916700000000006</v>
      </c>
      <c r="CT31" s="168">
        <v>82.309899999999999</v>
      </c>
      <c r="CU31" s="168">
        <v>1</v>
      </c>
      <c r="CV31" s="168">
        <v>-96.811400000000006</v>
      </c>
      <c r="CW31" s="168">
        <v>7.6558999999999999</v>
      </c>
      <c r="CX31" s="168">
        <v>3.4845999999999999</v>
      </c>
      <c r="CY31" s="168">
        <v>37.82</v>
      </c>
      <c r="CZ31" s="168">
        <v>14.44</v>
      </c>
      <c r="DA31" s="168">
        <v>-12.1875</v>
      </c>
      <c r="DB31" s="168">
        <v>-12.5</v>
      </c>
      <c r="DC31" s="168">
        <v>-7.5705999999999998</v>
      </c>
      <c r="DD31" s="167"/>
      <c r="DE31" s="168">
        <v>-48.371000000000002</v>
      </c>
      <c r="DF31" s="168">
        <v>-47.368299999999998</v>
      </c>
      <c r="DG31" s="168">
        <v>33.283099999999997</v>
      </c>
      <c r="DH31" s="167"/>
      <c r="DI31" s="167"/>
      <c r="DJ31" s="168">
        <v>-49.9</v>
      </c>
      <c r="DK31" s="167"/>
      <c r="DL31" s="168">
        <v>-0.12939999999999999</v>
      </c>
      <c r="DM31" s="168">
        <v>14.6</v>
      </c>
      <c r="DN31" s="168">
        <v>15.42</v>
      </c>
      <c r="DO31" s="168">
        <v>19.22</v>
      </c>
      <c r="DP31" s="168">
        <v>9.69</v>
      </c>
      <c r="DQ31" s="168">
        <v>-3.74</v>
      </c>
      <c r="DR31" s="167"/>
      <c r="DS31" s="168">
        <v>-31.636800000000001</v>
      </c>
      <c r="DT31" s="168">
        <v>-1.59</v>
      </c>
      <c r="DU31" s="168">
        <v>-1.6</v>
      </c>
      <c r="DV31" s="168">
        <v>12.32</v>
      </c>
      <c r="DW31" s="168">
        <v>12.51</v>
      </c>
      <c r="DX31" s="168">
        <v>-27.454499999999999</v>
      </c>
      <c r="DY31" s="168">
        <v>-14.2182</v>
      </c>
      <c r="DZ31" s="168">
        <v>-30.591000000000001</v>
      </c>
      <c r="EA31" s="168">
        <v>-29.054500000000001</v>
      </c>
      <c r="EB31" s="168">
        <v>21.7423</v>
      </c>
      <c r="EC31" s="168">
        <v>1.2557</v>
      </c>
      <c r="ED31" s="168">
        <v>-9.1648999999999994</v>
      </c>
      <c r="EE31" s="168">
        <v>-9.1114999999999995</v>
      </c>
      <c r="EF31" s="168">
        <v>-16.681000000000001</v>
      </c>
      <c r="EG31" s="168">
        <v>-23.1418</v>
      </c>
      <c r="EH31" s="168">
        <v>-13.451000000000001</v>
      </c>
      <c r="EI31" s="168">
        <v>30.683900000000001</v>
      </c>
      <c r="EJ31" s="168">
        <v>1.3353999999999999</v>
      </c>
      <c r="EK31" s="167"/>
      <c r="EL31" s="168">
        <v>-12.2614</v>
      </c>
      <c r="EM31" s="168">
        <v>-11.7865</v>
      </c>
      <c r="EN31" s="167"/>
      <c r="EO31" s="168">
        <v>-3.0646</v>
      </c>
      <c r="EP31" s="168">
        <v>-3.2646999999999999</v>
      </c>
      <c r="EQ31" s="168">
        <v>-6.1479999999999997</v>
      </c>
      <c r="ER31" s="168">
        <v>-17.226700000000001</v>
      </c>
      <c r="ES31" s="168">
        <v>-16.951000000000001</v>
      </c>
      <c r="ET31" s="168">
        <v>3.8864000000000001</v>
      </c>
      <c r="EU31" s="168">
        <v>6.32</v>
      </c>
      <c r="EV31" s="168">
        <v>0</v>
      </c>
      <c r="EW31" s="168">
        <v>-0.1</v>
      </c>
      <c r="EX31" s="168">
        <v>5.7065999999999999</v>
      </c>
      <c r="EY31" s="168">
        <v>-9.0730000000000004</v>
      </c>
      <c r="EZ31" s="168">
        <v>-13.327999999999999</v>
      </c>
      <c r="FA31" s="168">
        <v>-13.2864</v>
      </c>
      <c r="FB31" s="168">
        <v>9.3558000000000003</v>
      </c>
      <c r="FC31" s="168">
        <v>7.4640000000000004</v>
      </c>
      <c r="FD31" s="168">
        <v>-17.116599999999998</v>
      </c>
      <c r="FE31" s="168">
        <v>7.7206999999999999</v>
      </c>
      <c r="FF31" s="168">
        <v>6.6624999999999996</v>
      </c>
      <c r="FG31" s="167"/>
      <c r="FH31" s="168">
        <v>0</v>
      </c>
      <c r="FI31" s="168">
        <v>0</v>
      </c>
      <c r="FJ31" s="168">
        <v>0</v>
      </c>
      <c r="FK31" s="168">
        <v>9.8798999999999992</v>
      </c>
      <c r="FL31" s="168">
        <v>9.8798999999999992</v>
      </c>
      <c r="FM31" s="168">
        <v>-18.252700000000001</v>
      </c>
      <c r="FN31" s="168">
        <v>11.8681</v>
      </c>
      <c r="FO31" s="168">
        <v>12.324999999999999</v>
      </c>
      <c r="FP31" s="168">
        <v>0.6804</v>
      </c>
      <c r="FQ31" s="168">
        <v>14.373799999999999</v>
      </c>
      <c r="FR31" s="168">
        <v>27.0915</v>
      </c>
      <c r="FS31" s="168">
        <v>-19.75</v>
      </c>
      <c r="FT31" s="168">
        <v>-1.5229999999999999</v>
      </c>
      <c r="FU31" s="168">
        <v>0.1467</v>
      </c>
      <c r="FV31" s="168">
        <v>0.05</v>
      </c>
      <c r="FW31" s="168">
        <v>-1.53</v>
      </c>
      <c r="FX31" s="168">
        <v>-26.915600000000001</v>
      </c>
      <c r="FY31" s="167"/>
      <c r="FZ31" s="168">
        <v>7.2489999999999997</v>
      </c>
      <c r="GA31" s="168">
        <v>0.377</v>
      </c>
      <c r="GB31" s="167"/>
      <c r="GC31" s="168">
        <v>43.21</v>
      </c>
      <c r="GD31" s="168">
        <v>-26.001200000000001</v>
      </c>
      <c r="GE31" s="168">
        <v>-17.139199999999999</v>
      </c>
      <c r="GF31" s="168">
        <v>0.12</v>
      </c>
      <c r="GG31" s="168">
        <v>17.106999999999999</v>
      </c>
      <c r="GH31" s="167"/>
      <c r="GI31" s="168">
        <v>23.424399999999999</v>
      </c>
      <c r="GJ31" s="168">
        <v>-5.6858000000000004</v>
      </c>
      <c r="GK31" s="168">
        <v>-6.0727000000000002</v>
      </c>
      <c r="GL31" s="168">
        <v>2.8538999999999999</v>
      </c>
      <c r="GM31" s="168">
        <v>4.0500000000000001E-2</v>
      </c>
      <c r="GN31" s="167"/>
      <c r="GO31" s="168">
        <v>-9.8980999999999995</v>
      </c>
      <c r="GP31" s="168">
        <v>57.819699999999997</v>
      </c>
      <c r="GQ31" s="168">
        <v>5.0633999999999997</v>
      </c>
      <c r="GR31" s="168">
        <v>-21.547499999999999</v>
      </c>
      <c r="GS31" s="168">
        <v>6.6463000000000001</v>
      </c>
      <c r="GT31" s="168">
        <v>7.5643000000000002</v>
      </c>
      <c r="GU31" s="168">
        <v>179.57919999999999</v>
      </c>
      <c r="GV31" s="168">
        <v>3.7972000000000001</v>
      </c>
      <c r="GW31" s="168">
        <v>-11.321199999999999</v>
      </c>
      <c r="GX31" s="168">
        <v>1.5533999999999999</v>
      </c>
      <c r="GY31" s="168">
        <v>2.8220999999999998</v>
      </c>
      <c r="GZ31" s="168">
        <v>8.0294000000000008</v>
      </c>
      <c r="HA31" s="168">
        <v>8.1813000000000002</v>
      </c>
      <c r="HB31" s="168">
        <v>2.1941999999999999</v>
      </c>
      <c r="HC31" s="168">
        <v>-25.7608</v>
      </c>
      <c r="HD31" s="168">
        <v>-23.755500000000001</v>
      </c>
      <c r="HE31" s="168">
        <v>13.83</v>
      </c>
      <c r="HF31" s="168">
        <v>-10.497999999999999</v>
      </c>
      <c r="HG31" s="168">
        <v>-16.426600000000001</v>
      </c>
      <c r="HH31" s="168">
        <v>81.143299999999996</v>
      </c>
      <c r="HI31" s="168">
        <v>120.04949999999999</v>
      </c>
      <c r="HJ31" s="168">
        <v>-7.4013999999999998</v>
      </c>
      <c r="HK31" s="168">
        <v>-8.1477000000000004</v>
      </c>
      <c r="HL31" s="167"/>
      <c r="HM31" s="168">
        <v>-13.6126</v>
      </c>
      <c r="HN31" s="168">
        <v>-12.3933</v>
      </c>
      <c r="HO31" s="168">
        <v>-13.541499999999999</v>
      </c>
      <c r="HP31" s="167"/>
      <c r="HQ31" s="167"/>
      <c r="HR31" s="168">
        <v>-21.114699999999999</v>
      </c>
      <c r="HS31" s="168">
        <v>-20.905899999999999</v>
      </c>
      <c r="HT31" s="168">
        <v>-12.4754</v>
      </c>
      <c r="HU31" s="168">
        <v>-12.306900000000001</v>
      </c>
      <c r="HV31" s="168">
        <v>39.450000000000003</v>
      </c>
      <c r="HW31" s="168">
        <v>39.479999999999997</v>
      </c>
      <c r="HX31" s="168">
        <v>-25.6</v>
      </c>
      <c r="HY31" s="168">
        <v>-25.9</v>
      </c>
      <c r="HZ31" s="168">
        <v>0.1767</v>
      </c>
      <c r="IA31" s="168">
        <v>4.08</v>
      </c>
      <c r="IB31" s="168">
        <v>32.637</v>
      </c>
      <c r="IC31" s="168">
        <v>23.9954</v>
      </c>
      <c r="ID31" s="168">
        <v>23.891100000000002</v>
      </c>
      <c r="IE31" s="168">
        <v>-15.2</v>
      </c>
      <c r="IF31" s="168">
        <v>-26.9</v>
      </c>
      <c r="IG31" s="168">
        <v>3.9</v>
      </c>
      <c r="IH31" s="168">
        <v>3.3</v>
      </c>
      <c r="II31" s="168">
        <v>-18.290900000000001</v>
      </c>
      <c r="IJ31" s="167"/>
      <c r="IK31" s="168">
        <v>-196.12139999999999</v>
      </c>
      <c r="IL31" s="168">
        <v>-50.834000000000003</v>
      </c>
      <c r="IM31" s="167"/>
      <c r="IN31" s="168">
        <v>-103.306</v>
      </c>
      <c r="IO31" s="168">
        <v>-27.202200000000001</v>
      </c>
      <c r="IP31" s="168">
        <v>159.28819999999999</v>
      </c>
      <c r="IQ31" s="168">
        <v>12.9666</v>
      </c>
      <c r="IR31" s="168">
        <v>183.96019999999999</v>
      </c>
      <c r="IS31" s="168">
        <v>-31.5152</v>
      </c>
      <c r="IT31" s="168">
        <v>84.061999999999998</v>
      </c>
      <c r="IU31" s="168">
        <v>13.360300000000001</v>
      </c>
      <c r="IV31" s="168">
        <v>12.709199999999999</v>
      </c>
      <c r="IW31" s="168">
        <v>-75.648600000000002</v>
      </c>
      <c r="IX31" s="167"/>
      <c r="IY31" s="168">
        <v>-83.1858</v>
      </c>
      <c r="IZ31" s="168">
        <v>62.0062</v>
      </c>
      <c r="JA31" s="168">
        <v>-60.656199999999998</v>
      </c>
      <c r="JB31" s="168">
        <v>-1.2171000000000001</v>
      </c>
      <c r="JC31" s="168">
        <v>-4.0739999999999998</v>
      </c>
      <c r="JD31" s="168">
        <v>-7.84</v>
      </c>
      <c r="JE31" s="168">
        <v>-2.242</v>
      </c>
      <c r="JF31" s="168">
        <v>-2.2519999999999998</v>
      </c>
      <c r="JG31" s="168">
        <v>3.2</v>
      </c>
      <c r="JH31" s="168">
        <v>-1.36</v>
      </c>
      <c r="JI31" s="168">
        <v>-2.7071999999999998</v>
      </c>
      <c r="JJ31" s="168">
        <v>-4.8019999999999996</v>
      </c>
      <c r="JK31" s="168">
        <v>-0.2029</v>
      </c>
      <c r="JL31" s="168">
        <v>2.3757999999999999</v>
      </c>
      <c r="JM31" s="168">
        <v>-1.8</v>
      </c>
      <c r="JN31" s="168">
        <v>-0.55000000000000004</v>
      </c>
      <c r="JO31" s="168">
        <v>-7.8E-2</v>
      </c>
      <c r="JP31" s="168">
        <v>4.1081000000000003</v>
      </c>
      <c r="JQ31" s="168">
        <v>4.7832999999999997</v>
      </c>
      <c r="JR31" s="168">
        <v>4.2206000000000001</v>
      </c>
      <c r="JS31" s="168">
        <v>3.6031</v>
      </c>
      <c r="JT31" s="168">
        <v>3.4256000000000002</v>
      </c>
      <c r="JU31" s="167"/>
      <c r="JV31" s="168">
        <v>10.3</v>
      </c>
      <c r="JW31" s="168">
        <v>8.3167000000000009</v>
      </c>
      <c r="JX31" s="168">
        <v>1.03</v>
      </c>
      <c r="JY31" s="167"/>
      <c r="JZ31" s="168">
        <v>-5.7324999999999999</v>
      </c>
      <c r="KA31" s="167"/>
      <c r="KB31" s="167"/>
      <c r="KC31" s="168">
        <v>-5.7659000000000002</v>
      </c>
      <c r="KD31" s="167"/>
      <c r="KE31" s="168">
        <v>-9.5709999999999997</v>
      </c>
      <c r="KF31" s="168">
        <v>9.8125999999999998</v>
      </c>
      <c r="KG31" s="168">
        <v>-8.1</v>
      </c>
      <c r="KH31" s="168">
        <v>-8.9</v>
      </c>
      <c r="KI31" s="168">
        <v>53.474899999999998</v>
      </c>
      <c r="KJ31" s="168">
        <v>-99.326499999999996</v>
      </c>
    </row>
    <row r="32" spans="1:296" ht="18" customHeight="1" x14ac:dyDescent="0.3">
      <c r="A32" s="163" t="s">
        <v>55</v>
      </c>
      <c r="B32" s="163" t="s">
        <v>743</v>
      </c>
      <c r="C32" s="170"/>
      <c r="D32" s="171">
        <v>0</v>
      </c>
      <c r="E32" s="171">
        <v>2.8271999999999999</v>
      </c>
      <c r="F32" s="171">
        <v>-7.7991000000000001</v>
      </c>
      <c r="G32" s="171">
        <v>4.7268999999999997</v>
      </c>
      <c r="H32" s="171">
        <v>8.7812999999999999</v>
      </c>
      <c r="I32" s="170"/>
      <c r="J32" s="171">
        <v>23.755600000000001</v>
      </c>
      <c r="K32" s="170"/>
      <c r="L32" s="171">
        <v>26.1571</v>
      </c>
      <c r="M32" s="171">
        <v>11.874599999999999</v>
      </c>
      <c r="N32" s="171">
        <v>13.1943</v>
      </c>
      <c r="O32" s="171">
        <v>-15.54</v>
      </c>
      <c r="P32" s="171">
        <v>-22</v>
      </c>
      <c r="Q32" s="170"/>
      <c r="R32" s="171">
        <v>2.484</v>
      </c>
      <c r="S32" s="171">
        <v>-13.2</v>
      </c>
      <c r="T32" s="171">
        <v>2.2111000000000001</v>
      </c>
      <c r="U32" s="171">
        <v>-15.919600000000001</v>
      </c>
      <c r="V32" s="171">
        <v>7.6981000000000002</v>
      </c>
      <c r="W32" s="171">
        <v>7.5457000000000001</v>
      </c>
      <c r="X32" s="171">
        <v>13.1181</v>
      </c>
      <c r="Y32" s="171">
        <v>2.3092000000000001</v>
      </c>
      <c r="Z32" s="171">
        <v>-0.254</v>
      </c>
      <c r="AA32" s="171">
        <v>2.0545</v>
      </c>
      <c r="AB32" s="170"/>
      <c r="AC32" s="171">
        <v>-0.59599999999999997</v>
      </c>
      <c r="AD32" s="171">
        <v>2.2810000000000001</v>
      </c>
      <c r="AE32" s="171">
        <v>2.2999999999999998</v>
      </c>
      <c r="AF32" s="171">
        <v>3.0209999999999999</v>
      </c>
      <c r="AG32" s="171">
        <v>-4.4400000000000004</v>
      </c>
      <c r="AH32" s="171">
        <v>-8.8000000000000007</v>
      </c>
      <c r="AI32" s="171">
        <v>-0.51800000000000002</v>
      </c>
      <c r="AJ32" s="171">
        <v>0.24099999999999999</v>
      </c>
      <c r="AK32" s="171">
        <v>14.05</v>
      </c>
      <c r="AL32" s="171">
        <v>13.97</v>
      </c>
      <c r="AM32" s="170"/>
      <c r="AN32" s="171">
        <v>-11.75</v>
      </c>
      <c r="AO32" s="171">
        <v>-11.81</v>
      </c>
      <c r="AP32" s="170"/>
      <c r="AQ32" s="171">
        <v>3.5771999999999999</v>
      </c>
      <c r="AR32" s="171">
        <v>19.135200000000001</v>
      </c>
      <c r="AS32" s="171">
        <v>23.236499999999999</v>
      </c>
      <c r="AT32" s="171">
        <v>-14.2095</v>
      </c>
      <c r="AU32" s="171">
        <v>54.126399999999997</v>
      </c>
      <c r="AV32" s="171">
        <v>55.557699999999997</v>
      </c>
      <c r="AW32" s="171">
        <v>3.3239999999999998</v>
      </c>
      <c r="AX32" s="171">
        <v>3.4870999999999999</v>
      </c>
      <c r="AY32" s="171">
        <v>-25.3293</v>
      </c>
      <c r="AZ32" s="171">
        <v>-22.793099999999999</v>
      </c>
      <c r="BA32" s="171">
        <v>21.475100000000001</v>
      </c>
      <c r="BB32" s="171">
        <v>24.920500000000001</v>
      </c>
      <c r="BC32" s="170"/>
      <c r="BD32" s="171">
        <v>11.7608</v>
      </c>
      <c r="BE32" s="171">
        <v>-6.3</v>
      </c>
      <c r="BF32" s="171">
        <v>-6.5</v>
      </c>
      <c r="BG32" s="171">
        <v>-21.551300000000001</v>
      </c>
      <c r="BH32" s="171">
        <v>-22.0472</v>
      </c>
      <c r="BI32" s="171">
        <v>-5.5002000000000004</v>
      </c>
      <c r="BJ32" s="170"/>
      <c r="BK32" s="171">
        <v>17.009899999999998</v>
      </c>
      <c r="BL32" s="171">
        <v>6.8414999999999999</v>
      </c>
      <c r="BM32" s="171">
        <v>5.6345999999999998</v>
      </c>
      <c r="BN32" s="171">
        <v>3.6318000000000001</v>
      </c>
      <c r="BO32" s="171">
        <v>0</v>
      </c>
      <c r="BP32" s="171">
        <v>168.55369999999999</v>
      </c>
      <c r="BQ32" s="171">
        <v>168.55369999999999</v>
      </c>
      <c r="BR32" s="171">
        <v>-117.7063</v>
      </c>
      <c r="BS32" s="171">
        <v>80.174400000000006</v>
      </c>
      <c r="BT32" s="170"/>
      <c r="BU32" s="170"/>
      <c r="BV32" s="170"/>
      <c r="BW32" s="171">
        <v>24.879000000000001</v>
      </c>
      <c r="BX32" s="171">
        <v>8.4600000000000009</v>
      </c>
      <c r="BY32" s="171">
        <v>8.08</v>
      </c>
      <c r="BZ32" s="171">
        <v>-4.92</v>
      </c>
      <c r="CA32" s="171">
        <v>9.9700000000000006</v>
      </c>
      <c r="CB32" s="171">
        <v>-18.079999999999998</v>
      </c>
      <c r="CC32" s="171">
        <v>-17.946100000000001</v>
      </c>
      <c r="CD32" s="171">
        <v>19.2743</v>
      </c>
      <c r="CE32" s="171">
        <v>17.940899999999999</v>
      </c>
      <c r="CF32" s="171">
        <v>-1.214</v>
      </c>
      <c r="CG32" s="171">
        <v>17.302199999999999</v>
      </c>
      <c r="CH32" s="171">
        <v>17.459599999999998</v>
      </c>
      <c r="CI32" s="171">
        <v>15.8531</v>
      </c>
      <c r="CJ32" s="171">
        <v>45.586599999999997</v>
      </c>
      <c r="CK32" s="171">
        <v>3.456</v>
      </c>
      <c r="CL32" s="171">
        <v>7.8920000000000003</v>
      </c>
      <c r="CM32" s="171">
        <v>-53.5</v>
      </c>
      <c r="CN32" s="171">
        <v>0</v>
      </c>
      <c r="CO32" s="171">
        <v>-3.39</v>
      </c>
      <c r="CP32" s="171">
        <v>53.067999999999998</v>
      </c>
      <c r="CQ32" s="171">
        <v>53.624099999999999</v>
      </c>
      <c r="CR32" s="171">
        <v>51.597000000000001</v>
      </c>
      <c r="CS32" s="171">
        <v>83.299599999999998</v>
      </c>
      <c r="CT32" s="171">
        <v>83.878399999999999</v>
      </c>
      <c r="CU32" s="171">
        <v>1</v>
      </c>
      <c r="CV32" s="171">
        <v>-98.397900000000007</v>
      </c>
      <c r="CW32" s="171">
        <v>7.6387</v>
      </c>
      <c r="CX32" s="171">
        <v>3.4338000000000002</v>
      </c>
      <c r="CY32" s="171">
        <v>38.630000000000003</v>
      </c>
      <c r="CZ32" s="171">
        <v>14.81</v>
      </c>
      <c r="DA32" s="171">
        <v>-12.1875</v>
      </c>
      <c r="DB32" s="171">
        <v>-12.4023</v>
      </c>
      <c r="DC32" s="171">
        <v>-7.6483999999999996</v>
      </c>
      <c r="DD32" s="170"/>
      <c r="DE32" s="171">
        <v>-46.863999999999997</v>
      </c>
      <c r="DF32" s="171">
        <v>-44.976999999999997</v>
      </c>
      <c r="DG32" s="171">
        <v>30.189399999999999</v>
      </c>
      <c r="DH32" s="170"/>
      <c r="DI32" s="170"/>
      <c r="DJ32" s="171">
        <v>-52.3</v>
      </c>
      <c r="DK32" s="171">
        <v>-50.1</v>
      </c>
      <c r="DL32" s="171">
        <v>1.8E-3</v>
      </c>
      <c r="DM32" s="171">
        <v>14.2</v>
      </c>
      <c r="DN32" s="171">
        <v>15.02</v>
      </c>
      <c r="DO32" s="171">
        <v>19.440000000000001</v>
      </c>
      <c r="DP32" s="171">
        <v>9.42</v>
      </c>
      <c r="DQ32" s="171">
        <v>-3.69</v>
      </c>
      <c r="DR32" s="170"/>
      <c r="DS32" s="171">
        <v>-30.276700000000002</v>
      </c>
      <c r="DT32" s="171">
        <v>-1.45</v>
      </c>
      <c r="DU32" s="171">
        <v>-1.45</v>
      </c>
      <c r="DV32" s="171">
        <v>13.57</v>
      </c>
      <c r="DW32" s="171">
        <v>12.52</v>
      </c>
      <c r="DX32" s="171">
        <v>-26.345500000000001</v>
      </c>
      <c r="DY32" s="171">
        <v>-13.5364</v>
      </c>
      <c r="DZ32" s="171">
        <v>-28.993600000000001</v>
      </c>
      <c r="EA32" s="171">
        <v>-27.618200000000002</v>
      </c>
      <c r="EB32" s="171">
        <v>20.073599999999999</v>
      </c>
      <c r="EC32" s="171">
        <v>2.1915</v>
      </c>
      <c r="ED32" s="171">
        <v>-8.1250999999999998</v>
      </c>
      <c r="EE32" s="171">
        <v>-8.3025000000000002</v>
      </c>
      <c r="EF32" s="171">
        <v>-15.7553</v>
      </c>
      <c r="EG32" s="171">
        <v>-22.954499999999999</v>
      </c>
      <c r="EH32" s="171">
        <v>-13.254</v>
      </c>
      <c r="EI32" s="171">
        <v>32.430799999999998</v>
      </c>
      <c r="EJ32" s="171">
        <v>-2.1987999999999999</v>
      </c>
      <c r="EK32" s="170"/>
      <c r="EL32" s="171">
        <v>-12.1976</v>
      </c>
      <c r="EM32" s="171">
        <v>-11.104699999999999</v>
      </c>
      <c r="EN32" s="170"/>
      <c r="EO32" s="171">
        <v>-2.5373000000000001</v>
      </c>
      <c r="EP32" s="171">
        <v>-3.2829000000000002</v>
      </c>
      <c r="EQ32" s="171">
        <v>-7.1719999999999997</v>
      </c>
      <c r="ER32" s="171">
        <v>-17.0762</v>
      </c>
      <c r="ES32" s="171">
        <v>-16.9572</v>
      </c>
      <c r="ET32" s="171">
        <v>3.5131000000000001</v>
      </c>
      <c r="EU32" s="171">
        <v>6.3</v>
      </c>
      <c r="EV32" s="171">
        <v>0</v>
      </c>
      <c r="EW32" s="171">
        <v>1.4</v>
      </c>
      <c r="EX32" s="171">
        <v>5.6151</v>
      </c>
      <c r="EY32" s="171">
        <v>-7.5179999999999998</v>
      </c>
      <c r="EZ32" s="171">
        <v>-8.7332000000000001</v>
      </c>
      <c r="FA32" s="171">
        <v>-8.9454999999999991</v>
      </c>
      <c r="FB32" s="171">
        <v>7.1867000000000001</v>
      </c>
      <c r="FC32" s="171">
        <v>8.8539999999999992</v>
      </c>
      <c r="FD32" s="171">
        <v>-6.0163000000000002</v>
      </c>
      <c r="FE32" s="171">
        <v>8.1539000000000001</v>
      </c>
      <c r="FF32" s="171">
        <v>1.0246999999999999</v>
      </c>
      <c r="FG32" s="170"/>
      <c r="FH32" s="171">
        <v>3.9474999999999998</v>
      </c>
      <c r="FI32" s="171">
        <v>4.5678000000000001</v>
      </c>
      <c r="FJ32" s="171">
        <v>2.9137</v>
      </c>
      <c r="FK32" s="171">
        <v>9.5449999999999999</v>
      </c>
      <c r="FL32" s="171">
        <v>9.7125000000000004</v>
      </c>
      <c r="FM32" s="171">
        <v>-20.764600000000002</v>
      </c>
      <c r="FN32" s="171">
        <v>10.028700000000001</v>
      </c>
      <c r="FO32" s="171">
        <v>10.930899999999999</v>
      </c>
      <c r="FP32" s="171">
        <v>-1.6391</v>
      </c>
      <c r="FQ32" s="171">
        <v>12.375999999999999</v>
      </c>
      <c r="FR32" s="171">
        <v>28.907900000000001</v>
      </c>
      <c r="FS32" s="171">
        <v>-19.73</v>
      </c>
      <c r="FT32" s="171">
        <v>-1.0103</v>
      </c>
      <c r="FU32" s="171">
        <v>0.20069999999999999</v>
      </c>
      <c r="FV32" s="171">
        <v>0.71</v>
      </c>
      <c r="FW32" s="171">
        <v>-1.24</v>
      </c>
      <c r="FX32" s="171">
        <v>-28.4086</v>
      </c>
      <c r="FY32" s="170"/>
      <c r="FZ32" s="171">
        <v>7.1520000000000001</v>
      </c>
      <c r="GA32" s="171">
        <v>0.20799999999999999</v>
      </c>
      <c r="GB32" s="170"/>
      <c r="GC32" s="171">
        <v>42.49</v>
      </c>
      <c r="GD32" s="171">
        <v>-24.438600000000001</v>
      </c>
      <c r="GE32" s="171">
        <v>-16.0108</v>
      </c>
      <c r="GF32" s="171">
        <v>0.08</v>
      </c>
      <c r="GG32" s="171">
        <v>16.716699999999999</v>
      </c>
      <c r="GH32" s="170"/>
      <c r="GI32" s="171">
        <v>23.335100000000001</v>
      </c>
      <c r="GJ32" s="171">
        <v>-5.4305000000000003</v>
      </c>
      <c r="GK32" s="171">
        <v>-5.9474</v>
      </c>
      <c r="GL32" s="171">
        <v>2.9548999999999999</v>
      </c>
      <c r="GM32" s="171">
        <v>4.4999999999999998E-2</v>
      </c>
      <c r="GN32" s="170"/>
      <c r="GO32" s="171">
        <v>-10.223699999999999</v>
      </c>
      <c r="GP32" s="171">
        <v>55.6768</v>
      </c>
      <c r="GQ32" s="171">
        <v>5.2965999999999998</v>
      </c>
      <c r="GR32" s="171">
        <v>-21.328499999999998</v>
      </c>
      <c r="GS32" s="171">
        <v>6.6070000000000002</v>
      </c>
      <c r="GT32" s="171">
        <v>6.5023</v>
      </c>
      <c r="GU32" s="171">
        <v>180.4136</v>
      </c>
      <c r="GV32" s="171">
        <v>3.8449</v>
      </c>
      <c r="GW32" s="171">
        <v>-11.908200000000001</v>
      </c>
      <c r="GX32" s="171">
        <v>1.0570999999999999</v>
      </c>
      <c r="GY32" s="171">
        <v>3.0905</v>
      </c>
      <c r="GZ32" s="171">
        <v>8.0660000000000007</v>
      </c>
      <c r="HA32" s="171">
        <v>8.2920999999999996</v>
      </c>
      <c r="HB32" s="171">
        <v>2.3812000000000002</v>
      </c>
      <c r="HC32" s="171">
        <v>-26.7029</v>
      </c>
      <c r="HD32" s="171">
        <v>-25.544799999999999</v>
      </c>
      <c r="HE32" s="171">
        <v>12.57</v>
      </c>
      <c r="HF32" s="171">
        <v>-11.3332</v>
      </c>
      <c r="HG32" s="171">
        <v>-13.552</v>
      </c>
      <c r="HH32" s="171">
        <v>81.314599999999999</v>
      </c>
      <c r="HI32" s="171">
        <v>118.0087</v>
      </c>
      <c r="HJ32" s="171">
        <v>-8.8960000000000008</v>
      </c>
      <c r="HK32" s="171">
        <v>-8.2040000000000006</v>
      </c>
      <c r="HL32" s="170"/>
      <c r="HM32" s="171">
        <v>-13.7149</v>
      </c>
      <c r="HN32" s="171">
        <v>-10.679500000000001</v>
      </c>
      <c r="HO32" s="171">
        <v>-12.493</v>
      </c>
      <c r="HP32" s="170"/>
      <c r="HQ32" s="170"/>
      <c r="HR32" s="171">
        <v>-21.955100000000002</v>
      </c>
      <c r="HS32" s="171">
        <v>-21.696999999999999</v>
      </c>
      <c r="HT32" s="171">
        <v>-11.7798</v>
      </c>
      <c r="HU32" s="171">
        <v>-11.574199999999999</v>
      </c>
      <c r="HV32" s="171">
        <v>36.43</v>
      </c>
      <c r="HW32" s="171">
        <v>36.43</v>
      </c>
      <c r="HX32" s="171">
        <v>-25.8</v>
      </c>
      <c r="HY32" s="171">
        <v>-25.9</v>
      </c>
      <c r="HZ32" s="171">
        <v>0.38729999999999998</v>
      </c>
      <c r="IA32" s="171">
        <v>3.36</v>
      </c>
      <c r="IB32" s="171">
        <v>34.731699999999996</v>
      </c>
      <c r="IC32" s="171">
        <v>23.143699999999999</v>
      </c>
      <c r="ID32" s="171">
        <v>22.8828</v>
      </c>
      <c r="IE32" s="171">
        <v>-15.2</v>
      </c>
      <c r="IF32" s="171">
        <v>-28</v>
      </c>
      <c r="IG32" s="171">
        <v>4.7</v>
      </c>
      <c r="IH32" s="171">
        <v>4.2</v>
      </c>
      <c r="II32" s="170"/>
      <c r="IJ32" s="170"/>
      <c r="IK32" s="171">
        <v>-194.7655</v>
      </c>
      <c r="IL32" s="171">
        <v>-49.018900000000002</v>
      </c>
      <c r="IM32" s="170"/>
      <c r="IN32" s="171">
        <v>-100.4863</v>
      </c>
      <c r="IO32" s="171">
        <v>-23.534600000000001</v>
      </c>
      <c r="IP32" s="171">
        <v>154.61160000000001</v>
      </c>
      <c r="IQ32" s="171">
        <v>15.031000000000001</v>
      </c>
      <c r="IR32" s="171">
        <v>182.13120000000001</v>
      </c>
      <c r="IS32" s="171">
        <v>-30.577400000000001</v>
      </c>
      <c r="IT32" s="171">
        <v>81.805700000000002</v>
      </c>
      <c r="IU32" s="171">
        <v>13.5579</v>
      </c>
      <c r="IV32" s="171">
        <v>12.569800000000001</v>
      </c>
      <c r="IW32" s="171">
        <v>-69.373699999999999</v>
      </c>
      <c r="IX32" s="170"/>
      <c r="IY32" s="171">
        <v>-85.412099999999995</v>
      </c>
      <c r="IZ32" s="171">
        <v>59.502400000000002</v>
      </c>
      <c r="JA32" s="171">
        <v>-58.828099999999999</v>
      </c>
      <c r="JB32" s="171">
        <v>-0.93630000000000002</v>
      </c>
      <c r="JC32" s="171">
        <v>-4.3159999999999998</v>
      </c>
      <c r="JD32" s="171">
        <v>-8.08</v>
      </c>
      <c r="JE32" s="171">
        <v>-2.2669999999999999</v>
      </c>
      <c r="JF32" s="171">
        <v>-2.2730000000000001</v>
      </c>
      <c r="JG32" s="171">
        <v>3.04</v>
      </c>
      <c r="JH32" s="171">
        <v>-0.72</v>
      </c>
      <c r="JI32" s="171">
        <v>-3.2461000000000002</v>
      </c>
      <c r="JJ32" s="171">
        <v>-4.7165999999999997</v>
      </c>
      <c r="JK32" s="171">
        <v>-0.6149</v>
      </c>
      <c r="JL32" s="171">
        <v>1.9638</v>
      </c>
      <c r="JM32" s="171">
        <v>-0.6</v>
      </c>
      <c r="JN32" s="171">
        <v>0.14599999999999999</v>
      </c>
      <c r="JO32" s="171">
        <v>0.96899999999999997</v>
      </c>
      <c r="JP32" s="170"/>
      <c r="JQ32" s="170"/>
      <c r="JR32" s="171">
        <v>4.4303999999999997</v>
      </c>
      <c r="JS32" s="171">
        <v>3.6844000000000001</v>
      </c>
      <c r="JT32" s="171">
        <v>2.9357000000000002</v>
      </c>
      <c r="JU32" s="170"/>
      <c r="JV32" s="171">
        <v>10.5</v>
      </c>
      <c r="JW32" s="171">
        <v>7.4798</v>
      </c>
      <c r="JX32" s="171">
        <v>1.1299999999999999</v>
      </c>
      <c r="JY32" s="170"/>
      <c r="JZ32" s="171">
        <v>-5.6113999999999997</v>
      </c>
      <c r="KA32" s="170"/>
      <c r="KB32" s="170"/>
      <c r="KC32" s="171">
        <v>-5.5739000000000001</v>
      </c>
      <c r="KD32" s="170"/>
      <c r="KE32" s="171">
        <v>-8.7532999999999994</v>
      </c>
      <c r="KF32" s="171">
        <v>9.7144999999999992</v>
      </c>
      <c r="KG32" s="171">
        <v>-8.6999999999999993</v>
      </c>
      <c r="KH32" s="171">
        <v>-8.9</v>
      </c>
      <c r="KI32" s="171">
        <v>51.853099999999998</v>
      </c>
      <c r="KJ32" s="171">
        <v>-97.95</v>
      </c>
    </row>
    <row r="33" spans="1:296" ht="18" customHeight="1" x14ac:dyDescent="0.3">
      <c r="A33" s="163" t="s">
        <v>55</v>
      </c>
      <c r="B33" s="163" t="s">
        <v>744</v>
      </c>
      <c r="C33" s="164"/>
      <c r="D33" s="165">
        <v>0</v>
      </c>
      <c r="E33" s="165">
        <v>2.9104000000000001</v>
      </c>
      <c r="F33" s="165">
        <v>-7.7464000000000004</v>
      </c>
      <c r="G33" s="165">
        <v>5.0072999999999999</v>
      </c>
      <c r="H33" s="165">
        <v>9.1872000000000007</v>
      </c>
      <c r="I33" s="164"/>
      <c r="J33" s="165">
        <v>23.9422</v>
      </c>
      <c r="K33" s="164"/>
      <c r="L33" s="165">
        <v>25.9053</v>
      </c>
      <c r="M33" s="165">
        <v>11.570600000000001</v>
      </c>
      <c r="N33" s="165">
        <v>12.434699999999999</v>
      </c>
      <c r="O33" s="165">
        <v>-19.98</v>
      </c>
      <c r="P33" s="165">
        <v>-22</v>
      </c>
      <c r="Q33" s="165">
        <v>-2.2000000000000002</v>
      </c>
      <c r="R33" s="165">
        <v>0</v>
      </c>
      <c r="S33" s="165">
        <v>-13.2</v>
      </c>
      <c r="T33" s="165">
        <v>2.4794</v>
      </c>
      <c r="U33" s="165">
        <v>-15.843299999999999</v>
      </c>
      <c r="V33" s="165">
        <v>7.3909000000000002</v>
      </c>
      <c r="W33" s="165">
        <v>7.3026999999999997</v>
      </c>
      <c r="X33" s="165">
        <v>12.618499999999999</v>
      </c>
      <c r="Y33" s="165">
        <v>2.8879000000000001</v>
      </c>
      <c r="Z33" s="165">
        <v>-0.28349999999999997</v>
      </c>
      <c r="AA33" s="165">
        <v>2.0095999999999998</v>
      </c>
      <c r="AB33" s="164"/>
      <c r="AC33" s="165">
        <v>-0.50380000000000003</v>
      </c>
      <c r="AD33" s="165">
        <v>1.5329999999999999</v>
      </c>
      <c r="AE33" s="165">
        <v>1.5069999999999999</v>
      </c>
      <c r="AF33" s="165">
        <v>2.5920000000000001</v>
      </c>
      <c r="AG33" s="165">
        <v>-2.2200000000000002</v>
      </c>
      <c r="AH33" s="165">
        <v>-11</v>
      </c>
      <c r="AI33" s="165">
        <v>-9.4E-2</v>
      </c>
      <c r="AJ33" s="165">
        <v>0.22600000000000001</v>
      </c>
      <c r="AK33" s="165">
        <v>6.48</v>
      </c>
      <c r="AL33" s="165">
        <v>5.69</v>
      </c>
      <c r="AM33" s="164"/>
      <c r="AN33" s="165">
        <v>-11.35</v>
      </c>
      <c r="AO33" s="165">
        <v>-11.36</v>
      </c>
      <c r="AP33" s="165">
        <v>4.6773999999999996</v>
      </c>
      <c r="AQ33" s="165">
        <v>3.4222999999999999</v>
      </c>
      <c r="AR33" s="165">
        <v>18.344899999999999</v>
      </c>
      <c r="AS33" s="165">
        <v>22.632300000000001</v>
      </c>
      <c r="AT33" s="165">
        <v>-7.8840000000000003</v>
      </c>
      <c r="AU33" s="165">
        <v>44.008000000000003</v>
      </c>
      <c r="AV33" s="165">
        <v>45.625500000000002</v>
      </c>
      <c r="AW33" s="165">
        <v>2.8439999999999999</v>
      </c>
      <c r="AX33" s="165">
        <v>2.8782999999999999</v>
      </c>
      <c r="AY33" s="165">
        <v>-21.9923</v>
      </c>
      <c r="AZ33" s="165">
        <v>-19.678999999999998</v>
      </c>
      <c r="BA33" s="165">
        <v>24.7514</v>
      </c>
      <c r="BB33" s="165">
        <v>27.342700000000001</v>
      </c>
      <c r="BC33" s="164"/>
      <c r="BD33" s="165">
        <v>16.628299999999999</v>
      </c>
      <c r="BE33" s="165">
        <v>-6.8</v>
      </c>
      <c r="BF33" s="165">
        <v>-6.7</v>
      </c>
      <c r="BG33" s="165">
        <v>-23.6571</v>
      </c>
      <c r="BH33" s="165">
        <v>-24.109100000000002</v>
      </c>
      <c r="BI33" s="165">
        <v>-5.8567</v>
      </c>
      <c r="BJ33" s="164"/>
      <c r="BK33" s="165">
        <v>14.388999999999999</v>
      </c>
      <c r="BL33" s="165">
        <v>7.6116000000000001</v>
      </c>
      <c r="BM33" s="165">
        <v>3.8702999999999999</v>
      </c>
      <c r="BN33" s="165">
        <v>2.4754</v>
      </c>
      <c r="BO33" s="164"/>
      <c r="BP33" s="165">
        <v>167.60759999999999</v>
      </c>
      <c r="BQ33" s="165">
        <v>167.6686</v>
      </c>
      <c r="BR33" s="165">
        <v>-120.7572</v>
      </c>
      <c r="BS33" s="165">
        <v>68.190700000000007</v>
      </c>
      <c r="BT33" s="164"/>
      <c r="BU33" s="164"/>
      <c r="BV33" s="164"/>
      <c r="BW33" s="165">
        <v>23.8611</v>
      </c>
      <c r="BX33" s="165">
        <v>7.84</v>
      </c>
      <c r="BY33" s="165">
        <v>7.43</v>
      </c>
      <c r="BZ33" s="165">
        <v>-5.47</v>
      </c>
      <c r="CA33" s="165">
        <v>9.93</v>
      </c>
      <c r="CB33" s="165">
        <v>-16.6065</v>
      </c>
      <c r="CC33" s="165">
        <v>-16.3386</v>
      </c>
      <c r="CD33" s="165">
        <v>17.581700000000001</v>
      </c>
      <c r="CE33" s="165">
        <v>16.1768</v>
      </c>
      <c r="CF33" s="165">
        <v>-1.8475999999999999</v>
      </c>
      <c r="CG33" s="165">
        <v>18.4526</v>
      </c>
      <c r="CH33" s="165">
        <v>18.4421</v>
      </c>
      <c r="CI33" s="165">
        <v>12.7799</v>
      </c>
      <c r="CJ33" s="165">
        <v>50.783900000000003</v>
      </c>
      <c r="CK33" s="165">
        <v>3.8355999999999999</v>
      </c>
      <c r="CL33" s="165">
        <v>8.0950000000000006</v>
      </c>
      <c r="CM33" s="165">
        <v>-54.7</v>
      </c>
      <c r="CN33" s="165">
        <v>0</v>
      </c>
      <c r="CO33" s="165">
        <v>-3.32</v>
      </c>
      <c r="CP33" s="165">
        <v>54.473500000000001</v>
      </c>
      <c r="CQ33" s="165">
        <v>53.728000000000002</v>
      </c>
      <c r="CR33" s="165">
        <v>52.878599999999999</v>
      </c>
      <c r="CS33" s="165">
        <v>90.203000000000003</v>
      </c>
      <c r="CT33" s="165">
        <v>90.921499999999995</v>
      </c>
      <c r="CU33" s="165">
        <v>-11.0236</v>
      </c>
      <c r="CV33" s="165">
        <v>-93.450100000000006</v>
      </c>
      <c r="CW33" s="165">
        <v>-2.9912999999999998</v>
      </c>
      <c r="CX33" s="165">
        <v>3.5729000000000002</v>
      </c>
      <c r="CY33" s="165">
        <v>39.9</v>
      </c>
      <c r="CZ33" s="165">
        <v>15.57</v>
      </c>
      <c r="DA33" s="165">
        <v>-12.1875</v>
      </c>
      <c r="DB33" s="165">
        <v>-12.4023</v>
      </c>
      <c r="DC33" s="165">
        <v>-7.577</v>
      </c>
      <c r="DD33" s="164"/>
      <c r="DE33" s="165">
        <v>-50.200600000000001</v>
      </c>
      <c r="DF33" s="165">
        <v>-49.268799999999999</v>
      </c>
      <c r="DG33" s="165">
        <v>33.660400000000003</v>
      </c>
      <c r="DH33" s="164"/>
      <c r="DI33" s="164"/>
      <c r="DJ33" s="165">
        <v>-52.1</v>
      </c>
      <c r="DK33" s="165">
        <v>-52.4</v>
      </c>
      <c r="DL33" s="165">
        <v>-0.36499999999999999</v>
      </c>
      <c r="DM33" s="165">
        <v>13.5</v>
      </c>
      <c r="DN33" s="165">
        <v>15.04</v>
      </c>
      <c r="DO33" s="165">
        <v>19.52</v>
      </c>
      <c r="DP33" s="165">
        <v>9.6300000000000008</v>
      </c>
      <c r="DQ33" s="165">
        <v>-3.84</v>
      </c>
      <c r="DR33" s="164"/>
      <c r="DS33" s="165">
        <v>-33.9619</v>
      </c>
      <c r="DT33" s="165">
        <v>-1.44</v>
      </c>
      <c r="DU33" s="165">
        <v>-1.48</v>
      </c>
      <c r="DV33" s="165">
        <v>13.36</v>
      </c>
      <c r="DW33" s="165">
        <v>12.75</v>
      </c>
      <c r="DX33" s="165">
        <v>-31.181799999999999</v>
      </c>
      <c r="DY33" s="165">
        <v>-15.709099999999999</v>
      </c>
      <c r="DZ33" s="165">
        <v>-29.614999999999998</v>
      </c>
      <c r="EA33" s="165">
        <v>-27.5091</v>
      </c>
      <c r="EB33" s="165">
        <v>20.081499999999998</v>
      </c>
      <c r="EC33" s="165">
        <v>-0.17330000000000001</v>
      </c>
      <c r="ED33" s="165">
        <v>-10.4156</v>
      </c>
      <c r="EE33" s="165">
        <v>-9.9263999999999992</v>
      </c>
      <c r="EF33" s="165">
        <v>-15.7653</v>
      </c>
      <c r="EG33" s="165">
        <v>-22.7514</v>
      </c>
      <c r="EH33" s="165">
        <v>-13.319000000000001</v>
      </c>
      <c r="EI33" s="165">
        <v>34.678400000000003</v>
      </c>
      <c r="EJ33" s="165">
        <v>8.7324999999999999</v>
      </c>
      <c r="EK33" s="164"/>
      <c r="EL33" s="165">
        <v>-11.384499999999999</v>
      </c>
      <c r="EM33" s="165">
        <v>-10.8687</v>
      </c>
      <c r="EN33" s="164"/>
      <c r="EO33" s="165">
        <v>-3.1665000000000001</v>
      </c>
      <c r="EP33" s="165">
        <v>-4.5374999999999996</v>
      </c>
      <c r="EQ33" s="165">
        <v>5.6479999999999997</v>
      </c>
      <c r="ER33" s="165">
        <v>-17.013100000000001</v>
      </c>
      <c r="ES33" s="165">
        <v>-15.507199999999999</v>
      </c>
      <c r="ET33" s="165">
        <v>0.29820000000000002</v>
      </c>
      <c r="EU33" s="165">
        <v>0</v>
      </c>
      <c r="EV33" s="165">
        <v>0</v>
      </c>
      <c r="EW33" s="165">
        <v>6</v>
      </c>
      <c r="EX33" s="165">
        <v>5.8662000000000001</v>
      </c>
      <c r="EY33" s="165">
        <v>-10.2491</v>
      </c>
      <c r="EZ33" s="165">
        <v>-8.8737999999999992</v>
      </c>
      <c r="FA33" s="165">
        <v>-9.1064000000000007</v>
      </c>
      <c r="FB33" s="165">
        <v>8.0474999999999994</v>
      </c>
      <c r="FC33" s="165">
        <v>7.1741999999999999</v>
      </c>
      <c r="FD33" s="165">
        <v>-12.4114</v>
      </c>
      <c r="FE33" s="165">
        <v>8.0058000000000007</v>
      </c>
      <c r="FF33" s="165">
        <v>0.34799999999999998</v>
      </c>
      <c r="FG33" s="164"/>
      <c r="FH33" s="165">
        <v>3.5830000000000002</v>
      </c>
      <c r="FI33" s="165">
        <v>4.0602999999999998</v>
      </c>
      <c r="FJ33" s="165">
        <v>3.1232000000000002</v>
      </c>
      <c r="FK33" s="165">
        <v>8.3727999999999998</v>
      </c>
      <c r="FL33" s="165">
        <v>9.2101000000000006</v>
      </c>
      <c r="FM33" s="165">
        <v>-21.769300000000001</v>
      </c>
      <c r="FN33" s="165">
        <v>10.7881</v>
      </c>
      <c r="FO33" s="165">
        <v>10.7037</v>
      </c>
      <c r="FP33" s="165">
        <v>-3.5291000000000001</v>
      </c>
      <c r="FQ33" s="165">
        <v>10.3741</v>
      </c>
      <c r="FR33" s="165">
        <v>29.093499999999999</v>
      </c>
      <c r="FS33" s="165">
        <v>-19.98</v>
      </c>
      <c r="FT33" s="165">
        <v>-0.79969999999999997</v>
      </c>
      <c r="FU33" s="165">
        <v>0.21809999999999999</v>
      </c>
      <c r="FV33" s="165">
        <v>0.19</v>
      </c>
      <c r="FW33" s="165">
        <v>-1.64</v>
      </c>
      <c r="FX33" s="165">
        <v>-28.120899999999999</v>
      </c>
      <c r="FY33" s="164"/>
      <c r="FZ33" s="165">
        <v>6.94</v>
      </c>
      <c r="GA33" s="165">
        <v>0.105</v>
      </c>
      <c r="GB33" s="164"/>
      <c r="GC33" s="165">
        <v>42.68</v>
      </c>
      <c r="GD33" s="165">
        <v>-23.438099999999999</v>
      </c>
      <c r="GE33" s="165">
        <v>-13.5657</v>
      </c>
      <c r="GF33" s="165">
        <v>-0.23</v>
      </c>
      <c r="GG33" s="165">
        <v>15.7562</v>
      </c>
      <c r="GH33" s="164"/>
      <c r="GI33" s="165">
        <v>22.3872</v>
      </c>
      <c r="GJ33" s="165">
        <v>-5.8669000000000002</v>
      </c>
      <c r="GK33" s="165">
        <v>-6.3879000000000001</v>
      </c>
      <c r="GL33" s="165">
        <v>2.9323000000000001</v>
      </c>
      <c r="GM33" s="165">
        <v>7.4999999999999997E-2</v>
      </c>
      <c r="GN33" s="164"/>
      <c r="GO33" s="165">
        <v>-9.5116999999999994</v>
      </c>
      <c r="GP33" s="165">
        <v>57.355600000000003</v>
      </c>
      <c r="GQ33" s="165">
        <v>5.2766999999999999</v>
      </c>
      <c r="GR33" s="165">
        <v>-20.884699999999999</v>
      </c>
      <c r="GS33" s="165">
        <v>7.0648999999999997</v>
      </c>
      <c r="GT33" s="165">
        <v>7.2934999999999999</v>
      </c>
      <c r="GU33" s="165">
        <v>169.95609999999999</v>
      </c>
      <c r="GV33" s="165">
        <v>2.9950000000000001</v>
      </c>
      <c r="GW33" s="165">
        <v>-9.9825999999999997</v>
      </c>
      <c r="GX33" s="165">
        <v>-4.1891999999999996</v>
      </c>
      <c r="GY33" s="165">
        <v>2.3384</v>
      </c>
      <c r="GZ33" s="165">
        <v>8.0366999999999997</v>
      </c>
      <c r="HA33" s="165">
        <v>8.2129999999999992</v>
      </c>
      <c r="HB33" s="165">
        <v>1.7266999999999999</v>
      </c>
      <c r="HC33" s="165">
        <v>-27.371500000000001</v>
      </c>
      <c r="HD33" s="165">
        <v>-25.966100000000001</v>
      </c>
      <c r="HE33" s="165">
        <v>11.31</v>
      </c>
      <c r="HF33" s="165">
        <v>-10.353</v>
      </c>
      <c r="HG33" s="165">
        <v>-13.873900000000001</v>
      </c>
      <c r="HH33" s="165">
        <v>77.998000000000005</v>
      </c>
      <c r="HI33" s="165">
        <v>117.4674</v>
      </c>
      <c r="HJ33" s="165">
        <v>-9.9140999999999995</v>
      </c>
      <c r="HK33" s="165">
        <v>-8.7353000000000005</v>
      </c>
      <c r="HL33" s="164"/>
      <c r="HM33" s="165">
        <v>-12.8972</v>
      </c>
      <c r="HN33" s="165">
        <v>-10.913600000000001</v>
      </c>
      <c r="HO33" s="165">
        <v>-13.2803</v>
      </c>
      <c r="HP33" s="164"/>
      <c r="HQ33" s="164"/>
      <c r="HR33" s="165">
        <v>-21.570599999999999</v>
      </c>
      <c r="HS33" s="165">
        <v>-21.3399</v>
      </c>
      <c r="HT33" s="165">
        <v>-11.7417</v>
      </c>
      <c r="HU33" s="165">
        <v>-10.8797</v>
      </c>
      <c r="HV33" s="165">
        <v>36.4</v>
      </c>
      <c r="HW33" s="165">
        <v>36.409999999999997</v>
      </c>
      <c r="HX33" s="165">
        <v>-25.2</v>
      </c>
      <c r="HY33" s="165">
        <v>-25</v>
      </c>
      <c r="HZ33" s="165">
        <v>0.2994</v>
      </c>
      <c r="IA33" s="165">
        <v>3.36</v>
      </c>
      <c r="IB33" s="165">
        <v>30.2012</v>
      </c>
      <c r="IC33" s="165">
        <v>22.883099999999999</v>
      </c>
      <c r="ID33" s="165">
        <v>22.660399999999999</v>
      </c>
      <c r="IE33" s="165">
        <v>-15.7</v>
      </c>
      <c r="IF33" s="165">
        <v>-27.3</v>
      </c>
      <c r="IG33" s="165">
        <v>5</v>
      </c>
      <c r="IH33" s="165">
        <v>4.5999999999999996</v>
      </c>
      <c r="II33" s="164"/>
      <c r="IJ33" s="165">
        <v>-18.217500000000001</v>
      </c>
      <c r="IK33" s="165">
        <v>-193.3869</v>
      </c>
      <c r="IL33" s="165">
        <v>-56.207599999999999</v>
      </c>
      <c r="IM33" s="164"/>
      <c r="IN33" s="165">
        <v>-97.862700000000004</v>
      </c>
      <c r="IO33" s="165">
        <v>-24.0947</v>
      </c>
      <c r="IP33" s="165">
        <v>151.0342</v>
      </c>
      <c r="IQ33" s="165">
        <v>17.718399999999999</v>
      </c>
      <c r="IR33" s="165">
        <v>178.49529999999999</v>
      </c>
      <c r="IS33" s="165">
        <v>-30.884499999999999</v>
      </c>
      <c r="IT33" s="165">
        <v>75.090900000000005</v>
      </c>
      <c r="IU33" s="165">
        <v>14.4596</v>
      </c>
      <c r="IV33" s="165">
        <v>13.031700000000001</v>
      </c>
      <c r="IW33" s="165">
        <v>-70.127099999999999</v>
      </c>
      <c r="IX33" s="164"/>
      <c r="IY33" s="165">
        <v>-87.079499999999996</v>
      </c>
      <c r="IZ33" s="165">
        <v>59.345599999999997</v>
      </c>
      <c r="JA33" s="165">
        <v>-58.166499999999999</v>
      </c>
      <c r="JB33" s="165">
        <v>-0.91190000000000004</v>
      </c>
      <c r="JC33" s="165">
        <v>-4.3230000000000004</v>
      </c>
      <c r="JD33" s="165">
        <v>-8.56</v>
      </c>
      <c r="JE33" s="165">
        <v>-2.2909999999999999</v>
      </c>
      <c r="JF33" s="165">
        <v>-2.2970000000000002</v>
      </c>
      <c r="JG33" s="165">
        <v>3.68</v>
      </c>
      <c r="JH33" s="165">
        <v>-0.64</v>
      </c>
      <c r="JI33" s="165">
        <v>-3.5324</v>
      </c>
      <c r="JJ33" s="165">
        <v>-5.742</v>
      </c>
      <c r="JK33" s="165">
        <v>0.47149999999999997</v>
      </c>
      <c r="JL33" s="165">
        <v>2.4338000000000002</v>
      </c>
      <c r="JM33" s="165">
        <v>-0.9</v>
      </c>
      <c r="JN33" s="165">
        <v>-0.21199999999999999</v>
      </c>
      <c r="JO33" s="165">
        <v>-0.94499999999999995</v>
      </c>
      <c r="JP33" s="164"/>
      <c r="JQ33" s="164"/>
      <c r="JR33" s="165">
        <v>3.496</v>
      </c>
      <c r="JS33" s="165">
        <v>4.5385</v>
      </c>
      <c r="JT33" s="165">
        <v>3.9321999999999999</v>
      </c>
      <c r="JU33" s="164"/>
      <c r="JV33" s="165">
        <v>9.1999999999999993</v>
      </c>
      <c r="JW33" s="165">
        <v>7.5239000000000003</v>
      </c>
      <c r="JX33" s="165">
        <v>1.08</v>
      </c>
      <c r="JY33" s="164"/>
      <c r="JZ33" s="165">
        <v>-5.9157999999999999</v>
      </c>
      <c r="KA33" s="164"/>
      <c r="KB33" s="164"/>
      <c r="KC33" s="165">
        <v>-5.5621999999999998</v>
      </c>
      <c r="KD33" s="164"/>
      <c r="KE33" s="165">
        <v>-11.132899999999999</v>
      </c>
      <c r="KF33" s="165">
        <v>10.963900000000001</v>
      </c>
      <c r="KG33" s="165">
        <v>-6.9</v>
      </c>
      <c r="KH33" s="165">
        <v>-9.9</v>
      </c>
      <c r="KI33" s="165">
        <v>61.761400000000002</v>
      </c>
      <c r="KJ33" s="165">
        <v>-112.1696</v>
      </c>
    </row>
    <row r="34" spans="1:296" ht="18" customHeight="1" x14ac:dyDescent="0.3">
      <c r="A34" s="163" t="s">
        <v>55</v>
      </c>
      <c r="B34" s="163" t="s">
        <v>745</v>
      </c>
      <c r="C34" s="167"/>
      <c r="D34" s="168">
        <v>0</v>
      </c>
      <c r="E34" s="168">
        <v>3.1795</v>
      </c>
      <c r="F34" s="168">
        <v>-8.1359999999999992</v>
      </c>
      <c r="G34" s="168">
        <v>4.9710000000000001</v>
      </c>
      <c r="H34" s="168">
        <v>9.0725999999999996</v>
      </c>
      <c r="I34" s="167"/>
      <c r="J34" s="168">
        <v>23.511399999999998</v>
      </c>
      <c r="K34" s="167"/>
      <c r="L34" s="168">
        <v>24.596599999999999</v>
      </c>
      <c r="M34" s="168">
        <v>11.002700000000001</v>
      </c>
      <c r="N34" s="168">
        <v>12.2395</v>
      </c>
      <c r="O34" s="168">
        <v>-17.760000000000002</v>
      </c>
      <c r="P34" s="168">
        <v>-19.8</v>
      </c>
      <c r="Q34" s="167"/>
      <c r="R34" s="168">
        <v>0</v>
      </c>
      <c r="S34" s="167"/>
      <c r="T34" s="168">
        <v>2.2793000000000001</v>
      </c>
      <c r="U34" s="168">
        <v>-15.6082</v>
      </c>
      <c r="V34" s="168">
        <v>6.8822999999999999</v>
      </c>
      <c r="W34" s="168">
        <v>6.8372999999999999</v>
      </c>
      <c r="X34" s="168">
        <v>11.814299999999999</v>
      </c>
      <c r="Y34" s="168">
        <v>2.8616000000000001</v>
      </c>
      <c r="Z34" s="168">
        <v>-0.30430000000000001</v>
      </c>
      <c r="AA34" s="168">
        <v>2.0876999999999999</v>
      </c>
      <c r="AB34" s="167"/>
      <c r="AC34" s="168">
        <v>-0.66539999999999999</v>
      </c>
      <c r="AD34" s="168">
        <v>1.6759999999999999</v>
      </c>
      <c r="AE34" s="168">
        <v>1.6870000000000001</v>
      </c>
      <c r="AF34" s="168">
        <v>2.5339999999999998</v>
      </c>
      <c r="AG34" s="168">
        <v>-2.2200000000000002</v>
      </c>
      <c r="AH34" s="168">
        <v>-11</v>
      </c>
      <c r="AI34" s="168">
        <v>-0.25</v>
      </c>
      <c r="AJ34" s="168">
        <v>0.22600000000000001</v>
      </c>
      <c r="AK34" s="168">
        <v>5.43</v>
      </c>
      <c r="AL34" s="168">
        <v>5.59</v>
      </c>
      <c r="AM34" s="167"/>
      <c r="AN34" s="168">
        <v>-10.95</v>
      </c>
      <c r="AO34" s="168">
        <v>-11.03</v>
      </c>
      <c r="AP34" s="168">
        <v>4.1337999999999999</v>
      </c>
      <c r="AQ34" s="168">
        <v>3.7565</v>
      </c>
      <c r="AR34" s="168">
        <v>17.1067</v>
      </c>
      <c r="AS34" s="168">
        <v>21.232700000000001</v>
      </c>
      <c r="AT34" s="168">
        <v>-9.0319000000000003</v>
      </c>
      <c r="AU34" s="168">
        <v>45.1143</v>
      </c>
      <c r="AV34" s="168">
        <v>45.8767</v>
      </c>
      <c r="AW34" s="168">
        <v>4.5022000000000002</v>
      </c>
      <c r="AX34" s="168">
        <v>3.6701999999999999</v>
      </c>
      <c r="AY34" s="168">
        <v>-23.183499999999999</v>
      </c>
      <c r="AZ34" s="168">
        <v>-20.531400000000001</v>
      </c>
      <c r="BA34" s="168">
        <v>25.1</v>
      </c>
      <c r="BB34" s="168">
        <v>27.674600000000002</v>
      </c>
      <c r="BC34" s="167"/>
      <c r="BD34" s="168">
        <v>15.628399999999999</v>
      </c>
      <c r="BE34" s="168">
        <v>-6.7</v>
      </c>
      <c r="BF34" s="168">
        <v>-6.7</v>
      </c>
      <c r="BG34" s="168">
        <v>-22.635300000000001</v>
      </c>
      <c r="BH34" s="168">
        <v>-23.056899999999999</v>
      </c>
      <c r="BI34" s="168">
        <v>-5.7199</v>
      </c>
      <c r="BJ34" s="167"/>
      <c r="BK34" s="168">
        <v>13.827199999999999</v>
      </c>
      <c r="BL34" s="168">
        <v>7.3522999999999996</v>
      </c>
      <c r="BM34" s="168">
        <v>3.4542000000000002</v>
      </c>
      <c r="BN34" s="168">
        <v>2.2063999999999999</v>
      </c>
      <c r="BO34" s="167"/>
      <c r="BP34" s="168">
        <v>166.47839999999999</v>
      </c>
      <c r="BQ34" s="168">
        <v>165.83750000000001</v>
      </c>
      <c r="BR34" s="168">
        <v>-118.2829</v>
      </c>
      <c r="BS34" s="168">
        <v>70.708299999999994</v>
      </c>
      <c r="BT34" s="167"/>
      <c r="BU34" s="167"/>
      <c r="BV34" s="167"/>
      <c r="BW34" s="168">
        <v>22.7135</v>
      </c>
      <c r="BX34" s="168">
        <v>7.65</v>
      </c>
      <c r="BY34" s="168">
        <v>7.04</v>
      </c>
      <c r="BZ34" s="168">
        <v>-6.18</v>
      </c>
      <c r="CA34" s="168">
        <v>9.39</v>
      </c>
      <c r="CB34" s="168">
        <v>-15.8027</v>
      </c>
      <c r="CC34" s="168">
        <v>-15.668799999999999</v>
      </c>
      <c r="CD34" s="168">
        <v>16.334</v>
      </c>
      <c r="CE34" s="168">
        <v>15.515700000000001</v>
      </c>
      <c r="CF34" s="168">
        <v>-0.71640000000000004</v>
      </c>
      <c r="CG34" s="168">
        <v>16.891999999999999</v>
      </c>
      <c r="CH34" s="168">
        <v>17.058499999999999</v>
      </c>
      <c r="CI34" s="168">
        <v>12.861599999999999</v>
      </c>
      <c r="CJ34" s="168">
        <v>49.579500000000003</v>
      </c>
      <c r="CK34" s="168">
        <v>3.8355999999999999</v>
      </c>
      <c r="CL34" s="167"/>
      <c r="CM34" s="168">
        <v>-55.6</v>
      </c>
      <c r="CN34" s="167"/>
      <c r="CO34" s="168">
        <v>-3.3</v>
      </c>
      <c r="CP34" s="168">
        <v>54.282800000000002</v>
      </c>
      <c r="CQ34" s="168">
        <v>54.339100000000002</v>
      </c>
      <c r="CR34" s="168">
        <v>52.551600000000001</v>
      </c>
      <c r="CS34" s="168">
        <v>89.548900000000003</v>
      </c>
      <c r="CT34" s="168">
        <v>89.6203</v>
      </c>
      <c r="CU34" s="168">
        <v>-8.6402000000000001</v>
      </c>
      <c r="CV34" s="168">
        <v>-93.691100000000006</v>
      </c>
      <c r="CW34" s="168">
        <v>-2.0909</v>
      </c>
      <c r="CX34" s="168">
        <v>3.4994999999999998</v>
      </c>
      <c r="CY34" s="168">
        <v>38.090000000000003</v>
      </c>
      <c r="CZ34" s="168">
        <v>14.61</v>
      </c>
      <c r="DA34" s="168">
        <v>-12.5</v>
      </c>
      <c r="DB34" s="168">
        <v>-12.6953</v>
      </c>
      <c r="DC34" s="168">
        <v>-7.5629</v>
      </c>
      <c r="DD34" s="167"/>
      <c r="DE34" s="168">
        <v>-50.3675</v>
      </c>
      <c r="DF34" s="168">
        <v>-49.827500000000001</v>
      </c>
      <c r="DG34" s="168">
        <v>36.64</v>
      </c>
      <c r="DH34" s="167"/>
      <c r="DI34" s="167"/>
      <c r="DJ34" s="167"/>
      <c r="DK34" s="167"/>
      <c r="DL34" s="168">
        <v>-0.50900000000000001</v>
      </c>
      <c r="DM34" s="168">
        <v>14.1</v>
      </c>
      <c r="DN34" s="168">
        <v>14.64</v>
      </c>
      <c r="DO34" s="168">
        <v>19.28</v>
      </c>
      <c r="DP34" s="168">
        <v>9.33</v>
      </c>
      <c r="DQ34" s="168">
        <v>-3.31</v>
      </c>
      <c r="DR34" s="167"/>
      <c r="DS34" s="168">
        <v>-36.076999999999998</v>
      </c>
      <c r="DT34" s="168">
        <v>-0.6</v>
      </c>
      <c r="DU34" s="168">
        <v>-0.61</v>
      </c>
      <c r="DV34" s="168">
        <v>11.48</v>
      </c>
      <c r="DW34" s="168">
        <v>12.33</v>
      </c>
      <c r="DX34" s="168">
        <v>-32.381799999999998</v>
      </c>
      <c r="DY34" s="168">
        <v>-16.318200000000001</v>
      </c>
      <c r="DZ34" s="168">
        <v>-29.1783</v>
      </c>
      <c r="EA34" s="168">
        <v>-27.2727</v>
      </c>
      <c r="EB34" s="168">
        <v>15.890599999999999</v>
      </c>
      <c r="EC34" s="168">
        <v>-3.1859000000000002</v>
      </c>
      <c r="ED34" s="168">
        <v>-13.0464</v>
      </c>
      <c r="EE34" s="168">
        <v>-12.961499999999999</v>
      </c>
      <c r="EF34" s="168">
        <v>-15.755000000000001</v>
      </c>
      <c r="EG34" s="168">
        <v>-22.999700000000001</v>
      </c>
      <c r="EH34" s="168">
        <v>-13.192</v>
      </c>
      <c r="EI34" s="168">
        <v>28.990400000000001</v>
      </c>
      <c r="EJ34" s="168">
        <v>8.0711999999999993</v>
      </c>
      <c r="EK34" s="167"/>
      <c r="EL34" s="168">
        <v>-11.1165</v>
      </c>
      <c r="EM34" s="168">
        <v>-10.9473</v>
      </c>
      <c r="EN34" s="167"/>
      <c r="EO34" s="168">
        <v>-2.9497</v>
      </c>
      <c r="EP34" s="168">
        <v>-3.35</v>
      </c>
      <c r="EQ34" s="168">
        <v>7.6959999999999997</v>
      </c>
      <c r="ER34" s="168">
        <v>-17.844200000000001</v>
      </c>
      <c r="ES34" s="168">
        <v>-17.5715</v>
      </c>
      <c r="ET34" s="168">
        <v>1.3101</v>
      </c>
      <c r="EU34" s="168">
        <v>-11.23</v>
      </c>
      <c r="EV34" s="168">
        <v>-3.25</v>
      </c>
      <c r="EW34" s="168">
        <v>1.1000000000000001</v>
      </c>
      <c r="EX34" s="168">
        <v>5.6848000000000001</v>
      </c>
      <c r="EY34" s="168">
        <v>-7.7956000000000003</v>
      </c>
      <c r="EZ34" s="168">
        <v>-8.9845000000000006</v>
      </c>
      <c r="FA34" s="168">
        <v>-9.0695999999999994</v>
      </c>
      <c r="FB34" s="168">
        <v>7.5970000000000004</v>
      </c>
      <c r="FC34" s="168">
        <v>5.9983000000000004</v>
      </c>
      <c r="FD34" s="168">
        <v>-14.3721</v>
      </c>
      <c r="FE34" s="168">
        <v>8.2291000000000007</v>
      </c>
      <c r="FF34" s="168">
        <v>0.82899999999999996</v>
      </c>
      <c r="FG34" s="167"/>
      <c r="FH34" s="168">
        <v>4.0753000000000004</v>
      </c>
      <c r="FI34" s="168">
        <v>4.7023000000000001</v>
      </c>
      <c r="FJ34" s="168">
        <v>2.7086999999999999</v>
      </c>
      <c r="FK34" s="168">
        <v>7.7030000000000003</v>
      </c>
      <c r="FL34" s="168">
        <v>7.0331999999999999</v>
      </c>
      <c r="FM34" s="168">
        <v>-18.0853</v>
      </c>
      <c r="FN34" s="168">
        <v>10.422800000000001</v>
      </c>
      <c r="FO34" s="168">
        <v>10.332100000000001</v>
      </c>
      <c r="FP34" s="168">
        <v>-3.1608999999999998</v>
      </c>
      <c r="FQ34" s="168">
        <v>10.0945</v>
      </c>
      <c r="FR34" s="168">
        <v>24.669599999999999</v>
      </c>
      <c r="FS34" s="168">
        <v>-21.63</v>
      </c>
      <c r="FT34" s="168">
        <v>-0.79969999999999997</v>
      </c>
      <c r="FU34" s="168">
        <v>0.14760000000000001</v>
      </c>
      <c r="FV34" s="168">
        <v>0.38</v>
      </c>
      <c r="FW34" s="168">
        <v>1.75</v>
      </c>
      <c r="FX34" s="168">
        <v>-24.3782</v>
      </c>
      <c r="FY34" s="167"/>
      <c r="FZ34" s="168">
        <v>7.0519999999999996</v>
      </c>
      <c r="GA34" s="168">
        <v>0.27700000000000002</v>
      </c>
      <c r="GB34" s="167"/>
      <c r="GC34" s="168">
        <v>43.44</v>
      </c>
      <c r="GD34" s="168">
        <v>-23.1465</v>
      </c>
      <c r="GE34" s="168">
        <v>-14.2319</v>
      </c>
      <c r="GF34" s="168">
        <v>-0.25</v>
      </c>
      <c r="GG34" s="168">
        <v>16.194400000000002</v>
      </c>
      <c r="GH34" s="167"/>
      <c r="GI34" s="168">
        <v>22.0565</v>
      </c>
      <c r="GJ34" s="168">
        <v>-5.6235999999999997</v>
      </c>
      <c r="GK34" s="168">
        <v>-6.1352000000000002</v>
      </c>
      <c r="GL34" s="168">
        <v>2.8632</v>
      </c>
      <c r="GM34" s="167"/>
      <c r="GN34" s="167"/>
      <c r="GO34" s="168">
        <v>-9.6379000000000001</v>
      </c>
      <c r="GP34" s="168">
        <v>54.524299999999997</v>
      </c>
      <c r="GQ34" s="168">
        <v>5.2533000000000003</v>
      </c>
      <c r="GR34" s="168">
        <v>-21.151</v>
      </c>
      <c r="GS34" s="168">
        <v>5.5926</v>
      </c>
      <c r="GT34" s="168">
        <v>5.9711999999999996</v>
      </c>
      <c r="GU34" s="168">
        <v>170.5051</v>
      </c>
      <c r="GV34" s="168">
        <v>3.0167000000000002</v>
      </c>
      <c r="GW34" s="168">
        <v>-10.1282</v>
      </c>
      <c r="GX34" s="168">
        <v>-3.8115000000000001</v>
      </c>
      <c r="GY34" s="168">
        <v>2.5379</v>
      </c>
      <c r="GZ34" s="168">
        <v>7.8536000000000001</v>
      </c>
      <c r="HA34" s="168">
        <v>8.0299999999999994</v>
      </c>
      <c r="HB34" s="168">
        <v>1.9182999999999999</v>
      </c>
      <c r="HC34" s="168">
        <v>-26.4208</v>
      </c>
      <c r="HD34" s="168">
        <v>-26.112500000000001</v>
      </c>
      <c r="HE34" s="168">
        <v>10.48</v>
      </c>
      <c r="HF34" s="168">
        <v>-7.3144999999999998</v>
      </c>
      <c r="HG34" s="168">
        <v>-9.0431000000000008</v>
      </c>
      <c r="HH34" s="168">
        <v>75.414000000000001</v>
      </c>
      <c r="HI34" s="168">
        <v>120.0821</v>
      </c>
      <c r="HJ34" s="168">
        <v>-10.444800000000001</v>
      </c>
      <c r="HK34" s="168">
        <v>-10.5343</v>
      </c>
      <c r="HL34" s="167"/>
      <c r="HM34" s="168">
        <v>-13.228</v>
      </c>
      <c r="HN34" s="168">
        <v>-11.723599999999999</v>
      </c>
      <c r="HO34" s="168">
        <v>-12.2273</v>
      </c>
      <c r="HP34" s="167"/>
      <c r="HQ34" s="167"/>
      <c r="HR34" s="168">
        <v>-21.1751</v>
      </c>
      <c r="HS34" s="168">
        <v>-21.2685</v>
      </c>
      <c r="HT34" s="168">
        <v>-10.708299999999999</v>
      </c>
      <c r="HU34" s="168">
        <v>-10.510400000000001</v>
      </c>
      <c r="HV34" s="168">
        <v>38.049999999999997</v>
      </c>
      <c r="HW34" s="168">
        <v>38.06</v>
      </c>
      <c r="HX34" s="168">
        <v>-26.3</v>
      </c>
      <c r="HY34" s="168">
        <v>-26.6</v>
      </c>
      <c r="HZ34" s="168">
        <v>0.1236</v>
      </c>
      <c r="IA34" s="168">
        <v>2.88</v>
      </c>
      <c r="IB34" s="168">
        <v>30.7087</v>
      </c>
      <c r="IC34" s="168">
        <v>21.572299999999998</v>
      </c>
      <c r="ID34" s="168">
        <v>20.9024</v>
      </c>
      <c r="IE34" s="168">
        <v>-16.100000000000001</v>
      </c>
      <c r="IF34" s="168">
        <v>-28.9</v>
      </c>
      <c r="IG34" s="168">
        <v>3.9</v>
      </c>
      <c r="IH34" s="168">
        <v>3.7</v>
      </c>
      <c r="II34" s="168">
        <v>-18.412600000000001</v>
      </c>
      <c r="IJ34" s="168">
        <v>-18.265999999999998</v>
      </c>
      <c r="IK34" s="168">
        <v>-196.1628</v>
      </c>
      <c r="IL34" s="168">
        <v>-56.1051</v>
      </c>
      <c r="IM34" s="167"/>
      <c r="IN34" s="168">
        <v>-97.932100000000005</v>
      </c>
      <c r="IO34" s="168">
        <v>-24.864999999999998</v>
      </c>
      <c r="IP34" s="168">
        <v>149.91820000000001</v>
      </c>
      <c r="IQ34" s="168">
        <v>19.267800000000001</v>
      </c>
      <c r="IR34" s="168">
        <v>177.45599999999999</v>
      </c>
      <c r="IS34" s="168">
        <v>-31.134799999999998</v>
      </c>
      <c r="IT34" s="168">
        <v>69.767799999999994</v>
      </c>
      <c r="IU34" s="168">
        <v>14.963800000000001</v>
      </c>
      <c r="IV34" s="168">
        <v>14.0002</v>
      </c>
      <c r="IW34" s="168">
        <v>-67.325999999999993</v>
      </c>
      <c r="IX34" s="167"/>
      <c r="IY34" s="168">
        <v>-85.583799999999997</v>
      </c>
      <c r="IZ34" s="168">
        <v>60.242800000000003</v>
      </c>
      <c r="JA34" s="168">
        <v>-59.859000000000002</v>
      </c>
      <c r="JB34" s="168">
        <v>-0.70189999999999997</v>
      </c>
      <c r="JC34" s="168">
        <v>-4.1669999999999998</v>
      </c>
      <c r="JD34" s="168">
        <v>-8.8800000000000008</v>
      </c>
      <c r="JE34" s="168">
        <v>-2.254</v>
      </c>
      <c r="JF34" s="168">
        <v>-2.2669999999999999</v>
      </c>
      <c r="JG34" s="168">
        <v>3.92</v>
      </c>
      <c r="JH34" s="168">
        <v>-0.64</v>
      </c>
      <c r="JI34" s="168">
        <v>-3.7040000000000002</v>
      </c>
      <c r="JJ34" s="168">
        <v>-5.5069999999999997</v>
      </c>
      <c r="JK34" s="168">
        <v>-0.32200000000000001</v>
      </c>
      <c r="JL34" s="168">
        <v>2.9312999999999998</v>
      </c>
      <c r="JM34" s="168">
        <v>-0.2</v>
      </c>
      <c r="JN34" s="168">
        <v>0.11899999999999999</v>
      </c>
      <c r="JO34" s="168">
        <v>-1.3660000000000001</v>
      </c>
      <c r="JP34" s="167"/>
      <c r="JQ34" s="167"/>
      <c r="JR34" s="168">
        <v>3.9952000000000001</v>
      </c>
      <c r="JS34" s="168">
        <v>4.0164</v>
      </c>
      <c r="JT34" s="168">
        <v>3.8580000000000001</v>
      </c>
      <c r="JU34" s="167"/>
      <c r="JV34" s="168">
        <v>12.4</v>
      </c>
      <c r="JW34" s="168">
        <v>7.7968000000000002</v>
      </c>
      <c r="JX34" s="168">
        <v>1.1000000000000001</v>
      </c>
      <c r="JY34" s="167"/>
      <c r="JZ34" s="168">
        <v>-5.5406000000000004</v>
      </c>
      <c r="KA34" s="167"/>
      <c r="KB34" s="167"/>
      <c r="KC34" s="168">
        <v>-4.7724000000000002</v>
      </c>
      <c r="KD34" s="167"/>
      <c r="KE34" s="168">
        <v>-9.6044999999999998</v>
      </c>
      <c r="KF34" s="168">
        <v>10.1022</v>
      </c>
      <c r="KG34" s="168">
        <v>-7.2</v>
      </c>
      <c r="KH34" s="168">
        <v>-9.1999999999999993</v>
      </c>
      <c r="KI34" s="168">
        <v>62.5274</v>
      </c>
      <c r="KJ34" s="168">
        <v>-108.2362</v>
      </c>
    </row>
    <row r="35" spans="1:296" ht="18" customHeight="1" x14ac:dyDescent="0.3">
      <c r="A35" s="163" t="s">
        <v>55</v>
      </c>
      <c r="B35" s="163" t="s">
        <v>746</v>
      </c>
      <c r="C35" s="167"/>
      <c r="D35" s="168">
        <v>0</v>
      </c>
      <c r="E35" s="168">
        <v>3.1215000000000002</v>
      </c>
      <c r="F35" s="168">
        <v>-8.2479999999999993</v>
      </c>
      <c r="G35" s="168">
        <v>4.9326999999999996</v>
      </c>
      <c r="H35" s="168">
        <v>9.3486999999999991</v>
      </c>
      <c r="I35" s="167"/>
      <c r="J35" s="168">
        <v>23.127300000000002</v>
      </c>
      <c r="K35" s="167"/>
      <c r="L35" s="168">
        <v>22.3781</v>
      </c>
      <c r="M35" s="168">
        <v>9.8657000000000004</v>
      </c>
      <c r="N35" s="168">
        <v>11.193199999999999</v>
      </c>
      <c r="O35" s="168">
        <v>-19.98</v>
      </c>
      <c r="P35" s="168">
        <v>-19.8</v>
      </c>
      <c r="Q35" s="168">
        <v>-4.4000000000000004</v>
      </c>
      <c r="R35" s="168">
        <v>0.82799999999999996</v>
      </c>
      <c r="S35" s="168">
        <v>-11</v>
      </c>
      <c r="T35" s="168">
        <v>2.2534000000000001</v>
      </c>
      <c r="U35" s="168">
        <v>-15.3322</v>
      </c>
      <c r="V35" s="168">
        <v>6.3787000000000003</v>
      </c>
      <c r="W35" s="168">
        <v>6.1448</v>
      </c>
      <c r="X35" s="168">
        <v>10.987299999999999</v>
      </c>
      <c r="Y35" s="168">
        <v>2.6465000000000001</v>
      </c>
      <c r="Z35" s="168">
        <v>-0.26319999999999999</v>
      </c>
      <c r="AA35" s="168">
        <v>2.0737999999999999</v>
      </c>
      <c r="AB35" s="167"/>
      <c r="AC35" s="168">
        <v>-0.78369999999999995</v>
      </c>
      <c r="AD35" s="168">
        <v>1.357</v>
      </c>
      <c r="AE35" s="168">
        <v>1.393</v>
      </c>
      <c r="AF35" s="168">
        <v>2.238</v>
      </c>
      <c r="AG35" s="168">
        <v>-2.2200000000000002</v>
      </c>
      <c r="AH35" s="168">
        <v>-13.2</v>
      </c>
      <c r="AI35" s="168">
        <v>-0.223</v>
      </c>
      <c r="AJ35" s="168">
        <v>0.214</v>
      </c>
      <c r="AK35" s="168">
        <v>2.17</v>
      </c>
      <c r="AL35" s="168">
        <v>2.0299999999999998</v>
      </c>
      <c r="AM35" s="168">
        <v>-10</v>
      </c>
      <c r="AN35" s="168">
        <v>-11.15</v>
      </c>
      <c r="AO35" s="168">
        <v>-10.6</v>
      </c>
      <c r="AP35" s="168">
        <v>4.1081000000000003</v>
      </c>
      <c r="AQ35" s="168">
        <v>3.6356000000000002</v>
      </c>
      <c r="AR35" s="168">
        <v>17.0459</v>
      </c>
      <c r="AS35" s="168">
        <v>21.325700000000001</v>
      </c>
      <c r="AT35" s="168">
        <v>-6.4446000000000003</v>
      </c>
      <c r="AU35" s="168">
        <v>39.694899999999997</v>
      </c>
      <c r="AV35" s="168">
        <v>40.2348</v>
      </c>
      <c r="AW35" s="168">
        <v>4.5834000000000001</v>
      </c>
      <c r="AX35" s="168">
        <v>4.3804999999999996</v>
      </c>
      <c r="AY35" s="168">
        <v>-21.316600000000001</v>
      </c>
      <c r="AZ35" s="168">
        <v>-19.0017</v>
      </c>
      <c r="BA35" s="168">
        <v>26.941099999999999</v>
      </c>
      <c r="BB35" s="168">
        <v>29.875399999999999</v>
      </c>
      <c r="BC35" s="167"/>
      <c r="BD35" s="168">
        <v>18.215399999999999</v>
      </c>
      <c r="BE35" s="168">
        <v>-7.2</v>
      </c>
      <c r="BF35" s="168">
        <v>-7.2</v>
      </c>
      <c r="BG35" s="168">
        <v>-23.857299999999999</v>
      </c>
      <c r="BH35" s="168">
        <v>-23.973400000000002</v>
      </c>
      <c r="BI35" s="168">
        <v>-6.0643000000000002</v>
      </c>
      <c r="BJ35" s="167"/>
      <c r="BK35" s="168">
        <v>12.4251</v>
      </c>
      <c r="BL35" s="168">
        <v>7.5175000000000001</v>
      </c>
      <c r="BM35" s="168">
        <v>3.5922999999999998</v>
      </c>
      <c r="BN35" s="168">
        <v>2.3161999999999998</v>
      </c>
      <c r="BO35" s="167"/>
      <c r="BP35" s="168">
        <v>163.64019999999999</v>
      </c>
      <c r="BQ35" s="168">
        <v>163.48759999999999</v>
      </c>
      <c r="BR35" s="168">
        <v>-114.14619999999999</v>
      </c>
      <c r="BS35" s="168">
        <v>62.347799999999999</v>
      </c>
      <c r="BT35" s="167"/>
      <c r="BU35" s="167"/>
      <c r="BV35" s="167"/>
      <c r="BW35" s="168">
        <v>20.547899999999998</v>
      </c>
      <c r="BX35" s="168">
        <v>7.16</v>
      </c>
      <c r="BY35" s="168">
        <v>6.77</v>
      </c>
      <c r="BZ35" s="168">
        <v>-7.01</v>
      </c>
      <c r="CA35" s="168">
        <v>8.35</v>
      </c>
      <c r="CB35" s="168">
        <v>-13.1236</v>
      </c>
      <c r="CC35" s="168">
        <v>-13.1236</v>
      </c>
      <c r="CD35" s="168">
        <v>15.0687</v>
      </c>
      <c r="CE35" s="168">
        <v>12.759399999999999</v>
      </c>
      <c r="CF35" s="168">
        <v>9.0200000000000002E-2</v>
      </c>
      <c r="CG35" s="168">
        <v>17.334599999999998</v>
      </c>
      <c r="CH35" s="168">
        <v>17.3324</v>
      </c>
      <c r="CI35" s="168">
        <v>12.5175</v>
      </c>
      <c r="CJ35" s="168">
        <v>51.657899999999998</v>
      </c>
      <c r="CK35" s="168">
        <v>3.8355999999999999</v>
      </c>
      <c r="CL35" s="168">
        <v>7.1950000000000003</v>
      </c>
      <c r="CM35" s="168">
        <v>-56.2</v>
      </c>
      <c r="CN35" s="167"/>
      <c r="CO35" s="168">
        <v>-3.38</v>
      </c>
      <c r="CP35" s="168">
        <v>54.176299999999998</v>
      </c>
      <c r="CQ35" s="168">
        <v>53.770299999999999</v>
      </c>
      <c r="CR35" s="168">
        <v>52.5383</v>
      </c>
      <c r="CS35" s="168">
        <v>90.537300000000002</v>
      </c>
      <c r="CT35" s="168">
        <v>90.385000000000005</v>
      </c>
      <c r="CU35" s="168">
        <v>-10.914400000000001</v>
      </c>
      <c r="CV35" s="168">
        <v>-92.669799999999995</v>
      </c>
      <c r="CW35" s="168">
        <v>-3.7355999999999998</v>
      </c>
      <c r="CX35" s="168">
        <v>3.5684</v>
      </c>
      <c r="CY35" s="168">
        <v>38.72</v>
      </c>
      <c r="CZ35" s="168">
        <v>14.76</v>
      </c>
      <c r="DA35" s="168">
        <v>-13.75</v>
      </c>
      <c r="DB35" s="168">
        <v>-13.8672</v>
      </c>
      <c r="DC35" s="168">
        <v>-7.0198</v>
      </c>
      <c r="DD35" s="167"/>
      <c r="DE35" s="168">
        <v>-51.703699999999998</v>
      </c>
      <c r="DF35" s="168">
        <v>-50.936199999999999</v>
      </c>
      <c r="DG35" s="168">
        <v>40.341799999999999</v>
      </c>
      <c r="DH35" s="167"/>
      <c r="DI35" s="167"/>
      <c r="DJ35" s="168">
        <v>-49.5</v>
      </c>
      <c r="DK35" s="168">
        <v>-50.1</v>
      </c>
      <c r="DL35" s="168">
        <v>-0.66890000000000005</v>
      </c>
      <c r="DM35" s="168">
        <v>13.7</v>
      </c>
      <c r="DN35" s="168">
        <v>14.52</v>
      </c>
      <c r="DO35" s="168">
        <v>18.96</v>
      </c>
      <c r="DP35" s="168">
        <v>9.06</v>
      </c>
      <c r="DQ35" s="168">
        <v>-3.29</v>
      </c>
      <c r="DR35" s="167"/>
      <c r="DS35" s="168">
        <v>-39.327199999999998</v>
      </c>
      <c r="DT35" s="168">
        <v>-1.17</v>
      </c>
      <c r="DU35" s="168">
        <v>-1.23</v>
      </c>
      <c r="DV35" s="168">
        <v>12.88</v>
      </c>
      <c r="DW35" s="168">
        <v>11.99</v>
      </c>
      <c r="DX35" s="168">
        <v>-36.0364</v>
      </c>
      <c r="DY35" s="168">
        <v>-18.0364</v>
      </c>
      <c r="DZ35" s="168">
        <v>-26.799700000000001</v>
      </c>
      <c r="EA35" s="168">
        <v>-25.627300000000002</v>
      </c>
      <c r="EB35" s="168">
        <v>14.204700000000001</v>
      </c>
      <c r="EC35" s="168">
        <v>-5.0563000000000002</v>
      </c>
      <c r="ED35" s="168">
        <v>-14.8447</v>
      </c>
      <c r="EE35" s="168">
        <v>-15.004</v>
      </c>
      <c r="EF35" s="168">
        <v>-21.151900000000001</v>
      </c>
      <c r="EG35" s="168">
        <v>-27.468599999999999</v>
      </c>
      <c r="EH35" s="168">
        <v>-12.706</v>
      </c>
      <c r="EI35" s="168">
        <v>23.7667</v>
      </c>
      <c r="EJ35" s="168">
        <v>12.196999999999999</v>
      </c>
      <c r="EK35" s="167"/>
      <c r="EL35" s="168">
        <v>-11.2376</v>
      </c>
      <c r="EM35" s="168">
        <v>-10.802899999999999</v>
      </c>
      <c r="EN35" s="167"/>
      <c r="EO35" s="168">
        <v>0.93310000000000004</v>
      </c>
      <c r="EP35" s="168">
        <v>0.54379999999999995</v>
      </c>
      <c r="EQ35" s="168">
        <v>-10.244</v>
      </c>
      <c r="ER35" s="168">
        <v>-17.0212</v>
      </c>
      <c r="ES35" s="168">
        <v>-16.742699999999999</v>
      </c>
      <c r="ET35" s="168">
        <v>3.5586000000000002</v>
      </c>
      <c r="EU35" s="168">
        <v>0</v>
      </c>
      <c r="EV35" s="168">
        <v>-1.66</v>
      </c>
      <c r="EW35" s="168">
        <v>0</v>
      </c>
      <c r="EX35" s="168">
        <v>5.6043000000000003</v>
      </c>
      <c r="EY35" s="168">
        <v>0.43559999999999999</v>
      </c>
      <c r="EZ35" s="168">
        <v>-9.2759999999999998</v>
      </c>
      <c r="FA35" s="168">
        <v>-9.4629999999999992</v>
      </c>
      <c r="FB35" s="168">
        <v>8.44</v>
      </c>
      <c r="FC35" s="168">
        <v>8.2127999999999997</v>
      </c>
      <c r="FD35" s="168">
        <v>-16.513200000000001</v>
      </c>
      <c r="FE35" s="168">
        <v>8.3238000000000003</v>
      </c>
      <c r="FF35" s="168">
        <v>0.51290000000000002</v>
      </c>
      <c r="FG35" s="167"/>
      <c r="FH35" s="168">
        <v>3.6183000000000001</v>
      </c>
      <c r="FI35" s="168">
        <v>3.9134000000000002</v>
      </c>
      <c r="FJ35" s="168">
        <v>2.8843999999999999</v>
      </c>
      <c r="FK35" s="168">
        <v>5.6935000000000002</v>
      </c>
      <c r="FL35" s="168">
        <v>5.1910999999999996</v>
      </c>
      <c r="FM35" s="168">
        <v>-15.573399999999999</v>
      </c>
      <c r="FN35" s="168">
        <v>8.9840999999999998</v>
      </c>
      <c r="FO35" s="168">
        <v>8.9817999999999998</v>
      </c>
      <c r="FP35" s="168">
        <v>-1.3740000000000001</v>
      </c>
      <c r="FQ35" s="168">
        <v>11.642799999999999</v>
      </c>
      <c r="FR35" s="168">
        <v>24.020099999999999</v>
      </c>
      <c r="FS35" s="168">
        <v>-20.68</v>
      </c>
      <c r="FT35" s="168">
        <v>-0.6038</v>
      </c>
      <c r="FU35" s="168">
        <v>0.14760000000000001</v>
      </c>
      <c r="FV35" s="168">
        <v>0.34</v>
      </c>
      <c r="FW35" s="168">
        <v>2.29</v>
      </c>
      <c r="FX35" s="168">
        <v>-23.7897</v>
      </c>
      <c r="FY35" s="167"/>
      <c r="FZ35" s="168">
        <v>7.2270000000000003</v>
      </c>
      <c r="GA35" s="168">
        <v>1.669</v>
      </c>
      <c r="GB35" s="168">
        <v>2.7321</v>
      </c>
      <c r="GC35" s="168">
        <v>44.26</v>
      </c>
      <c r="GD35" s="168">
        <v>-24.7197</v>
      </c>
      <c r="GE35" s="168">
        <v>-15.8531</v>
      </c>
      <c r="GF35" s="168">
        <v>-0.14000000000000001</v>
      </c>
      <c r="GG35" s="168">
        <v>17.899999999999999</v>
      </c>
      <c r="GH35" s="167"/>
      <c r="GI35" s="168">
        <v>22.621500000000001</v>
      </c>
      <c r="GJ35" s="168">
        <v>-5.7382</v>
      </c>
      <c r="GK35" s="168">
        <v>-6.1821000000000002</v>
      </c>
      <c r="GL35" s="168">
        <v>2.8729</v>
      </c>
      <c r="GM35" s="167"/>
      <c r="GN35" s="167"/>
      <c r="GO35" s="168">
        <v>-10.458</v>
      </c>
      <c r="GP35" s="168">
        <v>54.470799999999997</v>
      </c>
      <c r="GQ35" s="168">
        <v>4.8163</v>
      </c>
      <c r="GR35" s="168">
        <v>-21.4939</v>
      </c>
      <c r="GS35" s="168">
        <v>6.5559000000000003</v>
      </c>
      <c r="GT35" s="168">
        <v>5.4889999999999999</v>
      </c>
      <c r="GU35" s="168">
        <v>161.7022</v>
      </c>
      <c r="GV35" s="168">
        <v>2.7193000000000001</v>
      </c>
      <c r="GW35" s="168">
        <v>-10.289400000000001</v>
      </c>
      <c r="GX35" s="168">
        <v>-4.8487999999999998</v>
      </c>
      <c r="GY35" s="168">
        <v>2.6539999999999999</v>
      </c>
      <c r="GZ35" s="168">
        <v>7.6485000000000003</v>
      </c>
      <c r="HA35" s="168">
        <v>7.7847999999999997</v>
      </c>
      <c r="HB35" s="168">
        <v>2.0773000000000001</v>
      </c>
      <c r="HC35" s="168">
        <v>-28.349</v>
      </c>
      <c r="HD35" s="168">
        <v>-27.4175</v>
      </c>
      <c r="HE35" s="168">
        <v>9.64</v>
      </c>
      <c r="HF35" s="168">
        <v>-6.5270999999999999</v>
      </c>
      <c r="HG35" s="168">
        <v>-3.6842000000000001</v>
      </c>
      <c r="HH35" s="168">
        <v>72.023899999999998</v>
      </c>
      <c r="HI35" s="168">
        <v>120.529</v>
      </c>
      <c r="HJ35" s="168">
        <v>-9.7233999999999998</v>
      </c>
      <c r="HK35" s="168">
        <v>-9.7007999999999992</v>
      </c>
      <c r="HL35" s="167"/>
      <c r="HM35" s="168">
        <v>-13.016400000000001</v>
      </c>
      <c r="HN35" s="168">
        <v>-13.5648</v>
      </c>
      <c r="HO35" s="168">
        <v>-13.8331</v>
      </c>
      <c r="HP35" s="167"/>
      <c r="HQ35" s="167"/>
      <c r="HR35" s="168">
        <v>-20.246700000000001</v>
      </c>
      <c r="HS35" s="168">
        <v>-20.004999999999999</v>
      </c>
      <c r="HT35" s="168">
        <v>-10.7402</v>
      </c>
      <c r="HU35" s="168">
        <v>-10.692600000000001</v>
      </c>
      <c r="HV35" s="168">
        <v>37.33</v>
      </c>
      <c r="HW35" s="168">
        <v>36.78</v>
      </c>
      <c r="HX35" s="168">
        <v>-26.1</v>
      </c>
      <c r="HY35" s="168">
        <v>-25.5</v>
      </c>
      <c r="HZ35" s="168">
        <v>0.2298</v>
      </c>
      <c r="IA35" s="168">
        <v>2.4</v>
      </c>
      <c r="IB35" s="168">
        <v>31.114599999999999</v>
      </c>
      <c r="IC35" s="168">
        <v>20.481400000000001</v>
      </c>
      <c r="ID35" s="168">
        <v>20.393000000000001</v>
      </c>
      <c r="IE35" s="167"/>
      <c r="IF35" s="168">
        <v>-26.1</v>
      </c>
      <c r="IG35" s="168">
        <v>4.7</v>
      </c>
      <c r="IH35" s="168">
        <v>4.2</v>
      </c>
      <c r="II35" s="168">
        <v>-18.208500000000001</v>
      </c>
      <c r="IJ35" s="167"/>
      <c r="IK35" s="168">
        <v>-198.64330000000001</v>
      </c>
      <c r="IL35" s="168">
        <v>-58.9557</v>
      </c>
      <c r="IM35" s="167"/>
      <c r="IN35" s="168">
        <v>-92.537800000000004</v>
      </c>
      <c r="IO35" s="168">
        <v>-27.033999999999999</v>
      </c>
      <c r="IP35" s="168">
        <v>147.76079999999999</v>
      </c>
      <c r="IQ35" s="168">
        <v>22.9499</v>
      </c>
      <c r="IR35" s="168">
        <v>177.58850000000001</v>
      </c>
      <c r="IS35" s="168">
        <v>-30.065899999999999</v>
      </c>
      <c r="IT35" s="168">
        <v>70.971400000000003</v>
      </c>
      <c r="IU35" s="168">
        <v>16.166499999999999</v>
      </c>
      <c r="IV35" s="168">
        <v>15.0397</v>
      </c>
      <c r="IW35" s="168">
        <v>-62.578699999999998</v>
      </c>
      <c r="IX35" s="167"/>
      <c r="IY35" s="168">
        <v>-85.463399999999993</v>
      </c>
      <c r="IZ35" s="168">
        <v>59.144199999999998</v>
      </c>
      <c r="JA35" s="168">
        <v>-58.279800000000002</v>
      </c>
      <c r="JB35" s="168">
        <v>-0.1404</v>
      </c>
      <c r="JC35" s="168">
        <v>-4.1139999999999999</v>
      </c>
      <c r="JD35" s="168">
        <v>-7.44</v>
      </c>
      <c r="JE35" s="168">
        <v>-2.1970000000000001</v>
      </c>
      <c r="JF35" s="168">
        <v>-2.2029999999999998</v>
      </c>
      <c r="JG35" s="168">
        <v>2.8</v>
      </c>
      <c r="JH35" s="168">
        <v>-0.72</v>
      </c>
      <c r="JI35" s="168">
        <v>-2.5979999999999999</v>
      </c>
      <c r="JJ35" s="168">
        <v>-5.2140000000000004</v>
      </c>
      <c r="JK35" s="168">
        <v>-0.64239999999999997</v>
      </c>
      <c r="JL35" s="168">
        <v>2.9618000000000002</v>
      </c>
      <c r="JM35" s="168">
        <v>-0.7</v>
      </c>
      <c r="JN35" s="168">
        <v>0.76</v>
      </c>
      <c r="JO35" s="168">
        <v>-0.81799999999999995</v>
      </c>
      <c r="JP35" s="167"/>
      <c r="JQ35" s="167"/>
      <c r="JR35" s="168">
        <v>4.1340000000000003</v>
      </c>
      <c r="JS35" s="168">
        <v>3.4237000000000002</v>
      </c>
      <c r="JT35" s="168">
        <v>3.661</v>
      </c>
      <c r="JU35" s="167"/>
      <c r="JV35" s="168">
        <v>9.9</v>
      </c>
      <c r="JW35" s="168">
        <v>8.9298999999999999</v>
      </c>
      <c r="JX35" s="168">
        <v>1.07</v>
      </c>
      <c r="JY35" s="167"/>
      <c r="JZ35" s="168">
        <v>-5.9840999999999998</v>
      </c>
      <c r="KA35" s="167"/>
      <c r="KB35" s="167"/>
      <c r="KC35" s="168">
        <v>-5.2142999999999997</v>
      </c>
      <c r="KD35" s="167"/>
      <c r="KE35" s="168">
        <v>-10.307499999999999</v>
      </c>
      <c r="KF35" s="168">
        <v>10.485099999999999</v>
      </c>
      <c r="KG35" s="168">
        <v>-7.4</v>
      </c>
      <c r="KH35" s="168">
        <v>-9.1999999999999993</v>
      </c>
      <c r="KI35" s="168">
        <v>69.219399999999993</v>
      </c>
      <c r="KJ35" s="168">
        <v>-113.0484</v>
      </c>
    </row>
    <row r="36" spans="1:296" ht="18" customHeight="1" x14ac:dyDescent="0.3">
      <c r="A36" s="163" t="s">
        <v>55</v>
      </c>
      <c r="B36" s="163" t="s">
        <v>747</v>
      </c>
      <c r="C36" s="167"/>
      <c r="D36" s="168">
        <v>0</v>
      </c>
      <c r="E36" s="168">
        <v>3.1074999999999999</v>
      </c>
      <c r="F36" s="168">
        <v>-8.0722000000000005</v>
      </c>
      <c r="G36" s="168">
        <v>5.1067</v>
      </c>
      <c r="H36" s="168">
        <v>9.6904000000000003</v>
      </c>
      <c r="I36" s="167"/>
      <c r="J36" s="168">
        <v>22.726800000000001</v>
      </c>
      <c r="K36" s="167"/>
      <c r="L36" s="168">
        <v>21.145700000000001</v>
      </c>
      <c r="M36" s="168">
        <v>9.3627000000000002</v>
      </c>
      <c r="N36" s="168">
        <v>10.365500000000001</v>
      </c>
      <c r="O36" s="168">
        <v>-15.54</v>
      </c>
      <c r="P36" s="168">
        <v>-19.8</v>
      </c>
      <c r="Q36" s="168">
        <v>-4.4000000000000004</v>
      </c>
      <c r="R36" s="168">
        <v>0</v>
      </c>
      <c r="S36" s="168">
        <v>-11</v>
      </c>
      <c r="T36" s="168">
        <v>2.073</v>
      </c>
      <c r="U36" s="168">
        <v>-16.542999999999999</v>
      </c>
      <c r="V36" s="168">
        <v>6.2679</v>
      </c>
      <c r="W36" s="168">
        <v>6.1950000000000003</v>
      </c>
      <c r="X36" s="168">
        <v>10.8247</v>
      </c>
      <c r="Y36" s="168">
        <v>2.8696999999999999</v>
      </c>
      <c r="Z36" s="168">
        <v>-0.2457</v>
      </c>
      <c r="AA36" s="168">
        <v>2.0701000000000001</v>
      </c>
      <c r="AB36" s="167"/>
      <c r="AC36" s="168">
        <v>-0.52080000000000004</v>
      </c>
      <c r="AD36" s="168">
        <v>2.2160000000000002</v>
      </c>
      <c r="AE36" s="168">
        <v>2.2410000000000001</v>
      </c>
      <c r="AF36" s="168">
        <v>2.411</v>
      </c>
      <c r="AG36" s="168">
        <v>-4.4400000000000004</v>
      </c>
      <c r="AH36" s="168">
        <v>-13.2</v>
      </c>
      <c r="AI36" s="168">
        <v>-0.39</v>
      </c>
      <c r="AJ36" s="168">
        <v>0.21299999999999999</v>
      </c>
      <c r="AK36" s="168">
        <v>11</v>
      </c>
      <c r="AL36" s="168">
        <v>11.19</v>
      </c>
      <c r="AM36" s="167"/>
      <c r="AN36" s="168">
        <v>-12.29</v>
      </c>
      <c r="AO36" s="168">
        <v>-12.37</v>
      </c>
      <c r="AP36" s="168">
        <v>3.3540999999999999</v>
      </c>
      <c r="AQ36" s="168">
        <v>3.9150999999999998</v>
      </c>
      <c r="AR36" s="168">
        <v>16.153199999999998</v>
      </c>
      <c r="AS36" s="168">
        <v>19.8245</v>
      </c>
      <c r="AT36" s="168">
        <v>-13.8299</v>
      </c>
      <c r="AU36" s="168">
        <v>54.173200000000001</v>
      </c>
      <c r="AV36" s="168">
        <v>53.241300000000003</v>
      </c>
      <c r="AW36" s="168">
        <v>16.957599999999999</v>
      </c>
      <c r="AX36" s="168">
        <v>19.996600000000001</v>
      </c>
      <c r="AY36" s="168">
        <v>-28.005400000000002</v>
      </c>
      <c r="AZ36" s="168">
        <v>-25.523700000000002</v>
      </c>
      <c r="BA36" s="168">
        <v>28.4129</v>
      </c>
      <c r="BB36" s="168">
        <v>34.505899999999997</v>
      </c>
      <c r="BC36" s="167"/>
      <c r="BD36" s="168">
        <v>13.3599</v>
      </c>
      <c r="BE36" s="168">
        <v>-6.5</v>
      </c>
      <c r="BF36" s="168">
        <v>-6.5</v>
      </c>
      <c r="BG36" s="168">
        <v>-19.1876</v>
      </c>
      <c r="BH36" s="168">
        <v>-19.0166</v>
      </c>
      <c r="BI36" s="168">
        <v>-5.4366000000000003</v>
      </c>
      <c r="BJ36" s="167"/>
      <c r="BK36" s="168">
        <v>10.519500000000001</v>
      </c>
      <c r="BL36" s="168">
        <v>6.8627000000000002</v>
      </c>
      <c r="BM36" s="168">
        <v>3.415</v>
      </c>
      <c r="BN36" s="168">
        <v>2.1322999999999999</v>
      </c>
      <c r="BO36" s="167"/>
      <c r="BP36" s="168">
        <v>165.92910000000001</v>
      </c>
      <c r="BQ36" s="168">
        <v>165.95959999999999</v>
      </c>
      <c r="BR36" s="168">
        <v>-114.711</v>
      </c>
      <c r="BS36" s="168">
        <v>64.405100000000004</v>
      </c>
      <c r="BT36" s="167"/>
      <c r="BU36" s="167"/>
      <c r="BV36" s="167"/>
      <c r="BW36" s="168">
        <v>19.100899999999999</v>
      </c>
      <c r="BX36" s="168">
        <v>7.03</v>
      </c>
      <c r="BY36" s="168">
        <v>6.7</v>
      </c>
      <c r="BZ36" s="168">
        <v>-7.1</v>
      </c>
      <c r="CA36" s="168">
        <v>7.75</v>
      </c>
      <c r="CB36" s="168">
        <v>-13.525499999999999</v>
      </c>
      <c r="CC36" s="168">
        <v>-14.1953</v>
      </c>
      <c r="CD36" s="168">
        <v>15.281499999999999</v>
      </c>
      <c r="CE36" s="168">
        <v>14.1767</v>
      </c>
      <c r="CF36" s="168">
        <v>0.43630000000000002</v>
      </c>
      <c r="CG36" s="168">
        <v>20.0489</v>
      </c>
      <c r="CH36" s="168">
        <v>19.177600000000002</v>
      </c>
      <c r="CI36" s="168">
        <v>9.4746000000000006</v>
      </c>
      <c r="CJ36" s="168">
        <v>50.485900000000001</v>
      </c>
      <c r="CK36" s="168">
        <v>4.032</v>
      </c>
      <c r="CL36" s="168">
        <v>7.7359999999999998</v>
      </c>
      <c r="CM36" s="168">
        <v>-59.1</v>
      </c>
      <c r="CN36" s="167"/>
      <c r="CO36" s="168">
        <v>-3.11</v>
      </c>
      <c r="CP36" s="168">
        <v>54.412799999999997</v>
      </c>
      <c r="CQ36" s="168">
        <v>53.610700000000001</v>
      </c>
      <c r="CR36" s="168">
        <v>52.437600000000003</v>
      </c>
      <c r="CS36" s="168">
        <v>86.799000000000007</v>
      </c>
      <c r="CT36" s="168">
        <v>87.333299999999994</v>
      </c>
      <c r="CU36" s="168">
        <v>1</v>
      </c>
      <c r="CV36" s="168">
        <v>-97.111000000000004</v>
      </c>
      <c r="CW36" s="168">
        <v>6.3018999999999998</v>
      </c>
      <c r="CX36" s="168">
        <v>3.5367000000000002</v>
      </c>
      <c r="CY36" s="168">
        <v>36.72</v>
      </c>
      <c r="CZ36" s="168">
        <v>14.05</v>
      </c>
      <c r="DA36" s="168">
        <v>-13.4375</v>
      </c>
      <c r="DB36" s="168">
        <v>-13.476599999999999</v>
      </c>
      <c r="DC36" s="168">
        <v>-7.0425000000000004</v>
      </c>
      <c r="DD36" s="167"/>
      <c r="DE36" s="168">
        <v>-50.017200000000003</v>
      </c>
      <c r="DF36" s="168">
        <v>-49.436700000000002</v>
      </c>
      <c r="DG36" s="168">
        <v>34.767000000000003</v>
      </c>
      <c r="DH36" s="167"/>
      <c r="DI36" s="167"/>
      <c r="DJ36" s="168">
        <v>-49.6</v>
      </c>
      <c r="DK36" s="167"/>
      <c r="DL36" s="168">
        <v>-0.52249999999999996</v>
      </c>
      <c r="DM36" s="168">
        <v>12.3</v>
      </c>
      <c r="DN36" s="168">
        <v>14.48</v>
      </c>
      <c r="DO36" s="168">
        <v>18.34</v>
      </c>
      <c r="DP36" s="168">
        <v>8.68</v>
      </c>
      <c r="DQ36" s="168">
        <v>-3.34</v>
      </c>
      <c r="DR36" s="167"/>
      <c r="DS36" s="168">
        <v>-34.411999999999999</v>
      </c>
      <c r="DT36" s="168">
        <v>-1.4</v>
      </c>
      <c r="DU36" s="168">
        <v>-1.41</v>
      </c>
      <c r="DV36" s="168">
        <v>13.75</v>
      </c>
      <c r="DW36" s="168">
        <v>12.23</v>
      </c>
      <c r="DX36" s="168">
        <v>-34.163600000000002</v>
      </c>
      <c r="DY36" s="168">
        <v>-16.809100000000001</v>
      </c>
      <c r="DZ36" s="168">
        <v>-25.840699999999998</v>
      </c>
      <c r="EA36" s="168">
        <v>-24.881799999999998</v>
      </c>
      <c r="EB36" s="168">
        <v>14.164300000000001</v>
      </c>
      <c r="EC36" s="168">
        <v>-4.4737</v>
      </c>
      <c r="ED36" s="168">
        <v>-13.4361</v>
      </c>
      <c r="EE36" s="168">
        <v>-12.7667</v>
      </c>
      <c r="EF36" s="168">
        <v>-17.920200000000001</v>
      </c>
      <c r="EG36" s="168">
        <v>-25.508700000000001</v>
      </c>
      <c r="EH36" s="168">
        <v>-12.744999999999999</v>
      </c>
      <c r="EI36" s="168">
        <v>30.556999999999999</v>
      </c>
      <c r="EJ36" s="168">
        <v>9.1199999999999992</v>
      </c>
      <c r="EK36" s="167"/>
      <c r="EL36" s="168">
        <v>-10.847899999999999</v>
      </c>
      <c r="EM36" s="168">
        <v>-10.4556</v>
      </c>
      <c r="EN36" s="167"/>
      <c r="EO36" s="168">
        <v>-3.0789</v>
      </c>
      <c r="EP36" s="168">
        <v>-3.7677999999999998</v>
      </c>
      <c r="EQ36" s="168">
        <v>-16.899999999999999</v>
      </c>
      <c r="ER36" s="168">
        <v>-14.5463</v>
      </c>
      <c r="ES36" s="168">
        <v>-14.356999999999999</v>
      </c>
      <c r="ET36" s="168">
        <v>3.1619000000000002</v>
      </c>
      <c r="EU36" s="168">
        <v>6.01</v>
      </c>
      <c r="EV36" s="168">
        <v>-3.33</v>
      </c>
      <c r="EW36" s="168">
        <v>-0.2</v>
      </c>
      <c r="EX36" s="168">
        <v>5.1010999999999997</v>
      </c>
      <c r="EY36" s="168">
        <v>-8.0795999999999992</v>
      </c>
      <c r="EZ36" s="168">
        <v>-9.4763999999999999</v>
      </c>
      <c r="FA36" s="168">
        <v>-9.6809999999999992</v>
      </c>
      <c r="FB36" s="168">
        <v>7.5407000000000002</v>
      </c>
      <c r="FC36" s="168">
        <v>10.842599999999999</v>
      </c>
      <c r="FD36" s="168">
        <v>-17.2027</v>
      </c>
      <c r="FE36" s="168">
        <v>7.9968000000000004</v>
      </c>
      <c r="FF36" s="168">
        <v>0.97319999999999995</v>
      </c>
      <c r="FG36" s="167"/>
      <c r="FH36" s="168">
        <v>4.1249000000000002</v>
      </c>
      <c r="FI36" s="168">
        <v>4.3266999999999998</v>
      </c>
      <c r="FJ36" s="168">
        <v>3.512</v>
      </c>
      <c r="FK36" s="168">
        <v>5.1910999999999996</v>
      </c>
      <c r="FL36" s="168">
        <v>4.8562000000000003</v>
      </c>
      <c r="FM36" s="168">
        <v>-11.387</v>
      </c>
      <c r="FN36" s="168">
        <v>7.4459</v>
      </c>
      <c r="FO36" s="168">
        <v>8.1189</v>
      </c>
      <c r="FP36" s="168">
        <v>2.7282999999999999</v>
      </c>
      <c r="FQ36" s="168">
        <v>16.131599999999999</v>
      </c>
      <c r="FR36" s="168">
        <v>24.484000000000002</v>
      </c>
      <c r="FS36" s="168">
        <v>-20.2</v>
      </c>
      <c r="FT36" s="168">
        <v>-0.79969999999999997</v>
      </c>
      <c r="FU36" s="168">
        <v>0.19159999999999999</v>
      </c>
      <c r="FV36" s="168">
        <v>7.0000000000000007E-2</v>
      </c>
      <c r="FW36" s="168">
        <v>1.75</v>
      </c>
      <c r="FX36" s="168">
        <v>-22.723700000000001</v>
      </c>
      <c r="FY36" s="168">
        <v>3.0842999999999998</v>
      </c>
      <c r="FZ36" s="168">
        <v>7.1680000000000001</v>
      </c>
      <c r="GA36" s="168">
        <v>0.59</v>
      </c>
      <c r="GB36" s="167"/>
      <c r="GC36" s="168">
        <v>44.01</v>
      </c>
      <c r="GD36" s="168">
        <v>-29.032499999999999</v>
      </c>
      <c r="GE36" s="168">
        <v>-19.086500000000001</v>
      </c>
      <c r="GF36" s="168">
        <v>-0.11</v>
      </c>
      <c r="GG36" s="168">
        <v>17.878499999999999</v>
      </c>
      <c r="GH36" s="167"/>
      <c r="GI36" s="168">
        <v>22.768699999999999</v>
      </c>
      <c r="GJ36" s="168">
        <v>-5.9775</v>
      </c>
      <c r="GK36" s="168">
        <v>-6.39</v>
      </c>
      <c r="GL36" s="168">
        <v>2.8797000000000001</v>
      </c>
      <c r="GM36" s="168">
        <v>3.7499999999999999E-2</v>
      </c>
      <c r="GN36" s="167"/>
      <c r="GO36" s="168">
        <v>-9.9288000000000007</v>
      </c>
      <c r="GP36" s="168">
        <v>54.307400000000001</v>
      </c>
      <c r="GQ36" s="168">
        <v>5.9646999999999997</v>
      </c>
      <c r="GR36" s="168">
        <v>-21.576000000000001</v>
      </c>
      <c r="GS36" s="168">
        <v>7.2237999999999998</v>
      </c>
      <c r="GT36" s="168">
        <v>8.1365999999999996</v>
      </c>
      <c r="GU36" s="168">
        <v>177.8115</v>
      </c>
      <c r="GV36" s="168">
        <v>3.6254</v>
      </c>
      <c r="GW36" s="168">
        <v>-9.9597999999999995</v>
      </c>
      <c r="GX36" s="168">
        <v>-0.1527</v>
      </c>
      <c r="GY36" s="168">
        <v>2.3410000000000002</v>
      </c>
      <c r="GZ36" s="168">
        <v>7.2447999999999997</v>
      </c>
      <c r="HA36" s="168">
        <v>7.4208999999999996</v>
      </c>
      <c r="HB36" s="168">
        <v>1.5410999999999999</v>
      </c>
      <c r="HC36" s="168">
        <v>-26.859100000000002</v>
      </c>
      <c r="HD36" s="168">
        <v>-25.704599999999999</v>
      </c>
      <c r="HE36" s="168">
        <v>9.2200000000000006</v>
      </c>
      <c r="HF36" s="168">
        <v>-4.6703999999999999</v>
      </c>
      <c r="HG36" s="168">
        <v>-7.9339000000000004</v>
      </c>
      <c r="HH36" s="168">
        <v>74.940899999999999</v>
      </c>
      <c r="HI36" s="168">
        <v>123.8006</v>
      </c>
      <c r="HJ36" s="168">
        <v>-10.7438</v>
      </c>
      <c r="HK36" s="168">
        <v>-9.4472000000000005</v>
      </c>
      <c r="HL36" s="167"/>
      <c r="HM36" s="168">
        <v>-12.8193</v>
      </c>
      <c r="HN36" s="168">
        <v>-9.9590999999999994</v>
      </c>
      <c r="HO36" s="168">
        <v>-10.8413</v>
      </c>
      <c r="HP36" s="167"/>
      <c r="HQ36" s="167"/>
      <c r="HR36" s="168">
        <v>-21.993600000000001</v>
      </c>
      <c r="HS36" s="168">
        <v>-21.817799999999998</v>
      </c>
      <c r="HT36" s="168">
        <v>-10.69</v>
      </c>
      <c r="HU36" s="168">
        <v>-10.379300000000001</v>
      </c>
      <c r="HV36" s="168">
        <v>37.42</v>
      </c>
      <c r="HW36" s="168">
        <v>37.82</v>
      </c>
      <c r="HX36" s="168">
        <v>-24.5</v>
      </c>
      <c r="HY36" s="168">
        <v>-24.9</v>
      </c>
      <c r="HZ36" s="168">
        <v>5.3999999999999999E-2</v>
      </c>
      <c r="IA36" s="168">
        <v>2.3199999999999998</v>
      </c>
      <c r="IB36" s="168">
        <v>34.3979</v>
      </c>
      <c r="IC36" s="168">
        <v>21.358899999999998</v>
      </c>
      <c r="ID36" s="168">
        <v>21.211300000000001</v>
      </c>
      <c r="IE36" s="168">
        <v>-16.100000000000001</v>
      </c>
      <c r="IF36" s="168">
        <v>-26.9</v>
      </c>
      <c r="IG36" s="168">
        <v>5.6</v>
      </c>
      <c r="IH36" s="168">
        <v>5.0999999999999996</v>
      </c>
      <c r="II36" s="167"/>
      <c r="IJ36" s="168">
        <v>-18.238800000000001</v>
      </c>
      <c r="IK36" s="168">
        <v>-198.54249999999999</v>
      </c>
      <c r="IL36" s="168">
        <v>-59.195900000000002</v>
      </c>
      <c r="IM36" s="167"/>
      <c r="IN36" s="168">
        <v>-98.631500000000003</v>
      </c>
      <c r="IO36" s="168">
        <v>-28.4863</v>
      </c>
      <c r="IP36" s="168">
        <v>148.18989999999999</v>
      </c>
      <c r="IQ36" s="168">
        <v>21.290500000000002</v>
      </c>
      <c r="IR36" s="168">
        <v>182.43889999999999</v>
      </c>
      <c r="IS36" s="168">
        <v>-31.200299999999999</v>
      </c>
      <c r="IT36" s="168">
        <v>73.252099999999999</v>
      </c>
      <c r="IU36" s="168">
        <v>12.901999999999999</v>
      </c>
      <c r="IV36" s="168">
        <v>13.1914</v>
      </c>
      <c r="IW36" s="168">
        <v>-67.604799999999997</v>
      </c>
      <c r="IX36" s="167"/>
      <c r="IY36" s="168">
        <v>-86.001300000000001</v>
      </c>
      <c r="IZ36" s="168">
        <v>57.466700000000003</v>
      </c>
      <c r="JA36" s="168">
        <v>-57.739600000000003</v>
      </c>
      <c r="JB36" s="168">
        <v>-0.37480000000000002</v>
      </c>
      <c r="JC36" s="168">
        <v>-4.3099999999999996</v>
      </c>
      <c r="JD36" s="168">
        <v>-6.88</v>
      </c>
      <c r="JE36" s="168">
        <v>-2.198</v>
      </c>
      <c r="JF36" s="168">
        <v>-2.2000000000000002</v>
      </c>
      <c r="JG36" s="168">
        <v>2.4</v>
      </c>
      <c r="JH36" s="168">
        <v>-0.4</v>
      </c>
      <c r="JI36" s="168">
        <v>-2.4342999999999999</v>
      </c>
      <c r="JJ36" s="168">
        <v>-5.33</v>
      </c>
      <c r="JK36" s="168">
        <v>-0.52639999999999998</v>
      </c>
      <c r="JL36" s="168">
        <v>2.8428</v>
      </c>
      <c r="JM36" s="168">
        <v>-1.4</v>
      </c>
      <c r="JN36" s="168">
        <v>-9.1999999999999998E-2</v>
      </c>
      <c r="JO36" s="168">
        <v>-0.20399999999999999</v>
      </c>
      <c r="JP36" s="167"/>
      <c r="JQ36" s="167"/>
      <c r="JR36" s="168">
        <v>4.1307</v>
      </c>
      <c r="JS36" s="168">
        <v>3.3841000000000001</v>
      </c>
      <c r="JT36" s="168">
        <v>3.2770000000000001</v>
      </c>
      <c r="JU36" s="167"/>
      <c r="JV36" s="168">
        <v>9.6999999999999993</v>
      </c>
      <c r="JW36" s="168">
        <v>8.4345999999999997</v>
      </c>
      <c r="JX36" s="168">
        <v>1.05</v>
      </c>
      <c r="JY36" s="167"/>
      <c r="JZ36" s="168">
        <v>-6.1353999999999997</v>
      </c>
      <c r="KA36" s="168">
        <v>0</v>
      </c>
      <c r="KB36" s="168">
        <v>0</v>
      </c>
      <c r="KC36" s="168">
        <v>-5.9577999999999998</v>
      </c>
      <c r="KD36" s="167"/>
      <c r="KE36" s="168">
        <v>-10.8009</v>
      </c>
      <c r="KF36" s="168">
        <v>10.641500000000001</v>
      </c>
      <c r="KG36" s="168">
        <v>-6.5</v>
      </c>
      <c r="KH36" s="168">
        <v>-10.5</v>
      </c>
      <c r="KI36" s="168">
        <v>65.884500000000003</v>
      </c>
      <c r="KJ36" s="168">
        <v>-116.20959999999999</v>
      </c>
    </row>
    <row r="37" spans="1:296" ht="18" customHeight="1" x14ac:dyDescent="0.3">
      <c r="A37" s="163" t="s">
        <v>55</v>
      </c>
      <c r="B37" s="163" t="s">
        <v>748</v>
      </c>
      <c r="C37" s="167"/>
      <c r="D37" s="168">
        <v>0</v>
      </c>
      <c r="E37" s="168">
        <v>3.0868000000000002</v>
      </c>
      <c r="F37" s="168">
        <v>-8.1806999999999999</v>
      </c>
      <c r="G37" s="168">
        <v>4.8475999999999999</v>
      </c>
      <c r="H37" s="168">
        <v>8.7697000000000003</v>
      </c>
      <c r="I37" s="167"/>
      <c r="J37" s="168">
        <v>22.523499999999999</v>
      </c>
      <c r="K37" s="167"/>
      <c r="L37" s="168">
        <v>21.875599999999999</v>
      </c>
      <c r="M37" s="168">
        <v>9.7646999999999995</v>
      </c>
      <c r="N37" s="168">
        <v>10.743499999999999</v>
      </c>
      <c r="O37" s="168">
        <v>-15.54</v>
      </c>
      <c r="P37" s="168">
        <v>-19.8</v>
      </c>
      <c r="Q37" s="168">
        <v>-2.2000000000000002</v>
      </c>
      <c r="R37" s="168">
        <v>0.82799999999999996</v>
      </c>
      <c r="S37" s="167"/>
      <c r="T37" s="168">
        <v>2.8900999999999999</v>
      </c>
      <c r="U37" s="168">
        <v>-16.585599999999999</v>
      </c>
      <c r="V37" s="168">
        <v>6.5689000000000002</v>
      </c>
      <c r="W37" s="168">
        <v>6.5336999999999996</v>
      </c>
      <c r="X37" s="168">
        <v>11.01</v>
      </c>
      <c r="Y37" s="168">
        <v>3.0093000000000001</v>
      </c>
      <c r="Z37" s="168">
        <v>-0.2392</v>
      </c>
      <c r="AA37" s="168">
        <v>2.0072999999999999</v>
      </c>
      <c r="AB37" s="167"/>
      <c r="AC37" s="168">
        <v>-0.63570000000000004</v>
      </c>
      <c r="AD37" s="168">
        <v>2.1850000000000001</v>
      </c>
      <c r="AE37" s="168">
        <v>2.2040000000000002</v>
      </c>
      <c r="AF37" s="168">
        <v>2.1800000000000002</v>
      </c>
      <c r="AG37" s="168">
        <v>-4.4400000000000004</v>
      </c>
      <c r="AH37" s="167"/>
      <c r="AI37" s="168">
        <v>-0.29699999999999999</v>
      </c>
      <c r="AJ37" s="168">
        <v>0.216</v>
      </c>
      <c r="AK37" s="168">
        <v>10.08</v>
      </c>
      <c r="AL37" s="168">
        <v>10.16</v>
      </c>
      <c r="AM37" s="167"/>
      <c r="AN37" s="168">
        <v>-11.65</v>
      </c>
      <c r="AO37" s="168">
        <v>-11.46</v>
      </c>
      <c r="AP37" s="168">
        <v>3.6587999999999998</v>
      </c>
      <c r="AQ37" s="168">
        <v>3.5678999999999998</v>
      </c>
      <c r="AR37" s="168">
        <v>17.965499999999999</v>
      </c>
      <c r="AS37" s="168">
        <v>20.2029</v>
      </c>
      <c r="AT37" s="168">
        <v>-13.212999999999999</v>
      </c>
      <c r="AU37" s="168">
        <v>48.313200000000002</v>
      </c>
      <c r="AV37" s="168">
        <v>48.103099999999998</v>
      </c>
      <c r="AW37" s="168">
        <v>17.272600000000001</v>
      </c>
      <c r="AX37" s="168">
        <v>19.983599999999999</v>
      </c>
      <c r="AY37" s="168">
        <v>-26.059100000000001</v>
      </c>
      <c r="AZ37" s="168">
        <v>-23.147200000000002</v>
      </c>
      <c r="BA37" s="168">
        <v>35.104599999999998</v>
      </c>
      <c r="BB37" s="168">
        <v>45.593499999999999</v>
      </c>
      <c r="BC37" s="167"/>
      <c r="BD37" s="168">
        <v>14.050599999999999</v>
      </c>
      <c r="BE37" s="168">
        <v>-6.2</v>
      </c>
      <c r="BF37" s="168">
        <v>-6.1</v>
      </c>
      <c r="BG37" s="168">
        <v>-15.4453</v>
      </c>
      <c r="BH37" s="168">
        <v>-17.394400000000001</v>
      </c>
      <c r="BI37" s="168">
        <v>-5.6654</v>
      </c>
      <c r="BJ37" s="167"/>
      <c r="BK37" s="168">
        <v>8.7782</v>
      </c>
      <c r="BL37" s="168">
        <v>6.7755000000000001</v>
      </c>
      <c r="BM37" s="168">
        <v>2.6078000000000001</v>
      </c>
      <c r="BN37" s="168">
        <v>3.8056000000000001</v>
      </c>
      <c r="BO37" s="167"/>
      <c r="BP37" s="168">
        <v>165.83750000000001</v>
      </c>
      <c r="BQ37" s="168">
        <v>166.2953</v>
      </c>
      <c r="BR37" s="168">
        <v>-114.3426</v>
      </c>
      <c r="BS37" s="168">
        <v>63.602600000000002</v>
      </c>
      <c r="BT37" s="167"/>
      <c r="BU37" s="167"/>
      <c r="BV37" s="167"/>
      <c r="BW37" s="168">
        <v>20.428100000000001</v>
      </c>
      <c r="BX37" s="168">
        <v>7.16</v>
      </c>
      <c r="BY37" s="168">
        <v>6.89</v>
      </c>
      <c r="BZ37" s="168">
        <v>-7.04</v>
      </c>
      <c r="CA37" s="168">
        <v>8.07</v>
      </c>
      <c r="CB37" s="168">
        <v>-13.525499999999999</v>
      </c>
      <c r="CC37" s="168">
        <v>-13.525499999999999</v>
      </c>
      <c r="CD37" s="168">
        <v>14.6754</v>
      </c>
      <c r="CE37" s="168">
        <v>13.4262</v>
      </c>
      <c r="CF37" s="168">
        <v>-5.3600000000000002E-2</v>
      </c>
      <c r="CG37" s="168">
        <v>20.254899999999999</v>
      </c>
      <c r="CH37" s="168">
        <v>20.6755</v>
      </c>
      <c r="CI37" s="168">
        <v>10.0832</v>
      </c>
      <c r="CJ37" s="168">
        <v>51.934199999999997</v>
      </c>
      <c r="CK37" s="168">
        <v>4.032</v>
      </c>
      <c r="CL37" s="168">
        <v>7.6109999999999998</v>
      </c>
      <c r="CM37" s="168">
        <v>-58.5</v>
      </c>
      <c r="CN37" s="167"/>
      <c r="CO37" s="168">
        <v>-3.43</v>
      </c>
      <c r="CP37" s="168">
        <v>54.101199999999999</v>
      </c>
      <c r="CQ37" s="168">
        <v>52.903799999999997</v>
      </c>
      <c r="CR37" s="168">
        <v>52.096899999999998</v>
      </c>
      <c r="CS37" s="168">
        <v>87.752499999999998</v>
      </c>
      <c r="CT37" s="168">
        <v>88.676299999999998</v>
      </c>
      <c r="CU37" s="168">
        <v>1</v>
      </c>
      <c r="CV37" s="168">
        <v>-96.326400000000007</v>
      </c>
      <c r="CW37" s="168">
        <v>2.5152999999999999</v>
      </c>
      <c r="CX37" s="168">
        <v>3.5225</v>
      </c>
      <c r="CY37" s="168">
        <v>37.950000000000003</v>
      </c>
      <c r="CZ37" s="168">
        <v>14.46</v>
      </c>
      <c r="DA37" s="168">
        <v>-13.2813</v>
      </c>
      <c r="DB37" s="168">
        <v>-13.476599999999999</v>
      </c>
      <c r="DC37" s="168">
        <v>-7.2888000000000002</v>
      </c>
      <c r="DD37" s="167"/>
      <c r="DE37" s="168">
        <v>-51.143700000000003</v>
      </c>
      <c r="DF37" s="168">
        <v>-50.188299999999998</v>
      </c>
      <c r="DG37" s="168">
        <v>34.906199999999998</v>
      </c>
      <c r="DH37" s="167"/>
      <c r="DI37" s="167"/>
      <c r="DJ37" s="168">
        <v>-49.7</v>
      </c>
      <c r="DK37" s="168">
        <v>-48.7</v>
      </c>
      <c r="DL37" s="168">
        <v>-0.77270000000000005</v>
      </c>
      <c r="DM37" s="168">
        <v>12.2</v>
      </c>
      <c r="DN37" s="168">
        <v>14.9</v>
      </c>
      <c r="DO37" s="168">
        <v>17.739999999999998</v>
      </c>
      <c r="DP37" s="168">
        <v>8.25</v>
      </c>
      <c r="DQ37" s="168">
        <v>-3.37</v>
      </c>
      <c r="DR37" s="167"/>
      <c r="DS37" s="168">
        <v>-35.156999999999996</v>
      </c>
      <c r="DT37" s="168">
        <v>-1.47</v>
      </c>
      <c r="DU37" s="168">
        <v>-1.45</v>
      </c>
      <c r="DV37" s="168">
        <v>13.99</v>
      </c>
      <c r="DW37" s="168">
        <v>12.04</v>
      </c>
      <c r="DX37" s="168">
        <v>-33.527299999999997</v>
      </c>
      <c r="DY37" s="168">
        <v>-16.609100000000002</v>
      </c>
      <c r="DZ37" s="168">
        <v>-26.875299999999999</v>
      </c>
      <c r="EA37" s="168">
        <v>-24.663599999999999</v>
      </c>
      <c r="EB37" s="168">
        <v>14.6576</v>
      </c>
      <c r="EC37" s="168">
        <v>-3.2568999999999999</v>
      </c>
      <c r="ED37" s="168">
        <v>-12.543100000000001</v>
      </c>
      <c r="EE37" s="168">
        <v>-12.9848</v>
      </c>
      <c r="EF37" s="168">
        <v>-19.5547</v>
      </c>
      <c r="EG37" s="168">
        <v>-27.9237</v>
      </c>
      <c r="EH37" s="168">
        <v>-12.836</v>
      </c>
      <c r="EI37" s="168">
        <v>27.293700000000001</v>
      </c>
      <c r="EJ37" s="168">
        <v>10.5572</v>
      </c>
      <c r="EK37" s="167"/>
      <c r="EL37" s="168">
        <v>-9.8126999999999995</v>
      </c>
      <c r="EM37" s="168">
        <v>-9.2962000000000007</v>
      </c>
      <c r="EN37" s="167"/>
      <c r="EO37" s="168">
        <v>-4.0006000000000004</v>
      </c>
      <c r="EP37" s="168">
        <v>-4.0796999999999999</v>
      </c>
      <c r="EQ37" s="168">
        <v>9.7439999999999998</v>
      </c>
      <c r="ER37" s="168">
        <v>-17.276199999999999</v>
      </c>
      <c r="ES37" s="168">
        <v>-16.9754</v>
      </c>
      <c r="ET37" s="168">
        <v>1.0959000000000001</v>
      </c>
      <c r="EU37" s="168">
        <v>-9.16</v>
      </c>
      <c r="EV37" s="168">
        <v>0</v>
      </c>
      <c r="EW37" s="168">
        <v>-1.3</v>
      </c>
      <c r="EX37" s="168">
        <v>5.0820999999999996</v>
      </c>
      <c r="EY37" s="168">
        <v>-8.6034000000000006</v>
      </c>
      <c r="EZ37" s="168">
        <v>-9.3527000000000005</v>
      </c>
      <c r="FA37" s="168">
        <v>-9.6298999999999992</v>
      </c>
      <c r="FB37" s="168">
        <v>6.2397</v>
      </c>
      <c r="FC37" s="168">
        <v>6.4492000000000003</v>
      </c>
      <c r="FD37" s="168">
        <v>-16.595700000000001</v>
      </c>
      <c r="FE37" s="168">
        <v>8.2210999999999999</v>
      </c>
      <c r="FF37" s="168">
        <v>0.92820000000000003</v>
      </c>
      <c r="FG37" s="167"/>
      <c r="FH37" s="168">
        <v>3.7810999999999999</v>
      </c>
      <c r="FI37" s="168">
        <v>4.2430000000000003</v>
      </c>
      <c r="FJ37" s="168">
        <v>2.5779000000000001</v>
      </c>
      <c r="FK37" s="168">
        <v>5.1910999999999996</v>
      </c>
      <c r="FL37" s="168">
        <v>5.0236999999999998</v>
      </c>
      <c r="FM37" s="168">
        <v>-12.224299999999999</v>
      </c>
      <c r="FN37" s="168">
        <v>8.6637000000000004</v>
      </c>
      <c r="FO37" s="168">
        <v>8.4749999999999996</v>
      </c>
      <c r="FP37" s="168">
        <v>1.7730999999999999</v>
      </c>
      <c r="FQ37" s="168">
        <v>15.4414</v>
      </c>
      <c r="FR37" s="168">
        <v>22.486899999999999</v>
      </c>
      <c r="FS37" s="168">
        <v>-21.67</v>
      </c>
      <c r="FT37" s="168">
        <v>-1.3106</v>
      </c>
      <c r="FU37" s="168">
        <v>0.17419999999999999</v>
      </c>
      <c r="FV37" s="168">
        <v>0.69</v>
      </c>
      <c r="FW37" s="168">
        <v>2.0099999999999998</v>
      </c>
      <c r="FX37" s="168">
        <v>-21.6784</v>
      </c>
      <c r="FY37" s="167"/>
      <c r="FZ37" s="168">
        <v>7.2050000000000001</v>
      </c>
      <c r="GA37" s="168">
        <v>0.63</v>
      </c>
      <c r="GB37" s="167"/>
      <c r="GC37" s="168">
        <v>44.78</v>
      </c>
      <c r="GD37" s="168">
        <v>-27.855399999999999</v>
      </c>
      <c r="GE37" s="168">
        <v>-19.492100000000001</v>
      </c>
      <c r="GF37" s="168">
        <v>0.14000000000000001</v>
      </c>
      <c r="GG37" s="168">
        <v>18.075199999999999</v>
      </c>
      <c r="GH37" s="167"/>
      <c r="GI37" s="168">
        <v>22.686299999999999</v>
      </c>
      <c r="GJ37" s="168">
        <v>-6.1020000000000003</v>
      </c>
      <c r="GK37" s="168">
        <v>-6.4874000000000001</v>
      </c>
      <c r="GL37" s="168">
        <v>2.8498000000000001</v>
      </c>
      <c r="GM37" s="168">
        <v>3.8300000000000001E-2</v>
      </c>
      <c r="GN37" s="167"/>
      <c r="GO37" s="168">
        <v>-9.4354999999999993</v>
      </c>
      <c r="GP37" s="168">
        <v>55.257100000000001</v>
      </c>
      <c r="GQ37" s="168">
        <v>5.9885999999999999</v>
      </c>
      <c r="GR37" s="168">
        <v>-21.7121</v>
      </c>
      <c r="GS37" s="168">
        <v>6.4408000000000003</v>
      </c>
      <c r="GT37" s="168">
        <v>6.4173999999999998</v>
      </c>
      <c r="GU37" s="168">
        <v>176.83250000000001</v>
      </c>
      <c r="GV37" s="168">
        <v>3.4295</v>
      </c>
      <c r="GW37" s="168">
        <v>-10.016999999999999</v>
      </c>
      <c r="GX37" s="168">
        <v>-2.0127999999999999</v>
      </c>
      <c r="GY37" s="168">
        <v>2.3468</v>
      </c>
      <c r="GZ37" s="168">
        <v>7.2008000000000001</v>
      </c>
      <c r="HA37" s="168">
        <v>7.3577000000000004</v>
      </c>
      <c r="HB37" s="168">
        <v>2.2608000000000001</v>
      </c>
      <c r="HC37" s="168">
        <v>-26.552700000000002</v>
      </c>
      <c r="HD37" s="168">
        <v>-25.621600000000001</v>
      </c>
      <c r="HE37" s="168">
        <v>9.64</v>
      </c>
      <c r="HF37" s="168">
        <v>-7.3201999999999998</v>
      </c>
      <c r="HG37" s="168">
        <v>-9.0847999999999995</v>
      </c>
      <c r="HH37" s="168">
        <v>73.471000000000004</v>
      </c>
      <c r="HI37" s="168">
        <v>123.6259</v>
      </c>
      <c r="HJ37" s="168">
        <v>-8.5237999999999996</v>
      </c>
      <c r="HK37" s="168">
        <v>-9.0511999999999997</v>
      </c>
      <c r="HL37" s="167"/>
      <c r="HM37" s="168">
        <v>-13.339600000000001</v>
      </c>
      <c r="HN37" s="168">
        <v>-10.946999999999999</v>
      </c>
      <c r="HO37" s="168">
        <v>-11.858599999999999</v>
      </c>
      <c r="HP37" s="167"/>
      <c r="HQ37" s="167"/>
      <c r="HR37" s="168">
        <v>-21.993600000000001</v>
      </c>
      <c r="HS37" s="168">
        <v>-21.762899999999998</v>
      </c>
      <c r="HT37" s="168">
        <v>-10.5528</v>
      </c>
      <c r="HU37" s="168">
        <v>-10.3149</v>
      </c>
      <c r="HV37" s="168">
        <v>35.92</v>
      </c>
      <c r="HW37" s="168">
        <v>35.9</v>
      </c>
      <c r="HX37" s="168">
        <v>-23.6</v>
      </c>
      <c r="HY37" s="168">
        <v>-23.4</v>
      </c>
      <c r="HZ37" s="168">
        <v>5.3999999999999999E-2</v>
      </c>
      <c r="IA37" s="168">
        <v>1.68</v>
      </c>
      <c r="IB37" s="168">
        <v>38.145200000000003</v>
      </c>
      <c r="IC37" s="168">
        <v>20.657499999999999</v>
      </c>
      <c r="ID37" s="168">
        <v>20.799399999999999</v>
      </c>
      <c r="IE37" s="168">
        <v>-16.100000000000001</v>
      </c>
      <c r="IF37" s="168">
        <v>-25.2</v>
      </c>
      <c r="IG37" s="168">
        <v>5.2</v>
      </c>
      <c r="IH37" s="168">
        <v>4.7</v>
      </c>
      <c r="II37" s="167"/>
      <c r="IJ37" s="167"/>
      <c r="IK37" s="168">
        <v>-199.8802</v>
      </c>
      <c r="IL37" s="168">
        <v>-57.509</v>
      </c>
      <c r="IM37" s="167"/>
      <c r="IN37" s="168">
        <v>-97.870199999999997</v>
      </c>
      <c r="IO37" s="168">
        <v>-28.179600000000001</v>
      </c>
      <c r="IP37" s="168">
        <v>149.35820000000001</v>
      </c>
      <c r="IQ37" s="168">
        <v>17.790299999999998</v>
      </c>
      <c r="IR37" s="168">
        <v>182.2987</v>
      </c>
      <c r="IS37" s="168">
        <v>-29.668900000000001</v>
      </c>
      <c r="IT37" s="168">
        <v>76.952399999999997</v>
      </c>
      <c r="IU37" s="168">
        <v>14.8307</v>
      </c>
      <c r="IV37" s="168">
        <v>12.2311</v>
      </c>
      <c r="IW37" s="168">
        <v>-71.876999999999995</v>
      </c>
      <c r="IX37" s="167"/>
      <c r="IY37" s="168">
        <v>-87.459299999999999</v>
      </c>
      <c r="IZ37" s="168">
        <v>59.530200000000001</v>
      </c>
      <c r="JA37" s="168">
        <v>-61.131799999999998</v>
      </c>
      <c r="JB37" s="168">
        <v>-0.11600000000000001</v>
      </c>
      <c r="JC37" s="168">
        <v>-3.976</v>
      </c>
      <c r="JD37" s="168">
        <v>-6.72</v>
      </c>
      <c r="JE37" s="168">
        <v>-2.2530000000000001</v>
      </c>
      <c r="JF37" s="168">
        <v>-2.2599999999999998</v>
      </c>
      <c r="JG37" s="168">
        <v>2.4</v>
      </c>
      <c r="JH37" s="168">
        <v>-0.48</v>
      </c>
      <c r="JI37" s="168">
        <v>-2.0558999999999998</v>
      </c>
      <c r="JJ37" s="168">
        <v>-5.5069999999999997</v>
      </c>
      <c r="JK37" s="168">
        <v>-0.73089999999999999</v>
      </c>
      <c r="JL37" s="168">
        <v>2.1103000000000001</v>
      </c>
      <c r="JM37" s="168">
        <v>-1</v>
      </c>
      <c r="JN37" s="168">
        <v>2.2599999999999998</v>
      </c>
      <c r="JO37" s="168">
        <v>2.548</v>
      </c>
      <c r="JP37" s="167"/>
      <c r="JQ37" s="167"/>
      <c r="JR37" s="168">
        <v>4.3586999999999998</v>
      </c>
      <c r="JS37" s="168">
        <v>3.4912000000000001</v>
      </c>
      <c r="JT37" s="168">
        <v>3.0876999999999999</v>
      </c>
      <c r="JU37" s="167"/>
      <c r="JV37" s="168">
        <v>8.5</v>
      </c>
      <c r="JW37" s="168">
        <v>10.1669</v>
      </c>
      <c r="JX37" s="168">
        <v>1.1200000000000001</v>
      </c>
      <c r="JY37" s="167"/>
      <c r="JZ37" s="168">
        <v>-5.6214000000000004</v>
      </c>
      <c r="KA37" s="167"/>
      <c r="KB37" s="167"/>
      <c r="KC37" s="168">
        <v>-4.3353000000000002</v>
      </c>
      <c r="KD37" s="167"/>
      <c r="KE37" s="168">
        <v>-10.6342</v>
      </c>
      <c r="KF37" s="168">
        <v>10.866</v>
      </c>
      <c r="KG37" s="168">
        <v>-6.7</v>
      </c>
      <c r="KH37" s="168">
        <v>-10.3</v>
      </c>
      <c r="KI37" s="168">
        <v>68.250500000000002</v>
      </c>
      <c r="KJ37" s="168">
        <v>-112.8985</v>
      </c>
    </row>
    <row r="38" spans="1:296" ht="18" customHeight="1" x14ac:dyDescent="0.3">
      <c r="A38" s="163" t="s">
        <v>55</v>
      </c>
      <c r="B38" s="163" t="s">
        <v>749</v>
      </c>
      <c r="C38" s="167"/>
      <c r="D38" s="168">
        <v>0</v>
      </c>
      <c r="E38" s="168">
        <v>3.1166</v>
      </c>
      <c r="F38" s="168">
        <v>-8.1361000000000008</v>
      </c>
      <c r="G38" s="168">
        <v>4.6679000000000004</v>
      </c>
      <c r="H38" s="168">
        <v>8.8539999999999992</v>
      </c>
      <c r="I38" s="167"/>
      <c r="J38" s="168">
        <v>22.055700000000002</v>
      </c>
      <c r="K38" s="167"/>
      <c r="L38" s="168">
        <v>21.400700000000001</v>
      </c>
      <c r="M38" s="168">
        <v>9.3766999999999996</v>
      </c>
      <c r="N38" s="168">
        <v>10.5084</v>
      </c>
      <c r="O38" s="168">
        <v>-15.54</v>
      </c>
      <c r="P38" s="168">
        <v>-24.2</v>
      </c>
      <c r="Q38" s="168">
        <v>0</v>
      </c>
      <c r="R38" s="168">
        <v>3.3119999999999998</v>
      </c>
      <c r="S38" s="168">
        <v>-15.4</v>
      </c>
      <c r="T38" s="168">
        <v>3.0337999999999998</v>
      </c>
      <c r="U38" s="168">
        <v>-16.417200000000001</v>
      </c>
      <c r="V38" s="168">
        <v>6.1205999999999996</v>
      </c>
      <c r="W38" s="168">
        <v>6.1111000000000004</v>
      </c>
      <c r="X38" s="168">
        <v>10.8111</v>
      </c>
      <c r="Y38" s="168">
        <v>2.9055</v>
      </c>
      <c r="Z38" s="168">
        <v>-0.27239999999999998</v>
      </c>
      <c r="AA38" s="168">
        <v>2.0318000000000001</v>
      </c>
      <c r="AB38" s="167"/>
      <c r="AC38" s="168">
        <v>-0.72929999999999995</v>
      </c>
      <c r="AD38" s="168">
        <v>2.2269999999999999</v>
      </c>
      <c r="AE38" s="168">
        <v>2.3540000000000001</v>
      </c>
      <c r="AF38" s="168">
        <v>2.6160000000000001</v>
      </c>
      <c r="AG38" s="168">
        <v>-4.4400000000000004</v>
      </c>
      <c r="AH38" s="168">
        <v>-6.6</v>
      </c>
      <c r="AI38" s="168">
        <v>-0.34899999999999998</v>
      </c>
      <c r="AJ38" s="168">
        <v>0.218</v>
      </c>
      <c r="AK38" s="168">
        <v>14.14</v>
      </c>
      <c r="AL38" s="168">
        <v>15.33</v>
      </c>
      <c r="AM38" s="167"/>
      <c r="AN38" s="168">
        <v>-10.17</v>
      </c>
      <c r="AO38" s="168">
        <v>-10.16</v>
      </c>
      <c r="AP38" s="168">
        <v>3.629</v>
      </c>
      <c r="AQ38" s="168">
        <v>3.706</v>
      </c>
      <c r="AR38" s="168">
        <v>16.8126</v>
      </c>
      <c r="AS38" s="168">
        <v>21.024799999999999</v>
      </c>
      <c r="AT38" s="168">
        <v>-12.7408</v>
      </c>
      <c r="AU38" s="168">
        <v>53.992199999999997</v>
      </c>
      <c r="AV38" s="168">
        <v>54.056399999999996</v>
      </c>
      <c r="AW38" s="168">
        <v>11.247999999999999</v>
      </c>
      <c r="AX38" s="168">
        <v>11.4922</v>
      </c>
      <c r="AY38" s="168">
        <v>-26.7409</v>
      </c>
      <c r="AZ38" s="168">
        <v>-26.134899999999998</v>
      </c>
      <c r="BA38" s="168">
        <v>29.341899999999999</v>
      </c>
      <c r="BB38" s="168">
        <v>31.612200000000001</v>
      </c>
      <c r="BC38" s="167"/>
      <c r="BD38" s="168">
        <v>12.7629</v>
      </c>
      <c r="BE38" s="168">
        <v>-6.6</v>
      </c>
      <c r="BF38" s="168">
        <v>-6.5</v>
      </c>
      <c r="BG38" s="168">
        <v>-17.497299999999999</v>
      </c>
      <c r="BH38" s="168">
        <v>-18.747299999999999</v>
      </c>
      <c r="BI38" s="168">
        <v>-5.2243000000000004</v>
      </c>
      <c r="BJ38" s="167"/>
      <c r="BK38" s="168">
        <v>9.9690999999999992</v>
      </c>
      <c r="BL38" s="168">
        <v>6.3517999999999999</v>
      </c>
      <c r="BM38" s="168">
        <v>4.3135000000000003</v>
      </c>
      <c r="BN38" s="168">
        <v>2.6259000000000001</v>
      </c>
      <c r="BO38" s="167"/>
      <c r="BP38" s="168">
        <v>168.03489999999999</v>
      </c>
      <c r="BQ38" s="168">
        <v>167.63810000000001</v>
      </c>
      <c r="BR38" s="168">
        <v>-117.35339999999999</v>
      </c>
      <c r="BS38" s="168">
        <v>68.065200000000004</v>
      </c>
      <c r="BT38" s="167"/>
      <c r="BU38" s="167"/>
      <c r="BV38" s="167"/>
      <c r="BW38" s="168">
        <v>20.038900000000002</v>
      </c>
      <c r="BX38" s="168">
        <v>7.39</v>
      </c>
      <c r="BY38" s="168">
        <v>6.87</v>
      </c>
      <c r="BZ38" s="168">
        <v>-7.51</v>
      </c>
      <c r="CA38" s="168">
        <v>8.0399999999999991</v>
      </c>
      <c r="CB38" s="168">
        <v>-15.132999999999999</v>
      </c>
      <c r="CC38" s="168">
        <v>-14.865</v>
      </c>
      <c r="CD38" s="168">
        <v>15.6731</v>
      </c>
      <c r="CE38" s="168">
        <v>14.6736</v>
      </c>
      <c r="CF38" s="168">
        <v>-0.19539999999999999</v>
      </c>
      <c r="CG38" s="168">
        <v>19.291699999999999</v>
      </c>
      <c r="CH38" s="168">
        <v>19.559799999999999</v>
      </c>
      <c r="CI38" s="168">
        <v>10.0939</v>
      </c>
      <c r="CJ38" s="168">
        <v>50.826099999999997</v>
      </c>
      <c r="CK38" s="168">
        <v>4.032</v>
      </c>
      <c r="CL38" s="168">
        <v>7.694</v>
      </c>
      <c r="CM38" s="168">
        <v>-57.9</v>
      </c>
      <c r="CN38" s="167"/>
      <c r="CO38" s="168">
        <v>-2.96</v>
      </c>
      <c r="CP38" s="168">
        <v>54.009599999999999</v>
      </c>
      <c r="CQ38" s="168">
        <v>53.073900000000002</v>
      </c>
      <c r="CR38" s="168">
        <v>51.169400000000003</v>
      </c>
      <c r="CS38" s="168">
        <v>86.385000000000005</v>
      </c>
      <c r="CT38" s="168">
        <v>86.507800000000003</v>
      </c>
      <c r="CU38" s="168">
        <v>1</v>
      </c>
      <c r="CV38" s="168">
        <v>-99.660300000000007</v>
      </c>
      <c r="CW38" s="168">
        <v>7.8109999999999999</v>
      </c>
      <c r="CX38" s="168">
        <v>3.4758</v>
      </c>
      <c r="CY38" s="168">
        <v>37.950000000000003</v>
      </c>
      <c r="CZ38" s="168">
        <v>14.18</v>
      </c>
      <c r="DA38" s="168">
        <v>-12.9688</v>
      </c>
      <c r="DB38" s="168">
        <v>-13.1836</v>
      </c>
      <c r="DC38" s="168">
        <v>-7.2878999999999996</v>
      </c>
      <c r="DD38" s="167"/>
      <c r="DE38" s="168">
        <v>-50.523800000000001</v>
      </c>
      <c r="DF38" s="168">
        <v>-50.577399999999997</v>
      </c>
      <c r="DG38" s="168">
        <v>35.5428</v>
      </c>
      <c r="DH38" s="167"/>
      <c r="DI38" s="167"/>
      <c r="DJ38" s="168">
        <v>-50.4</v>
      </c>
      <c r="DK38" s="168">
        <v>-49.4</v>
      </c>
      <c r="DL38" s="168">
        <v>-0.70799999999999996</v>
      </c>
      <c r="DM38" s="168">
        <v>12.2</v>
      </c>
      <c r="DN38" s="168">
        <v>13.84</v>
      </c>
      <c r="DO38" s="168">
        <v>17.420000000000002</v>
      </c>
      <c r="DP38" s="168">
        <v>8.02</v>
      </c>
      <c r="DQ38" s="168">
        <v>-3.24</v>
      </c>
      <c r="DR38" s="167"/>
      <c r="DS38" s="168">
        <v>-34.826999999999998</v>
      </c>
      <c r="DT38" s="168">
        <v>-1.43</v>
      </c>
      <c r="DU38" s="168">
        <v>-1.47</v>
      </c>
      <c r="DV38" s="168">
        <v>13.7</v>
      </c>
      <c r="DW38" s="168">
        <v>11.46</v>
      </c>
      <c r="DX38" s="168">
        <v>-32.145499999999998</v>
      </c>
      <c r="DY38" s="168">
        <v>-16.090900000000001</v>
      </c>
      <c r="DZ38" s="168">
        <v>-27.466799999999999</v>
      </c>
      <c r="EA38" s="168">
        <v>-25.7636</v>
      </c>
      <c r="EB38" s="168">
        <v>13.8935</v>
      </c>
      <c r="EC38" s="168">
        <v>-4.2275</v>
      </c>
      <c r="ED38" s="168">
        <v>-14.43</v>
      </c>
      <c r="EE38" s="168">
        <v>-14.6007</v>
      </c>
      <c r="EF38" s="168">
        <v>-23.369</v>
      </c>
      <c r="EG38" s="168">
        <v>-29.373899999999999</v>
      </c>
      <c r="EH38" s="168">
        <v>-13.334</v>
      </c>
      <c r="EI38" s="168">
        <v>26.543500000000002</v>
      </c>
      <c r="EJ38" s="168">
        <v>13.4444</v>
      </c>
      <c r="EK38" s="167"/>
      <c r="EL38" s="168">
        <v>-10.5045</v>
      </c>
      <c r="EM38" s="168">
        <v>-10.145799999999999</v>
      </c>
      <c r="EN38" s="167"/>
      <c r="EO38" s="168">
        <v>-2.0310999999999999</v>
      </c>
      <c r="EP38" s="168">
        <v>-2.5291999999999999</v>
      </c>
      <c r="EQ38" s="168">
        <v>7.6959999999999997</v>
      </c>
      <c r="ER38" s="168">
        <v>-16.477900000000002</v>
      </c>
      <c r="ES38" s="168">
        <v>-16.209499999999998</v>
      </c>
      <c r="ET38" s="168">
        <v>6.4439000000000002</v>
      </c>
      <c r="EU38" s="168">
        <v>0</v>
      </c>
      <c r="EV38" s="168">
        <v>0</v>
      </c>
      <c r="EW38" s="168">
        <v>0</v>
      </c>
      <c r="EX38" s="168">
        <v>5.2834000000000003</v>
      </c>
      <c r="EY38" s="168">
        <v>-3.9986000000000002</v>
      </c>
      <c r="EZ38" s="168">
        <v>-8.7782999999999998</v>
      </c>
      <c r="FA38" s="168">
        <v>-8.8927999999999994</v>
      </c>
      <c r="FB38" s="168">
        <v>5.3677000000000001</v>
      </c>
      <c r="FC38" s="168">
        <v>10.474299999999999</v>
      </c>
      <c r="FD38" s="168">
        <v>-17.328199999999999</v>
      </c>
      <c r="FE38" s="168">
        <v>8.2402999999999995</v>
      </c>
      <c r="FF38" s="168">
        <v>1.0503</v>
      </c>
      <c r="FG38" s="167"/>
      <c r="FH38" s="168">
        <v>3.3216000000000001</v>
      </c>
      <c r="FI38" s="168">
        <v>4.3132999999999999</v>
      </c>
      <c r="FJ38" s="168">
        <v>3.0558000000000001</v>
      </c>
      <c r="FK38" s="168">
        <v>4.8562000000000003</v>
      </c>
      <c r="FL38" s="168">
        <v>5.5260999999999996</v>
      </c>
      <c r="FM38" s="168">
        <v>-14.0663</v>
      </c>
      <c r="FN38" s="168">
        <v>8.3699999999999992</v>
      </c>
      <c r="FO38" s="168">
        <v>8.8122000000000007</v>
      </c>
      <c r="FP38" s="168">
        <v>3.6671999999999998</v>
      </c>
      <c r="FQ38" s="168">
        <v>18.487400000000001</v>
      </c>
      <c r="FR38" s="168">
        <v>27.604199999999999</v>
      </c>
      <c r="FS38" s="168">
        <v>-19.59</v>
      </c>
      <c r="FT38" s="168">
        <v>-1.2043999999999999</v>
      </c>
      <c r="FU38" s="168">
        <v>0.18970000000000001</v>
      </c>
      <c r="FV38" s="168">
        <v>0.53</v>
      </c>
      <c r="FW38" s="168">
        <v>-0.63</v>
      </c>
      <c r="FX38" s="168">
        <v>-26.768899999999999</v>
      </c>
      <c r="FY38" s="167"/>
      <c r="FZ38" s="168">
        <v>7.1</v>
      </c>
      <c r="GA38" s="168">
        <v>0.60099999999999998</v>
      </c>
      <c r="GB38" s="167"/>
      <c r="GC38" s="168">
        <v>42.61</v>
      </c>
      <c r="GD38" s="168">
        <v>-31.958500000000001</v>
      </c>
      <c r="GE38" s="168">
        <v>-20.965</v>
      </c>
      <c r="GF38" s="168">
        <v>0.1</v>
      </c>
      <c r="GG38" s="168">
        <v>17.5687</v>
      </c>
      <c r="GH38" s="167"/>
      <c r="GI38" s="168">
        <v>22.456399999999999</v>
      </c>
      <c r="GJ38" s="168">
        <v>-5.9809000000000001</v>
      </c>
      <c r="GK38" s="168">
        <v>-6.4574999999999996</v>
      </c>
      <c r="GL38" s="168">
        <v>2.8668</v>
      </c>
      <c r="GM38" s="168">
        <v>3.3799999999999997E-2</v>
      </c>
      <c r="GN38" s="167"/>
      <c r="GO38" s="167"/>
      <c r="GP38" s="168">
        <v>54.777700000000003</v>
      </c>
      <c r="GQ38" s="168">
        <v>5.9462000000000002</v>
      </c>
      <c r="GR38" s="168">
        <v>-21.482199999999999</v>
      </c>
      <c r="GS38" s="168">
        <v>5.8513000000000002</v>
      </c>
      <c r="GT38" s="168">
        <v>7.0705999999999998</v>
      </c>
      <c r="GU38" s="168">
        <v>180.74189999999999</v>
      </c>
      <c r="GV38" s="168">
        <v>3.4803000000000002</v>
      </c>
      <c r="GW38" s="168">
        <v>-9.7730999999999995</v>
      </c>
      <c r="GX38" s="168">
        <v>-7.9799999999999996E-2</v>
      </c>
      <c r="GY38" s="168">
        <v>2.8489</v>
      </c>
      <c r="GZ38" s="168">
        <v>7.0762999999999998</v>
      </c>
      <c r="HA38" s="168">
        <v>7.2153</v>
      </c>
      <c r="HB38" s="168">
        <v>2.2147999999999999</v>
      </c>
      <c r="HC38" s="168">
        <v>-19.397500000000001</v>
      </c>
      <c r="HD38" s="168">
        <v>-16.329499999999999</v>
      </c>
      <c r="HE38" s="168">
        <v>10.9</v>
      </c>
      <c r="HF38" s="168">
        <v>-7.5736999999999997</v>
      </c>
      <c r="HG38" s="168">
        <v>-8.6145999999999994</v>
      </c>
      <c r="HH38" s="168">
        <v>75.650899999999993</v>
      </c>
      <c r="HI38" s="168">
        <v>126.4359</v>
      </c>
      <c r="HJ38" s="168">
        <v>0</v>
      </c>
      <c r="HK38" s="168">
        <v>0</v>
      </c>
      <c r="HL38" s="167"/>
      <c r="HM38" s="168">
        <v>-14.5151</v>
      </c>
      <c r="HN38" s="168">
        <v>-11.8245</v>
      </c>
      <c r="HO38" s="168">
        <v>0</v>
      </c>
      <c r="HP38" s="167"/>
      <c r="HQ38" s="167"/>
      <c r="HR38" s="168">
        <v>-21.0762</v>
      </c>
      <c r="HS38" s="168">
        <v>-20.554400000000001</v>
      </c>
      <c r="HT38" s="168">
        <v>-9.0858000000000008</v>
      </c>
      <c r="HU38" s="168">
        <v>-9.0136000000000003</v>
      </c>
      <c r="HV38" s="168">
        <v>37.700000000000003</v>
      </c>
      <c r="HW38" s="168">
        <v>38.06</v>
      </c>
      <c r="HX38" s="168">
        <v>-24.9</v>
      </c>
      <c r="HY38" s="168">
        <v>-25.4</v>
      </c>
      <c r="HZ38" s="168">
        <v>0.2994</v>
      </c>
      <c r="IA38" s="168">
        <v>1.28</v>
      </c>
      <c r="IB38" s="168">
        <v>40.321899999999999</v>
      </c>
      <c r="IC38" s="168">
        <v>19.664200000000001</v>
      </c>
      <c r="ID38" s="168">
        <v>19.570799999999998</v>
      </c>
      <c r="IE38" s="168">
        <v>-16.100000000000001</v>
      </c>
      <c r="IF38" s="168">
        <v>-26.5</v>
      </c>
      <c r="IG38" s="168">
        <v>4.3</v>
      </c>
      <c r="IH38" s="168">
        <v>3.8</v>
      </c>
      <c r="II38" s="167"/>
      <c r="IJ38" s="167"/>
      <c r="IK38" s="168">
        <v>-199.36670000000001</v>
      </c>
      <c r="IL38" s="168">
        <v>-63.319099999999999</v>
      </c>
      <c r="IM38" s="167"/>
      <c r="IN38" s="168">
        <v>-88.005899999999997</v>
      </c>
      <c r="IO38" s="168">
        <v>-25.618099999999998</v>
      </c>
      <c r="IP38" s="168">
        <v>169.8383</v>
      </c>
      <c r="IQ38" s="168">
        <v>-3.0085999999999999</v>
      </c>
      <c r="IR38" s="168">
        <v>199.97120000000001</v>
      </c>
      <c r="IS38" s="168">
        <v>-34.012500000000003</v>
      </c>
      <c r="IT38" s="168">
        <v>103.5908</v>
      </c>
      <c r="IU38" s="168">
        <v>13.113899999999999</v>
      </c>
      <c r="IV38" s="168">
        <v>12.6578</v>
      </c>
      <c r="IW38" s="168">
        <v>-91.969899999999996</v>
      </c>
      <c r="IX38" s="167"/>
      <c r="IY38" s="168">
        <v>-81.022000000000006</v>
      </c>
      <c r="IZ38" s="168">
        <v>63.565899999999999</v>
      </c>
      <c r="JA38" s="168">
        <v>-64.131699999999995</v>
      </c>
      <c r="JB38" s="168">
        <v>-0.30399999999999999</v>
      </c>
      <c r="JC38" s="168">
        <v>-3.9460000000000002</v>
      </c>
      <c r="JD38" s="168">
        <v>-6.64</v>
      </c>
      <c r="JE38" s="168">
        <v>-2.266</v>
      </c>
      <c r="JF38" s="168">
        <v>-2.2730000000000001</v>
      </c>
      <c r="JG38" s="168">
        <v>1.92</v>
      </c>
      <c r="JH38" s="168">
        <v>-0.72</v>
      </c>
      <c r="JI38" s="168">
        <v>-2.2934000000000001</v>
      </c>
      <c r="JJ38" s="168">
        <v>-5.3025000000000002</v>
      </c>
      <c r="JK38" s="168">
        <v>0.09</v>
      </c>
      <c r="JL38" s="168">
        <v>1.7594000000000001</v>
      </c>
      <c r="JM38" s="168">
        <v>-1.1000000000000001</v>
      </c>
      <c r="JN38" s="168">
        <v>-8.5000000000000006E-2</v>
      </c>
      <c r="JO38" s="168">
        <v>0.73299999999999998</v>
      </c>
      <c r="JP38" s="167"/>
      <c r="JQ38" s="167"/>
      <c r="JR38" s="168">
        <v>5.5377999999999998</v>
      </c>
      <c r="JS38" s="168">
        <v>3.8572000000000002</v>
      </c>
      <c r="JT38" s="168">
        <v>4.7442000000000002</v>
      </c>
      <c r="JU38" s="167"/>
      <c r="JV38" s="168">
        <v>10</v>
      </c>
      <c r="JW38" s="168">
        <v>9.2089999999999996</v>
      </c>
      <c r="JX38" s="168">
        <v>1.1499999999999999</v>
      </c>
      <c r="JY38" s="167"/>
      <c r="JZ38" s="168">
        <v>-5.6645000000000003</v>
      </c>
      <c r="KA38" s="167"/>
      <c r="KB38" s="167"/>
      <c r="KC38" s="168">
        <v>-5.5548000000000002</v>
      </c>
      <c r="KD38" s="167"/>
      <c r="KE38" s="168">
        <v>-8.1357999999999997</v>
      </c>
      <c r="KF38" s="168">
        <v>7.9353999999999996</v>
      </c>
      <c r="KG38" s="168">
        <v>-8.1</v>
      </c>
      <c r="KH38" s="168">
        <v>-8.8000000000000007</v>
      </c>
      <c r="KI38" s="168">
        <v>65.812600000000003</v>
      </c>
      <c r="KJ38" s="168">
        <v>-114.6977</v>
      </c>
    </row>
    <row r="39" spans="1:296" ht="18" customHeight="1" x14ac:dyDescent="0.3">
      <c r="A39" s="163" t="s">
        <v>55</v>
      </c>
      <c r="B39" s="163" t="s">
        <v>750</v>
      </c>
      <c r="C39" s="167"/>
      <c r="D39" s="168">
        <v>0</v>
      </c>
      <c r="E39" s="168">
        <v>3.5200999999999998</v>
      </c>
      <c r="F39" s="168">
        <v>-8.5281000000000002</v>
      </c>
      <c r="G39" s="168">
        <v>4.7933000000000003</v>
      </c>
      <c r="H39" s="168">
        <v>9.1569000000000003</v>
      </c>
      <c r="I39" s="167"/>
      <c r="J39" s="168">
        <v>21.883199999999999</v>
      </c>
      <c r="K39" s="167"/>
      <c r="L39" s="168">
        <v>21.5318</v>
      </c>
      <c r="M39" s="168">
        <v>9.4977</v>
      </c>
      <c r="N39" s="168">
        <v>10.7593</v>
      </c>
      <c r="O39" s="168">
        <v>-24.42</v>
      </c>
      <c r="P39" s="168">
        <v>-26.4</v>
      </c>
      <c r="Q39" s="168">
        <v>2.2000000000000002</v>
      </c>
      <c r="R39" s="168">
        <v>4.1399999999999997</v>
      </c>
      <c r="S39" s="168">
        <v>-17.600000000000001</v>
      </c>
      <c r="T39" s="168">
        <v>2.8471000000000002</v>
      </c>
      <c r="U39" s="168">
        <v>-11.624499999999999</v>
      </c>
      <c r="V39" s="168">
        <v>6.3715000000000002</v>
      </c>
      <c r="W39" s="168">
        <v>6.1741999999999999</v>
      </c>
      <c r="X39" s="168">
        <v>10.879200000000001</v>
      </c>
      <c r="Y39" s="168">
        <v>3.3096000000000001</v>
      </c>
      <c r="Z39" s="168">
        <v>-0.40770000000000001</v>
      </c>
      <c r="AA39" s="168">
        <v>2.0596999999999999</v>
      </c>
      <c r="AB39" s="167"/>
      <c r="AC39" s="168">
        <v>-0.55640000000000001</v>
      </c>
      <c r="AD39" s="168">
        <v>-0.61399999999999999</v>
      </c>
      <c r="AE39" s="168">
        <v>-0.58299999999999996</v>
      </c>
      <c r="AF39" s="168">
        <v>2.6389999999999998</v>
      </c>
      <c r="AG39" s="168">
        <v>2.2200000000000002</v>
      </c>
      <c r="AH39" s="168">
        <v>-4.4000000000000004</v>
      </c>
      <c r="AI39" s="168">
        <v>0.372</v>
      </c>
      <c r="AJ39" s="168">
        <v>0.224</v>
      </c>
      <c r="AK39" s="168">
        <v>4.25</v>
      </c>
      <c r="AL39" s="168">
        <v>4</v>
      </c>
      <c r="AM39" s="167"/>
      <c r="AN39" s="168">
        <v>-16.600000000000001</v>
      </c>
      <c r="AO39" s="168">
        <v>-16.79</v>
      </c>
      <c r="AP39" s="168">
        <v>4.4034000000000004</v>
      </c>
      <c r="AQ39" s="168">
        <v>3.7519</v>
      </c>
      <c r="AR39" s="168">
        <v>22.796199999999999</v>
      </c>
      <c r="AS39" s="168">
        <v>24.8367</v>
      </c>
      <c r="AT39" s="168">
        <v>-0.54310000000000003</v>
      </c>
      <c r="AU39" s="168">
        <v>21.663699999999999</v>
      </c>
      <c r="AV39" s="168">
        <v>22.0562</v>
      </c>
      <c r="AW39" s="168">
        <v>3.8723000000000001</v>
      </c>
      <c r="AX39" s="168">
        <v>3.9260000000000002</v>
      </c>
      <c r="AY39" s="168">
        <v>-21.054600000000001</v>
      </c>
      <c r="AZ39" s="168">
        <v>-19.0167</v>
      </c>
      <c r="BA39" s="168">
        <v>30.709499999999998</v>
      </c>
      <c r="BB39" s="168">
        <v>32.136299999999999</v>
      </c>
      <c r="BC39" s="167"/>
      <c r="BD39" s="168">
        <v>18.485199999999999</v>
      </c>
      <c r="BE39" s="168">
        <v>-7.5</v>
      </c>
      <c r="BF39" s="168">
        <v>-7.5</v>
      </c>
      <c r="BG39" s="168">
        <v>-21.529800000000002</v>
      </c>
      <c r="BH39" s="168">
        <v>-22.085599999999999</v>
      </c>
      <c r="BI39" s="168">
        <v>-3.3289</v>
      </c>
      <c r="BJ39" s="167"/>
      <c r="BK39" s="168">
        <v>13.1229</v>
      </c>
      <c r="BL39" s="168">
        <v>5.577</v>
      </c>
      <c r="BM39" s="168">
        <v>2.4487999999999999</v>
      </c>
      <c r="BN39" s="168">
        <v>1.5788</v>
      </c>
      <c r="BO39" s="168">
        <v>-178.4111</v>
      </c>
      <c r="BP39" s="168">
        <v>152.6841</v>
      </c>
      <c r="BQ39" s="168">
        <v>151.9821</v>
      </c>
      <c r="BR39" s="168">
        <v>-42.908299999999997</v>
      </c>
      <c r="BS39" s="168">
        <v>-76.091499999999996</v>
      </c>
      <c r="BT39" s="167"/>
      <c r="BU39" s="167"/>
      <c r="BV39" s="167"/>
      <c r="BW39" s="168">
        <v>20.857299999999999</v>
      </c>
      <c r="BX39" s="168">
        <v>8.42</v>
      </c>
      <c r="BY39" s="168">
        <v>7.68</v>
      </c>
      <c r="BZ39" s="168">
        <v>-7.68</v>
      </c>
      <c r="CA39" s="168">
        <v>8.3800000000000008</v>
      </c>
      <c r="CB39" s="168">
        <v>-10.846299999999999</v>
      </c>
      <c r="CC39" s="168">
        <v>-10.5784</v>
      </c>
      <c r="CD39" s="168">
        <v>12.577199999999999</v>
      </c>
      <c r="CE39" s="168">
        <v>10.620100000000001</v>
      </c>
      <c r="CF39" s="168">
        <v>0.30809999999999998</v>
      </c>
      <c r="CG39" s="168">
        <v>12.5692</v>
      </c>
      <c r="CH39" s="168">
        <v>12.718</v>
      </c>
      <c r="CI39" s="168">
        <v>11.5891</v>
      </c>
      <c r="CJ39" s="168">
        <v>52.955100000000002</v>
      </c>
      <c r="CK39" s="168">
        <v>4.032</v>
      </c>
      <c r="CL39" s="168">
        <v>7.1909999999999998</v>
      </c>
      <c r="CM39" s="168">
        <v>-58.8</v>
      </c>
      <c r="CN39" s="167"/>
      <c r="CO39" s="168">
        <v>-2.9</v>
      </c>
      <c r="CP39" s="168">
        <v>52.021999999999998</v>
      </c>
      <c r="CQ39" s="168">
        <v>50.9251</v>
      </c>
      <c r="CR39" s="168">
        <v>49.776200000000003</v>
      </c>
      <c r="CS39" s="168">
        <v>93.412800000000004</v>
      </c>
      <c r="CT39" s="168">
        <v>93.099900000000005</v>
      </c>
      <c r="CU39" s="168">
        <v>-21.1174</v>
      </c>
      <c r="CV39" s="168">
        <v>-83.898099999999999</v>
      </c>
      <c r="CW39" s="168">
        <v>-16.3278</v>
      </c>
      <c r="CX39" s="168">
        <v>3.4496000000000002</v>
      </c>
      <c r="CY39" s="168">
        <v>37.15</v>
      </c>
      <c r="CZ39" s="168">
        <v>13.99</v>
      </c>
      <c r="DA39" s="168">
        <v>-14.0625</v>
      </c>
      <c r="DB39" s="168">
        <v>-14.2578</v>
      </c>
      <c r="DC39" s="168">
        <v>-7.2468000000000004</v>
      </c>
      <c r="DD39" s="167"/>
      <c r="DE39" s="168">
        <v>-53.341799999999999</v>
      </c>
      <c r="DF39" s="168">
        <v>-52.86</v>
      </c>
      <c r="DG39" s="168">
        <v>50.3553</v>
      </c>
      <c r="DH39" s="167"/>
      <c r="DI39" s="167"/>
      <c r="DJ39" s="168">
        <v>-49.4</v>
      </c>
      <c r="DK39" s="168">
        <v>-48.5</v>
      </c>
      <c r="DL39" s="168">
        <v>-0.81420000000000003</v>
      </c>
      <c r="DM39" s="168">
        <v>11.4</v>
      </c>
      <c r="DN39" s="168">
        <v>11.7</v>
      </c>
      <c r="DO39" s="168">
        <v>16.96</v>
      </c>
      <c r="DP39" s="168">
        <v>7.48</v>
      </c>
      <c r="DQ39" s="168">
        <v>-2.74</v>
      </c>
      <c r="DR39" s="167"/>
      <c r="DS39" s="168">
        <v>-49.637799999999999</v>
      </c>
      <c r="DT39" s="168">
        <v>-0.8</v>
      </c>
      <c r="DU39" s="168">
        <v>-0.83</v>
      </c>
      <c r="DV39" s="168">
        <v>11.69</v>
      </c>
      <c r="DW39" s="168">
        <v>11.05</v>
      </c>
      <c r="DX39" s="168">
        <v>-46.672699999999999</v>
      </c>
      <c r="DY39" s="168">
        <v>-23.345500000000001</v>
      </c>
      <c r="DZ39" s="168">
        <v>-27.271899999999999</v>
      </c>
      <c r="EA39" s="168">
        <v>-26.545500000000001</v>
      </c>
      <c r="EB39" s="168">
        <v>11.455</v>
      </c>
      <c r="EC39" s="168">
        <v>-16.289300000000001</v>
      </c>
      <c r="ED39" s="168">
        <v>-24.624199999999998</v>
      </c>
      <c r="EE39" s="168">
        <v>-25.1798</v>
      </c>
      <c r="EF39" s="168">
        <v>-15.017799999999999</v>
      </c>
      <c r="EG39" s="168">
        <v>-21.241399999999999</v>
      </c>
      <c r="EH39" s="168">
        <v>-13.009</v>
      </c>
      <c r="EI39" s="168">
        <v>-50.321300000000001</v>
      </c>
      <c r="EJ39" s="168">
        <v>30.169699999999999</v>
      </c>
      <c r="EK39" s="167"/>
      <c r="EL39" s="168">
        <v>-10.0989</v>
      </c>
      <c r="EM39" s="168">
        <v>-9.8871000000000002</v>
      </c>
      <c r="EN39" s="167"/>
      <c r="EO39" s="168">
        <v>-2.4315000000000002</v>
      </c>
      <c r="EP39" s="168">
        <v>-2.8658000000000001</v>
      </c>
      <c r="EQ39" s="168">
        <v>3.0880000000000001</v>
      </c>
      <c r="ER39" s="168">
        <v>-16.165400000000002</v>
      </c>
      <c r="ES39" s="168">
        <v>-15.8512</v>
      </c>
      <c r="ET39" s="168">
        <v>-0.5161</v>
      </c>
      <c r="EU39" s="168">
        <v>-9.08</v>
      </c>
      <c r="EV39" s="168">
        <v>0</v>
      </c>
      <c r="EW39" s="168">
        <v>-0.5</v>
      </c>
      <c r="EX39" s="168">
        <v>5.1269</v>
      </c>
      <c r="EY39" s="168">
        <v>-4.8696000000000002</v>
      </c>
      <c r="EZ39" s="168">
        <v>-8.64</v>
      </c>
      <c r="FA39" s="168">
        <v>-8.8091000000000008</v>
      </c>
      <c r="FB39" s="168">
        <v>4.9455</v>
      </c>
      <c r="FC39" s="168">
        <v>3.4504999999999999</v>
      </c>
      <c r="FD39" s="168">
        <v>-14.1953</v>
      </c>
      <c r="FE39" s="168">
        <v>8.4365000000000006</v>
      </c>
      <c r="FF39" s="168">
        <v>1.0565</v>
      </c>
      <c r="FG39" s="167"/>
      <c r="FH39" s="168">
        <v>4.2854000000000001</v>
      </c>
      <c r="FI39" s="168">
        <v>0</v>
      </c>
      <c r="FJ39" s="168">
        <v>2.6233</v>
      </c>
      <c r="FK39" s="168">
        <v>1.3395999999999999</v>
      </c>
      <c r="FL39" s="168">
        <v>1.3395999999999999</v>
      </c>
      <c r="FM39" s="168">
        <v>-11.8894</v>
      </c>
      <c r="FN39" s="168">
        <v>9.1533999999999995</v>
      </c>
      <c r="FO39" s="168">
        <v>9.0396999999999998</v>
      </c>
      <c r="FP39" s="168">
        <v>1.2252000000000001</v>
      </c>
      <c r="FQ39" s="168">
        <v>15.2995</v>
      </c>
      <c r="FR39" s="168">
        <v>24.474299999999999</v>
      </c>
      <c r="FS39" s="168">
        <v>-19.73</v>
      </c>
      <c r="FT39" s="168">
        <v>-1.6091</v>
      </c>
      <c r="FU39" s="168">
        <v>0.2044</v>
      </c>
      <c r="FV39" s="168">
        <v>1.4</v>
      </c>
      <c r="FW39" s="168">
        <v>-0.57999999999999996</v>
      </c>
      <c r="FX39" s="168">
        <v>-22.873899999999999</v>
      </c>
      <c r="FY39" s="167"/>
      <c r="FZ39" s="168">
        <v>7.0750000000000002</v>
      </c>
      <c r="GA39" s="168">
        <v>0.33700000000000002</v>
      </c>
      <c r="GB39" s="167"/>
      <c r="GC39" s="168">
        <v>45.9</v>
      </c>
      <c r="GD39" s="168">
        <v>-28.498799999999999</v>
      </c>
      <c r="GE39" s="168">
        <v>-19.0321</v>
      </c>
      <c r="GF39" s="168">
        <v>0.38</v>
      </c>
      <c r="GG39" s="168">
        <v>20.1221</v>
      </c>
      <c r="GH39" s="167"/>
      <c r="GI39" s="168">
        <v>23.774000000000001</v>
      </c>
      <c r="GJ39" s="168">
        <v>-6.6492000000000004</v>
      </c>
      <c r="GK39" s="168">
        <v>-7.1452999999999998</v>
      </c>
      <c r="GL39" s="168">
        <v>2.8801999999999999</v>
      </c>
      <c r="GM39" s="168">
        <v>6.3799999999999996E-2</v>
      </c>
      <c r="GN39" s="167"/>
      <c r="GO39" s="168">
        <v>-10.8301</v>
      </c>
      <c r="GP39" s="168">
        <v>55.7423</v>
      </c>
      <c r="GQ39" s="168">
        <v>6.9253999999999998</v>
      </c>
      <c r="GR39" s="168">
        <v>-22.310600000000001</v>
      </c>
      <c r="GS39" s="168">
        <v>5.3776000000000002</v>
      </c>
      <c r="GT39" s="168">
        <v>4.8120000000000003</v>
      </c>
      <c r="GU39" s="168">
        <v>159.74170000000001</v>
      </c>
      <c r="GV39" s="168">
        <v>0.99380000000000002</v>
      </c>
      <c r="GW39" s="168">
        <v>-9.8914000000000009</v>
      </c>
      <c r="GX39" s="168">
        <v>-9.4879999999999995</v>
      </c>
      <c r="GY39" s="168">
        <v>2.6385999999999998</v>
      </c>
      <c r="GZ39" s="168">
        <v>7.2887000000000004</v>
      </c>
      <c r="HA39" s="168">
        <v>7.4051</v>
      </c>
      <c r="HB39" s="168">
        <v>2.0977999999999999</v>
      </c>
      <c r="HC39" s="168">
        <v>-22.392199999999999</v>
      </c>
      <c r="HD39" s="168">
        <v>-22.389800000000001</v>
      </c>
      <c r="HE39" s="168">
        <v>0.84</v>
      </c>
      <c r="HF39" s="168">
        <v>0</v>
      </c>
      <c r="HG39" s="168">
        <v>14.307399999999999</v>
      </c>
      <c r="HH39" s="168">
        <v>42.732900000000001</v>
      </c>
      <c r="HI39" s="168">
        <v>137.9307</v>
      </c>
      <c r="HJ39" s="168">
        <v>-5.0198999999999998</v>
      </c>
      <c r="HK39" s="168">
        <v>-4.9218999999999999</v>
      </c>
      <c r="HL39" s="167"/>
      <c r="HM39" s="168">
        <v>-14.8635</v>
      </c>
      <c r="HN39" s="168">
        <v>-11.9192</v>
      </c>
      <c r="HO39" s="168">
        <v>-13.2601</v>
      </c>
      <c r="HP39" s="167"/>
      <c r="HQ39" s="167"/>
      <c r="HR39" s="168">
        <v>-21.9496</v>
      </c>
      <c r="HS39" s="168">
        <v>-21.691500000000001</v>
      </c>
      <c r="HT39" s="168">
        <v>-7.9866000000000001</v>
      </c>
      <c r="HU39" s="168">
        <v>-7.5594999999999999</v>
      </c>
      <c r="HV39" s="168">
        <v>22.52</v>
      </c>
      <c r="HW39" s="168">
        <v>22.56</v>
      </c>
      <c r="HX39" s="168">
        <v>-24.9</v>
      </c>
      <c r="HY39" s="168">
        <v>-25.5</v>
      </c>
      <c r="HZ39" s="168">
        <v>0.1767</v>
      </c>
      <c r="IA39" s="168">
        <v>-1.92</v>
      </c>
      <c r="IB39" s="168">
        <v>46.322899999999997</v>
      </c>
      <c r="IC39" s="168">
        <v>19.773299999999999</v>
      </c>
      <c r="ID39" s="168">
        <v>20.217199999999998</v>
      </c>
      <c r="IE39" s="168">
        <v>-16.2</v>
      </c>
      <c r="IF39" s="168">
        <v>-25.6</v>
      </c>
      <c r="IG39" s="168">
        <v>3.9</v>
      </c>
      <c r="IH39" s="168">
        <v>3.7</v>
      </c>
      <c r="II39" s="167"/>
      <c r="IJ39" s="168">
        <v>-18.2805</v>
      </c>
      <c r="IK39" s="168">
        <v>-217.60149999999999</v>
      </c>
      <c r="IL39" s="168">
        <v>-80.896000000000001</v>
      </c>
      <c r="IM39" s="167"/>
      <c r="IN39" s="168">
        <v>-77.554100000000005</v>
      </c>
      <c r="IO39" s="168">
        <v>-32.947899999999997</v>
      </c>
      <c r="IP39" s="168">
        <v>141.3621</v>
      </c>
      <c r="IQ39" s="168">
        <v>22.3261</v>
      </c>
      <c r="IR39" s="168">
        <v>196.52529999999999</v>
      </c>
      <c r="IS39" s="168">
        <v>-33.013599999999997</v>
      </c>
      <c r="IT39" s="168">
        <v>72.298100000000005</v>
      </c>
      <c r="IU39" s="168">
        <v>25.0959</v>
      </c>
      <c r="IV39" s="168">
        <v>24.4802</v>
      </c>
      <c r="IW39" s="168">
        <v>-87.372699999999995</v>
      </c>
      <c r="IX39" s="167"/>
      <c r="IY39" s="168">
        <v>-82.252300000000005</v>
      </c>
      <c r="IZ39" s="168">
        <v>63.808799999999998</v>
      </c>
      <c r="JA39" s="168">
        <v>-63.298200000000001</v>
      </c>
      <c r="JB39" s="168">
        <v>0.4456</v>
      </c>
      <c r="JC39" s="168">
        <v>-4.0270000000000001</v>
      </c>
      <c r="JD39" s="168">
        <v>-6.32</v>
      </c>
      <c r="JE39" s="168">
        <v>-2.2429999999999999</v>
      </c>
      <c r="JF39" s="168">
        <v>-2.2719999999999998</v>
      </c>
      <c r="JG39" s="168">
        <v>1.36</v>
      </c>
      <c r="JH39" s="168">
        <v>-0.24</v>
      </c>
      <c r="JI39" s="168">
        <v>-2.4729000000000001</v>
      </c>
      <c r="JJ39" s="168">
        <v>-5.6228999999999996</v>
      </c>
      <c r="JK39" s="168">
        <v>-0.64239999999999997</v>
      </c>
      <c r="JL39" s="168">
        <v>2.4338000000000002</v>
      </c>
      <c r="JM39" s="168">
        <v>-0.6</v>
      </c>
      <c r="JN39" s="168">
        <v>2.0539999999999998</v>
      </c>
      <c r="JO39" s="168">
        <v>0.622</v>
      </c>
      <c r="JP39" s="167"/>
      <c r="JQ39" s="167"/>
      <c r="JR39" s="168">
        <v>4.7864000000000004</v>
      </c>
      <c r="JS39" s="168">
        <v>3.1606000000000001</v>
      </c>
      <c r="JT39" s="168">
        <v>3.3955000000000002</v>
      </c>
      <c r="JU39" s="167"/>
      <c r="JV39" s="168">
        <v>9.6999999999999993</v>
      </c>
      <c r="JW39" s="168">
        <v>7.9848999999999997</v>
      </c>
      <c r="JX39" s="168">
        <v>0.95</v>
      </c>
      <c r="JY39" s="167"/>
      <c r="JZ39" s="168">
        <v>-5.3441000000000001</v>
      </c>
      <c r="KA39" s="167"/>
      <c r="KB39" s="167"/>
      <c r="KC39" s="168">
        <v>-5.6538000000000004</v>
      </c>
      <c r="KD39" s="167"/>
      <c r="KE39" s="168">
        <v>-8.6942000000000004</v>
      </c>
      <c r="KF39" s="168">
        <v>8.6408000000000005</v>
      </c>
      <c r="KG39" s="168">
        <v>-7.9</v>
      </c>
      <c r="KH39" s="168">
        <v>-9.5</v>
      </c>
      <c r="KI39" s="168">
        <v>105.6827</v>
      </c>
      <c r="KJ39" s="168">
        <v>-155.77699999999999</v>
      </c>
    </row>
    <row r="40" spans="1:296" ht="18" customHeight="1" x14ac:dyDescent="0.3">
      <c r="A40" s="163" t="s">
        <v>55</v>
      </c>
      <c r="B40" s="163" t="s">
        <v>751</v>
      </c>
      <c r="C40" s="170"/>
      <c r="D40" s="171">
        <v>0</v>
      </c>
      <c r="E40" s="171">
        <v>3.5091999999999999</v>
      </c>
      <c r="F40" s="171">
        <v>-8.8673000000000002</v>
      </c>
      <c r="G40" s="171">
        <v>4.6142000000000003</v>
      </c>
      <c r="H40" s="171">
        <v>9.0149000000000008</v>
      </c>
      <c r="I40" s="170"/>
      <c r="J40" s="171">
        <v>21.184799999999999</v>
      </c>
      <c r="K40" s="170"/>
      <c r="L40" s="171">
        <v>20.349299999999999</v>
      </c>
      <c r="M40" s="171">
        <v>8.9657</v>
      </c>
      <c r="N40" s="171">
        <v>10.0161</v>
      </c>
      <c r="O40" s="171">
        <v>-15.54</v>
      </c>
      <c r="P40" s="171">
        <v>-26.4</v>
      </c>
      <c r="Q40" s="170"/>
      <c r="R40" s="171">
        <v>3.3119999999999998</v>
      </c>
      <c r="S40" s="171">
        <v>-17.600000000000001</v>
      </c>
      <c r="T40" s="171">
        <v>3.6122000000000001</v>
      </c>
      <c r="U40" s="171">
        <v>-15.035399999999999</v>
      </c>
      <c r="V40" s="171">
        <v>6.1444000000000001</v>
      </c>
      <c r="W40" s="171">
        <v>5.9927999999999999</v>
      </c>
      <c r="X40" s="171">
        <v>10.6731</v>
      </c>
      <c r="Y40" s="171">
        <v>3.1555</v>
      </c>
      <c r="Z40" s="171">
        <v>-0.26090000000000002</v>
      </c>
      <c r="AA40" s="171">
        <v>2.0691000000000002</v>
      </c>
      <c r="AB40" s="170"/>
      <c r="AC40" s="171">
        <v>-0.84609999999999996</v>
      </c>
      <c r="AD40" s="171">
        <v>-0.53600000000000003</v>
      </c>
      <c r="AE40" s="171">
        <v>-0.52700000000000002</v>
      </c>
      <c r="AF40" s="171">
        <v>2.7850000000000001</v>
      </c>
      <c r="AG40" s="171">
        <v>-4.4400000000000004</v>
      </c>
      <c r="AH40" s="171">
        <v>-6.6</v>
      </c>
      <c r="AI40" s="171">
        <v>-0.22900000000000001</v>
      </c>
      <c r="AJ40" s="171">
        <v>0.22900000000000001</v>
      </c>
      <c r="AK40" s="171">
        <v>-13.88</v>
      </c>
      <c r="AL40" s="171">
        <v>-13.78</v>
      </c>
      <c r="AM40" s="170"/>
      <c r="AN40" s="171">
        <v>-9.31</v>
      </c>
      <c r="AO40" s="171">
        <v>-9.3800000000000008</v>
      </c>
      <c r="AP40" s="171">
        <v>4.3197000000000001</v>
      </c>
      <c r="AQ40" s="171">
        <v>3.7277999999999998</v>
      </c>
      <c r="AR40" s="171">
        <v>21.217400000000001</v>
      </c>
      <c r="AS40" s="171">
        <v>23.221399999999999</v>
      </c>
      <c r="AT40" s="171">
        <v>-13.8894</v>
      </c>
      <c r="AU40" s="171">
        <v>-7.2167000000000003</v>
      </c>
      <c r="AV40" s="171">
        <v>-7.0445000000000002</v>
      </c>
      <c r="AW40" s="171">
        <v>4.7892000000000001</v>
      </c>
      <c r="AX40" s="171">
        <v>4.8057999999999996</v>
      </c>
      <c r="AY40" s="171">
        <v>-23.2545</v>
      </c>
      <c r="AZ40" s="171">
        <v>-20.9755</v>
      </c>
      <c r="BA40" s="171">
        <v>19.3156</v>
      </c>
      <c r="BB40" s="171">
        <v>20.489100000000001</v>
      </c>
      <c r="BC40" s="171">
        <v>3.2591999999999999</v>
      </c>
      <c r="BD40" s="171">
        <v>13.2957</v>
      </c>
      <c r="BE40" s="171">
        <v>-6.5</v>
      </c>
      <c r="BF40" s="171">
        <v>-6.6</v>
      </c>
      <c r="BG40" s="171">
        <v>-22.5855</v>
      </c>
      <c r="BH40" s="171">
        <v>-22.587900000000001</v>
      </c>
      <c r="BI40" s="171">
        <v>-2.1993999999999998</v>
      </c>
      <c r="BJ40" s="170"/>
      <c r="BK40" s="171">
        <v>1.1323000000000001</v>
      </c>
      <c r="BL40" s="171">
        <v>3.1012</v>
      </c>
      <c r="BM40" s="171">
        <v>1.6076999999999999</v>
      </c>
      <c r="BN40" s="171">
        <v>1.1494</v>
      </c>
      <c r="BO40" s="171">
        <v>-80.233099999999993</v>
      </c>
      <c r="BP40" s="171">
        <v>74.068399999999997</v>
      </c>
      <c r="BQ40" s="171">
        <v>74.16</v>
      </c>
      <c r="BR40" s="171">
        <v>-43.123800000000003</v>
      </c>
      <c r="BS40" s="171">
        <v>-113.1875</v>
      </c>
      <c r="BT40" s="170"/>
      <c r="BU40" s="170"/>
      <c r="BV40" s="170"/>
      <c r="BW40" s="171">
        <v>17.3245</v>
      </c>
      <c r="BX40" s="171">
        <v>9.99</v>
      </c>
      <c r="BY40" s="171">
        <v>9.1</v>
      </c>
      <c r="BZ40" s="171">
        <v>-7.06</v>
      </c>
      <c r="CA40" s="171">
        <v>9.32</v>
      </c>
      <c r="CB40" s="171">
        <v>-15.534800000000001</v>
      </c>
      <c r="CC40" s="171">
        <v>-15.132999999999999</v>
      </c>
      <c r="CD40" s="171">
        <v>15.5158</v>
      </c>
      <c r="CE40" s="171">
        <v>13.535600000000001</v>
      </c>
      <c r="CF40" s="171">
        <v>-0.44</v>
      </c>
      <c r="CG40" s="171">
        <v>-1.6144000000000001</v>
      </c>
      <c r="CH40" s="171">
        <v>-1.5185999999999999</v>
      </c>
      <c r="CI40" s="171">
        <v>1.0701000000000001</v>
      </c>
      <c r="CJ40" s="171">
        <v>29.344799999999999</v>
      </c>
      <c r="CK40" s="171">
        <v>3.8355999999999999</v>
      </c>
      <c r="CL40" s="171">
        <v>7.4729999999999999</v>
      </c>
      <c r="CM40" s="171">
        <v>-30.1</v>
      </c>
      <c r="CN40" s="170"/>
      <c r="CO40" s="171">
        <v>-2.82</v>
      </c>
      <c r="CP40" s="171">
        <v>38.8035</v>
      </c>
      <c r="CQ40" s="171">
        <v>38.602400000000003</v>
      </c>
      <c r="CR40" s="171">
        <v>37.748600000000003</v>
      </c>
      <c r="CS40" s="171">
        <v>53.950299999999999</v>
      </c>
      <c r="CT40" s="171">
        <v>54.540399999999998</v>
      </c>
      <c r="CU40" s="171">
        <v>-21.5763</v>
      </c>
      <c r="CV40" s="171">
        <v>-42.5244</v>
      </c>
      <c r="CW40" s="171">
        <v>-18.252099999999999</v>
      </c>
      <c r="CX40" s="171">
        <v>3.2953000000000001</v>
      </c>
      <c r="CY40" s="171">
        <v>35.01</v>
      </c>
      <c r="CZ40" s="171">
        <v>13.09</v>
      </c>
      <c r="DA40" s="171">
        <v>-14.2188</v>
      </c>
      <c r="DB40" s="171">
        <v>-14.2578</v>
      </c>
      <c r="DC40" s="171">
        <v>-6.5791000000000004</v>
      </c>
      <c r="DD40" s="170"/>
      <c r="DE40" s="171">
        <v>-28.468299999999999</v>
      </c>
      <c r="DF40" s="171">
        <v>-27.750499999999999</v>
      </c>
      <c r="DG40" s="171">
        <v>34.557299999999998</v>
      </c>
      <c r="DH40" s="170"/>
      <c r="DI40" s="170"/>
      <c r="DJ40" s="171">
        <v>-33.200000000000003</v>
      </c>
      <c r="DK40" s="171">
        <v>-32.4</v>
      </c>
      <c r="DL40" s="171">
        <v>-1.012</v>
      </c>
      <c r="DM40" s="171">
        <v>10.199999999999999</v>
      </c>
      <c r="DN40" s="171">
        <v>11.8</v>
      </c>
      <c r="DO40" s="171">
        <v>15.94</v>
      </c>
      <c r="DP40" s="171">
        <v>6.95</v>
      </c>
      <c r="DQ40" s="171">
        <v>-2.82</v>
      </c>
      <c r="DR40" s="170"/>
      <c r="DS40" s="171">
        <v>-32.8919</v>
      </c>
      <c r="DT40" s="171">
        <v>-0.96</v>
      </c>
      <c r="DU40" s="171">
        <v>-0.98</v>
      </c>
      <c r="DV40" s="171">
        <v>13.07</v>
      </c>
      <c r="DW40" s="171">
        <v>10.52</v>
      </c>
      <c r="DX40" s="171">
        <v>-27.2</v>
      </c>
      <c r="DY40" s="171">
        <v>-14.445499999999999</v>
      </c>
      <c r="DZ40" s="171">
        <v>-29.683900000000001</v>
      </c>
      <c r="EA40" s="171">
        <v>-28.663599999999999</v>
      </c>
      <c r="EB40" s="171">
        <v>11.311299999999999</v>
      </c>
      <c r="EC40" s="171">
        <v>-6.1534000000000004</v>
      </c>
      <c r="ED40" s="171">
        <v>-16.235700000000001</v>
      </c>
      <c r="EE40" s="171">
        <v>-15.8187</v>
      </c>
      <c r="EF40" s="171">
        <v>-18.108599999999999</v>
      </c>
      <c r="EG40" s="171">
        <v>-29.7851</v>
      </c>
      <c r="EH40" s="171">
        <v>-12.093</v>
      </c>
      <c r="EI40" s="171">
        <v>-41.8078</v>
      </c>
      <c r="EJ40" s="171">
        <v>30.335599999999999</v>
      </c>
      <c r="EK40" s="170"/>
      <c r="EL40" s="171">
        <v>-10.1205</v>
      </c>
      <c r="EM40" s="171">
        <v>-10.091699999999999</v>
      </c>
      <c r="EN40" s="170"/>
      <c r="EO40" s="171">
        <v>-4.0195999999999996</v>
      </c>
      <c r="EP40" s="171">
        <v>-4.7077999999999998</v>
      </c>
      <c r="EQ40" s="171">
        <v>5.1360000000000001</v>
      </c>
      <c r="ER40" s="171">
        <v>-15.1435</v>
      </c>
      <c r="ES40" s="171">
        <v>-14.876899999999999</v>
      </c>
      <c r="ET40" s="171">
        <v>2.6905999999999999</v>
      </c>
      <c r="EU40" s="171">
        <v>6.51</v>
      </c>
      <c r="EV40" s="171">
        <v>0</v>
      </c>
      <c r="EW40" s="171">
        <v>-3.3</v>
      </c>
      <c r="EX40" s="171">
        <v>5.1167999999999996</v>
      </c>
      <c r="EY40" s="171">
        <v>-6.7900999999999998</v>
      </c>
      <c r="EZ40" s="171">
        <v>-8.7155000000000005</v>
      </c>
      <c r="FA40" s="171">
        <v>-8.7261000000000006</v>
      </c>
      <c r="FB40" s="171">
        <v>5.6825999999999999</v>
      </c>
      <c r="FC40" s="171">
        <v>6.7983000000000002</v>
      </c>
      <c r="FD40" s="171">
        <v>-16.799199999999999</v>
      </c>
      <c r="FE40" s="171">
        <v>8.2326999999999995</v>
      </c>
      <c r="FF40" s="171">
        <v>4.7899999999999998E-2</v>
      </c>
      <c r="FG40" s="170"/>
      <c r="FH40" s="171">
        <v>3.3298000000000001</v>
      </c>
      <c r="FI40" s="171">
        <v>3.1966000000000001</v>
      </c>
      <c r="FJ40" s="171">
        <v>0</v>
      </c>
      <c r="FK40" s="171">
        <v>7.8704000000000001</v>
      </c>
      <c r="FL40" s="171">
        <v>7.8704000000000001</v>
      </c>
      <c r="FM40" s="171">
        <v>-14.2338</v>
      </c>
      <c r="FN40" s="171">
        <v>12.1037</v>
      </c>
      <c r="FO40" s="171">
        <v>12.0616</v>
      </c>
      <c r="FP40" s="171">
        <v>-1.1645000000000001</v>
      </c>
      <c r="FQ40" s="171">
        <v>12.170400000000001</v>
      </c>
      <c r="FR40" s="171">
        <v>22.994700000000002</v>
      </c>
      <c r="FS40" s="171">
        <v>-20.72</v>
      </c>
      <c r="FT40" s="171">
        <v>-1.9094</v>
      </c>
      <c r="FU40" s="171">
        <v>0.19159999999999999</v>
      </c>
      <c r="FV40" s="171">
        <v>1.1499999999999999</v>
      </c>
      <c r="FW40" s="171">
        <v>-0.76</v>
      </c>
      <c r="FX40" s="171">
        <v>-23.0656</v>
      </c>
      <c r="FY40" s="170"/>
      <c r="FZ40" s="171">
        <v>7.399</v>
      </c>
      <c r="GA40" s="171">
        <v>0.34399999999999997</v>
      </c>
      <c r="GB40" s="170"/>
      <c r="GC40" s="171">
        <v>47.01</v>
      </c>
      <c r="GD40" s="171">
        <v>-24.327400000000001</v>
      </c>
      <c r="GE40" s="171">
        <v>-15.469200000000001</v>
      </c>
      <c r="GF40" s="171">
        <v>0.63</v>
      </c>
      <c r="GG40" s="171">
        <v>19.851299999999998</v>
      </c>
      <c r="GH40" s="170"/>
      <c r="GI40" s="171">
        <v>17.639900000000001</v>
      </c>
      <c r="GJ40" s="171">
        <v>-3.6989999999999998</v>
      </c>
      <c r="GK40" s="171">
        <v>-4.0869999999999997</v>
      </c>
      <c r="GL40" s="171">
        <v>2.7957999999999998</v>
      </c>
      <c r="GM40" s="170"/>
      <c r="GN40" s="170"/>
      <c r="GO40" s="171">
        <v>-11.0738</v>
      </c>
      <c r="GP40" s="171">
        <v>49.2562</v>
      </c>
      <c r="GQ40" s="171">
        <v>5.8680000000000003</v>
      </c>
      <c r="GR40" s="171">
        <v>-18.494900000000001</v>
      </c>
      <c r="GS40" s="171">
        <v>5.2842000000000002</v>
      </c>
      <c r="GT40" s="171">
        <v>6.2735000000000003</v>
      </c>
      <c r="GU40" s="171">
        <v>126.5742</v>
      </c>
      <c r="GV40" s="171">
        <v>3.4944999999999999</v>
      </c>
      <c r="GW40" s="171">
        <v>-9.6911000000000005</v>
      </c>
      <c r="GX40" s="171">
        <v>10.770799999999999</v>
      </c>
      <c r="GY40" s="171">
        <v>3.1863000000000001</v>
      </c>
      <c r="GZ40" s="171">
        <v>7.2228000000000003</v>
      </c>
      <c r="HA40" s="171">
        <v>7.4208999999999996</v>
      </c>
      <c r="HB40" s="171">
        <v>3.1156999999999999</v>
      </c>
      <c r="HC40" s="171">
        <v>-16.657499999999999</v>
      </c>
      <c r="HD40" s="171">
        <v>-13.6945</v>
      </c>
      <c r="HE40" s="171">
        <v>5.45</v>
      </c>
      <c r="HF40" s="171">
        <v>0</v>
      </c>
      <c r="HG40" s="171">
        <v>15.348599999999999</v>
      </c>
      <c r="HH40" s="171">
        <v>54.9026</v>
      </c>
      <c r="HI40" s="171">
        <v>136.7868</v>
      </c>
      <c r="HJ40" s="171">
        <v>2.1252</v>
      </c>
      <c r="HK40" s="171">
        <v>3.7932000000000001</v>
      </c>
      <c r="HL40" s="170"/>
      <c r="HM40" s="171">
        <v>-13.432600000000001</v>
      </c>
      <c r="HN40" s="171">
        <v>-11.762499999999999</v>
      </c>
      <c r="HO40" s="171">
        <v>0</v>
      </c>
      <c r="HP40" s="170"/>
      <c r="HQ40" s="170"/>
      <c r="HR40" s="171">
        <v>-24.471</v>
      </c>
      <c r="HS40" s="171">
        <v>-23.949200000000001</v>
      </c>
      <c r="HT40" s="171">
        <v>-8.7184000000000008</v>
      </c>
      <c r="HU40" s="171">
        <v>-8.3560999999999996</v>
      </c>
      <c r="HV40" s="171">
        <v>32.14</v>
      </c>
      <c r="HW40" s="171">
        <v>32.229999999999997</v>
      </c>
      <c r="HX40" s="171">
        <v>-23.3</v>
      </c>
      <c r="HY40" s="171">
        <v>-23.3</v>
      </c>
      <c r="HZ40" s="171">
        <v>3.5700000000000003E-2</v>
      </c>
      <c r="IA40" s="171">
        <v>0</v>
      </c>
      <c r="IB40" s="171">
        <v>50.4893</v>
      </c>
      <c r="IC40" s="171">
        <v>14.660500000000001</v>
      </c>
      <c r="ID40" s="171">
        <v>14.672700000000001</v>
      </c>
      <c r="IE40" s="171">
        <v>-16.899999999999999</v>
      </c>
      <c r="IF40" s="171">
        <v>-23.9</v>
      </c>
      <c r="IG40" s="171">
        <v>7.2</v>
      </c>
      <c r="IH40" s="171">
        <v>6.7</v>
      </c>
      <c r="II40" s="171">
        <v>-18.465299999999999</v>
      </c>
      <c r="IJ40" s="170"/>
      <c r="IK40" s="171">
        <v>-207.71080000000001</v>
      </c>
      <c r="IL40" s="171">
        <v>-79.247600000000006</v>
      </c>
      <c r="IM40" s="170"/>
      <c r="IN40" s="171">
        <v>-75.486099999999993</v>
      </c>
      <c r="IO40" s="171">
        <v>-28.617899999999999</v>
      </c>
      <c r="IP40" s="171">
        <v>165.24350000000001</v>
      </c>
      <c r="IQ40" s="171">
        <v>-1.4958</v>
      </c>
      <c r="IR40" s="171">
        <v>214.88759999999999</v>
      </c>
      <c r="IS40" s="171">
        <v>-33.936500000000002</v>
      </c>
      <c r="IT40" s="171">
        <v>98.236500000000007</v>
      </c>
      <c r="IU40" s="171">
        <v>19.742699999999999</v>
      </c>
      <c r="IV40" s="171">
        <v>15.1873</v>
      </c>
      <c r="IW40" s="171">
        <v>-102.5506</v>
      </c>
      <c r="IX40" s="170"/>
      <c r="IY40" s="171">
        <v>-80.162999999999997</v>
      </c>
      <c r="IZ40" s="171">
        <v>65.693399999999997</v>
      </c>
      <c r="JA40" s="171">
        <v>-62.759900000000002</v>
      </c>
      <c r="JB40" s="171">
        <v>0.54079999999999995</v>
      </c>
      <c r="JC40" s="171">
        <v>-3.9209999999999998</v>
      </c>
      <c r="JD40" s="171">
        <v>-5.84</v>
      </c>
      <c r="JE40" s="171">
        <v>-2.2160000000000002</v>
      </c>
      <c r="JF40" s="171">
        <v>-2.2210000000000001</v>
      </c>
      <c r="JG40" s="171">
        <v>0.88</v>
      </c>
      <c r="JH40" s="171">
        <v>0</v>
      </c>
      <c r="JI40" s="171">
        <v>-1.3693</v>
      </c>
      <c r="JJ40" s="171">
        <v>-5.9739000000000004</v>
      </c>
      <c r="JK40" s="171">
        <v>0.64549999999999996</v>
      </c>
      <c r="JL40" s="171">
        <v>2.1987999999999999</v>
      </c>
      <c r="JM40" s="171">
        <v>-1.5</v>
      </c>
      <c r="JN40" s="171">
        <v>0.21299999999999999</v>
      </c>
      <c r="JO40" s="171">
        <v>5.1999999999999998E-2</v>
      </c>
      <c r="JP40" s="170"/>
      <c r="JQ40" s="171">
        <v>4.7704000000000004</v>
      </c>
      <c r="JR40" s="171">
        <v>3.5695000000000001</v>
      </c>
      <c r="JS40" s="171">
        <v>4.3311999999999999</v>
      </c>
      <c r="JT40" s="171">
        <v>4.0178000000000003</v>
      </c>
      <c r="JU40" s="170"/>
      <c r="JV40" s="171">
        <v>7</v>
      </c>
      <c r="JW40" s="171">
        <v>8.4595000000000002</v>
      </c>
      <c r="JX40" s="171">
        <v>0.95</v>
      </c>
      <c r="JY40" s="170"/>
      <c r="JZ40" s="171">
        <v>-6.1538000000000004</v>
      </c>
      <c r="KA40" s="170"/>
      <c r="KB40" s="170"/>
      <c r="KC40" s="171">
        <v>-6.1292999999999997</v>
      </c>
      <c r="KD40" s="170"/>
      <c r="KE40" s="171">
        <v>-8.5188000000000006</v>
      </c>
      <c r="KF40" s="171">
        <v>9.1519999999999992</v>
      </c>
      <c r="KG40" s="171">
        <v>-5</v>
      </c>
      <c r="KH40" s="171">
        <v>-11.7</v>
      </c>
      <c r="KI40" s="171">
        <v>105.17400000000001</v>
      </c>
      <c r="KJ40" s="171">
        <v>-156.87350000000001</v>
      </c>
    </row>
    <row r="41" spans="1:296" ht="18" customHeight="1" x14ac:dyDescent="0.3">
      <c r="A41" s="163" t="s">
        <v>55</v>
      </c>
      <c r="B41" s="163" t="s">
        <v>752</v>
      </c>
      <c r="C41" s="164"/>
      <c r="D41" s="165">
        <v>0</v>
      </c>
      <c r="E41" s="165">
        <v>4.8230000000000004</v>
      </c>
      <c r="F41" s="165">
        <v>-10.325200000000001</v>
      </c>
      <c r="G41" s="165">
        <v>4.6055999999999999</v>
      </c>
      <c r="H41" s="165">
        <v>8.0132999999999992</v>
      </c>
      <c r="I41" s="164"/>
      <c r="J41" s="165">
        <v>21.012</v>
      </c>
      <c r="K41" s="164"/>
      <c r="L41" s="165">
        <v>19.259</v>
      </c>
      <c r="M41" s="165">
        <v>8.2337000000000007</v>
      </c>
      <c r="N41" s="165">
        <v>9.6321999999999992</v>
      </c>
      <c r="O41" s="165">
        <v>-13.32</v>
      </c>
      <c r="P41" s="165">
        <v>-26.4</v>
      </c>
      <c r="Q41" s="164"/>
      <c r="R41" s="165">
        <v>3.3119999999999998</v>
      </c>
      <c r="S41" s="165">
        <v>-17.600000000000001</v>
      </c>
      <c r="T41" s="165">
        <v>2.496</v>
      </c>
      <c r="U41" s="165">
        <v>-12.404400000000001</v>
      </c>
      <c r="V41" s="165">
        <v>5.9843999999999999</v>
      </c>
      <c r="W41" s="165">
        <v>5.9188999999999998</v>
      </c>
      <c r="X41" s="165">
        <v>10.3665</v>
      </c>
      <c r="Y41" s="165">
        <v>2.7713000000000001</v>
      </c>
      <c r="Z41" s="165">
        <v>-0.19600000000000001</v>
      </c>
      <c r="AA41" s="165">
        <v>2.0274999999999999</v>
      </c>
      <c r="AB41" s="164"/>
      <c r="AC41" s="165">
        <v>-0.46710000000000002</v>
      </c>
      <c r="AD41" s="165">
        <v>-0.46</v>
      </c>
      <c r="AE41" s="165">
        <v>-0.442</v>
      </c>
      <c r="AF41" s="165">
        <v>2.488</v>
      </c>
      <c r="AG41" s="165">
        <v>-4.4400000000000004</v>
      </c>
      <c r="AH41" s="165">
        <v>-6.6</v>
      </c>
      <c r="AI41" s="165">
        <v>-0.46800000000000003</v>
      </c>
      <c r="AJ41" s="165">
        <v>0.223</v>
      </c>
      <c r="AK41" s="165">
        <v>-14.08</v>
      </c>
      <c r="AL41" s="165">
        <v>-14.3</v>
      </c>
      <c r="AM41" s="164"/>
      <c r="AN41" s="165">
        <v>-9.2899999999999991</v>
      </c>
      <c r="AO41" s="165">
        <v>-8.9700000000000006</v>
      </c>
      <c r="AP41" s="165">
        <v>5.0595999999999997</v>
      </c>
      <c r="AQ41" s="165">
        <v>3.8001</v>
      </c>
      <c r="AR41" s="165">
        <v>21.835999999999999</v>
      </c>
      <c r="AS41" s="165">
        <v>23.163599999999999</v>
      </c>
      <c r="AT41" s="165">
        <v>-14.8629</v>
      </c>
      <c r="AU41" s="165">
        <v>-9.4519000000000002</v>
      </c>
      <c r="AV41" s="165">
        <v>-9.2547999999999995</v>
      </c>
      <c r="AW41" s="165">
        <v>27.791799999999999</v>
      </c>
      <c r="AX41" s="165">
        <v>26.930499999999999</v>
      </c>
      <c r="AY41" s="165">
        <v>-24.283200000000001</v>
      </c>
      <c r="AZ41" s="165">
        <v>-22.1751</v>
      </c>
      <c r="BA41" s="165">
        <v>38.999299999999998</v>
      </c>
      <c r="BB41" s="165">
        <v>24.6935</v>
      </c>
      <c r="BC41" s="165">
        <v>3.4986999999999999</v>
      </c>
      <c r="BD41" s="165">
        <v>12.5265</v>
      </c>
      <c r="BE41" s="165">
        <v>-7</v>
      </c>
      <c r="BF41" s="165">
        <v>-7.1</v>
      </c>
      <c r="BG41" s="165">
        <v>-20.079599999999999</v>
      </c>
      <c r="BH41" s="165">
        <v>-20.804400000000001</v>
      </c>
      <c r="BI41" s="165">
        <v>-2.0809000000000002</v>
      </c>
      <c r="BJ41" s="164"/>
      <c r="BK41" s="165">
        <v>-0.36280000000000001</v>
      </c>
      <c r="BL41" s="165">
        <v>2.8852000000000002</v>
      </c>
      <c r="BM41" s="165">
        <v>1.5466</v>
      </c>
      <c r="BN41" s="165">
        <v>1.0253000000000001</v>
      </c>
      <c r="BO41" s="165">
        <v>-76.174199999999999</v>
      </c>
      <c r="BP41" s="165">
        <v>71.382800000000003</v>
      </c>
      <c r="BQ41" s="165">
        <v>71.535399999999996</v>
      </c>
      <c r="BR41" s="165">
        <v>-37.041499999999999</v>
      </c>
      <c r="BS41" s="165">
        <v>-105.8591</v>
      </c>
      <c r="BT41" s="164"/>
      <c r="BU41" s="164"/>
      <c r="BV41" s="164"/>
      <c r="BW41" s="165">
        <v>16.087</v>
      </c>
      <c r="BX41" s="165">
        <v>9.4499999999999993</v>
      </c>
      <c r="BY41" s="165">
        <v>8.5</v>
      </c>
      <c r="BZ41" s="165">
        <v>-7.47</v>
      </c>
      <c r="CA41" s="165">
        <v>8.14</v>
      </c>
      <c r="CB41" s="165">
        <v>-18.6158</v>
      </c>
      <c r="CC41" s="165">
        <v>-18.4819</v>
      </c>
      <c r="CD41" s="165">
        <v>19.722300000000001</v>
      </c>
      <c r="CE41" s="165">
        <v>18.9282</v>
      </c>
      <c r="CF41" s="165">
        <v>-0.57850000000000001</v>
      </c>
      <c r="CG41" s="165">
        <v>-0.85929999999999995</v>
      </c>
      <c r="CH41" s="165">
        <v>-0.56299999999999994</v>
      </c>
      <c r="CI41" s="165">
        <v>-1.2743</v>
      </c>
      <c r="CJ41" s="165">
        <v>30.110499999999998</v>
      </c>
      <c r="CK41" s="165">
        <v>3.8355999999999999</v>
      </c>
      <c r="CL41" s="165">
        <v>7.9039999999999999</v>
      </c>
      <c r="CM41" s="165">
        <v>-33.799999999999997</v>
      </c>
      <c r="CN41" s="164"/>
      <c r="CO41" s="165">
        <v>-2.74</v>
      </c>
      <c r="CP41" s="165">
        <v>38.745899999999999</v>
      </c>
      <c r="CQ41" s="165">
        <v>38.833799999999997</v>
      </c>
      <c r="CR41" s="165">
        <v>37.708799999999997</v>
      </c>
      <c r="CS41" s="165">
        <v>56.842300000000002</v>
      </c>
      <c r="CT41" s="165">
        <v>58.015300000000003</v>
      </c>
      <c r="CU41" s="165">
        <v>-23.020099999999999</v>
      </c>
      <c r="CV41" s="165">
        <v>-43.561700000000002</v>
      </c>
      <c r="CW41" s="165">
        <v>-20.178599999999999</v>
      </c>
      <c r="CX41" s="165">
        <v>3.1480000000000001</v>
      </c>
      <c r="CY41" s="165">
        <v>35.590000000000003</v>
      </c>
      <c r="CZ41" s="165">
        <v>13.38</v>
      </c>
      <c r="DA41" s="165">
        <v>-14.6875</v>
      </c>
      <c r="DB41" s="165">
        <v>-14.7461</v>
      </c>
      <c r="DC41" s="165">
        <v>-6.4309000000000003</v>
      </c>
      <c r="DD41" s="164"/>
      <c r="DE41" s="165">
        <v>-30.324200000000001</v>
      </c>
      <c r="DF41" s="165">
        <v>-30.463200000000001</v>
      </c>
      <c r="DG41" s="165">
        <v>35.876199999999997</v>
      </c>
      <c r="DH41" s="164"/>
      <c r="DI41" s="164"/>
      <c r="DJ41" s="165">
        <v>-33.6</v>
      </c>
      <c r="DK41" s="165">
        <v>-33</v>
      </c>
      <c r="DL41" s="165">
        <v>-0.77390000000000003</v>
      </c>
      <c r="DM41" s="165">
        <v>10.3</v>
      </c>
      <c r="DN41" s="165">
        <v>10.42</v>
      </c>
      <c r="DO41" s="165">
        <v>15.2</v>
      </c>
      <c r="DP41" s="165">
        <v>6.4</v>
      </c>
      <c r="DQ41" s="165">
        <v>-2.39</v>
      </c>
      <c r="DR41" s="164"/>
      <c r="DS41" s="165">
        <v>-34.161900000000003</v>
      </c>
      <c r="DT41" s="165">
        <v>-0.83</v>
      </c>
      <c r="DU41" s="165">
        <v>-0.86</v>
      </c>
      <c r="DV41" s="165">
        <v>10.93</v>
      </c>
      <c r="DW41" s="165">
        <v>10.17</v>
      </c>
      <c r="DX41" s="165">
        <v>-30.181799999999999</v>
      </c>
      <c r="DY41" s="165">
        <v>-15.454499999999999</v>
      </c>
      <c r="DZ41" s="165">
        <v>-32.429900000000004</v>
      </c>
      <c r="EA41" s="165">
        <v>-31.909099999999999</v>
      </c>
      <c r="EB41" s="165">
        <v>9.6898999999999997</v>
      </c>
      <c r="EC41" s="165">
        <v>-8.9055</v>
      </c>
      <c r="ED41" s="165">
        <v>-18.9131</v>
      </c>
      <c r="EE41" s="165">
        <v>-18.564499999999999</v>
      </c>
      <c r="EF41" s="165">
        <v>-20.965299999999999</v>
      </c>
      <c r="EG41" s="165">
        <v>-23.967199999999998</v>
      </c>
      <c r="EH41" s="165">
        <v>-13.041</v>
      </c>
      <c r="EI41" s="165">
        <v>-53.2408</v>
      </c>
      <c r="EJ41" s="165">
        <v>50.470500000000001</v>
      </c>
      <c r="EK41" s="164"/>
      <c r="EL41" s="165">
        <v>-10.1378</v>
      </c>
      <c r="EM41" s="165">
        <v>-9.2350999999999992</v>
      </c>
      <c r="EN41" s="164"/>
      <c r="EO41" s="165">
        <v>-5.3836000000000004</v>
      </c>
      <c r="EP41" s="165">
        <v>-5.3270999999999997</v>
      </c>
      <c r="EQ41" s="165">
        <v>-11.268000000000001</v>
      </c>
      <c r="ER41" s="165">
        <v>-18.087900000000001</v>
      </c>
      <c r="ES41" s="165">
        <v>-17.4922</v>
      </c>
      <c r="ET41" s="165">
        <v>8.2608999999999995</v>
      </c>
      <c r="EU41" s="165">
        <v>0</v>
      </c>
      <c r="EV41" s="165">
        <v>-2.4300000000000002</v>
      </c>
      <c r="EW41" s="165">
        <v>2.5</v>
      </c>
      <c r="EX41" s="165">
        <v>4.8460000000000001</v>
      </c>
      <c r="EY41" s="165">
        <v>-9.1755999999999993</v>
      </c>
      <c r="EZ41" s="165">
        <v>-7.9763999999999999</v>
      </c>
      <c r="FA41" s="165">
        <v>-8.2493999999999996</v>
      </c>
      <c r="FB41" s="165">
        <v>6.6041999999999996</v>
      </c>
      <c r="FC41" s="165">
        <v>13.6082</v>
      </c>
      <c r="FD41" s="165">
        <v>-22.734200000000001</v>
      </c>
      <c r="FE41" s="165">
        <v>8.1369000000000007</v>
      </c>
      <c r="FF41" s="165">
        <v>-0.64900000000000002</v>
      </c>
      <c r="FG41" s="164"/>
      <c r="FH41" s="165">
        <v>3.1374</v>
      </c>
      <c r="FI41" s="165">
        <v>3.2130000000000001</v>
      </c>
      <c r="FJ41" s="165">
        <v>0</v>
      </c>
      <c r="FK41" s="165">
        <v>9.8798999999999992</v>
      </c>
      <c r="FL41" s="165">
        <v>9.0426000000000002</v>
      </c>
      <c r="FM41" s="165">
        <v>-12.726699999999999</v>
      </c>
      <c r="FN41" s="165">
        <v>14.155200000000001</v>
      </c>
      <c r="FO41" s="165">
        <v>14.0459</v>
      </c>
      <c r="FP41" s="165">
        <v>1.1647000000000001</v>
      </c>
      <c r="FQ41" s="165">
        <v>14.744899999999999</v>
      </c>
      <c r="FR41" s="165">
        <v>23.9908</v>
      </c>
      <c r="FS41" s="165">
        <v>-20.49</v>
      </c>
      <c r="FT41" s="165">
        <v>-1.4168000000000001</v>
      </c>
      <c r="FU41" s="165">
        <v>0.18970000000000001</v>
      </c>
      <c r="FV41" s="165">
        <v>1.25</v>
      </c>
      <c r="FW41" s="165">
        <v>-0.47</v>
      </c>
      <c r="FX41" s="165">
        <v>-23.323399999999999</v>
      </c>
      <c r="FY41" s="164"/>
      <c r="FZ41" s="165">
        <v>7.4089999999999998</v>
      </c>
      <c r="GA41" s="165">
        <v>0.34399999999999997</v>
      </c>
      <c r="GB41" s="164"/>
      <c r="GC41" s="165">
        <v>45.07</v>
      </c>
      <c r="GD41" s="165">
        <v>-26.577500000000001</v>
      </c>
      <c r="GE41" s="165">
        <v>-16.781199999999998</v>
      </c>
      <c r="GF41" s="165">
        <v>0.39</v>
      </c>
      <c r="GG41" s="165">
        <v>18.8203</v>
      </c>
      <c r="GH41" s="164"/>
      <c r="GI41" s="165">
        <v>17.791599999999999</v>
      </c>
      <c r="GJ41" s="165">
        <v>-3.2431000000000001</v>
      </c>
      <c r="GK41" s="165">
        <v>-3.5362</v>
      </c>
      <c r="GL41" s="165">
        <v>2.8275999999999999</v>
      </c>
      <c r="GM41" s="164"/>
      <c r="GN41" s="164"/>
      <c r="GO41" s="165">
        <v>-11.246499999999999</v>
      </c>
      <c r="GP41" s="165">
        <v>48.5931</v>
      </c>
      <c r="GQ41" s="165">
        <v>4.5465999999999998</v>
      </c>
      <c r="GR41" s="165">
        <v>-18.312200000000001</v>
      </c>
      <c r="GS41" s="165">
        <v>5.0810000000000004</v>
      </c>
      <c r="GT41" s="165">
        <v>5.1696999999999997</v>
      </c>
      <c r="GU41" s="165">
        <v>126.6374</v>
      </c>
      <c r="GV41" s="165">
        <v>3.3161999999999998</v>
      </c>
      <c r="GW41" s="165">
        <v>-10.520099999999999</v>
      </c>
      <c r="GX41" s="165">
        <v>11.2606</v>
      </c>
      <c r="GY41" s="165">
        <v>3.4438</v>
      </c>
      <c r="GZ41" s="165">
        <v>7.1128999999999998</v>
      </c>
      <c r="HA41" s="165">
        <v>7.3022999999999998</v>
      </c>
      <c r="HB41" s="165">
        <v>2.7612000000000001</v>
      </c>
      <c r="HC41" s="165">
        <v>1.7924</v>
      </c>
      <c r="HD41" s="165">
        <v>3.7827000000000002</v>
      </c>
      <c r="HE41" s="165">
        <v>10.9</v>
      </c>
      <c r="HF41" s="165">
        <v>-6.3102</v>
      </c>
      <c r="HG41" s="165">
        <v>0</v>
      </c>
      <c r="HH41" s="165">
        <v>69.740499999999997</v>
      </c>
      <c r="HI41" s="165">
        <v>164.6635</v>
      </c>
      <c r="HJ41" s="165">
        <v>19.500699999999998</v>
      </c>
      <c r="HK41" s="165">
        <v>20.324400000000001</v>
      </c>
      <c r="HL41" s="164"/>
      <c r="HM41" s="165">
        <v>-17.683599999999998</v>
      </c>
      <c r="HN41" s="165">
        <v>0</v>
      </c>
      <c r="HO41" s="165">
        <v>0</v>
      </c>
      <c r="HP41" s="165">
        <v>17.4237</v>
      </c>
      <c r="HQ41" s="165">
        <v>18.036899999999999</v>
      </c>
      <c r="HR41" s="165">
        <v>-22.356100000000001</v>
      </c>
      <c r="HS41" s="165">
        <v>-22.125399999999999</v>
      </c>
      <c r="HT41" s="165">
        <v>-1.6394</v>
      </c>
      <c r="HU41" s="165">
        <v>-2.0709</v>
      </c>
      <c r="HV41" s="165">
        <v>31.52</v>
      </c>
      <c r="HW41" s="165">
        <v>31.78</v>
      </c>
      <c r="HX41" s="165">
        <v>-25.9</v>
      </c>
      <c r="HY41" s="165">
        <v>-26.5</v>
      </c>
      <c r="HZ41" s="165">
        <v>0.2994</v>
      </c>
      <c r="IA41" s="165">
        <v>-4.24</v>
      </c>
      <c r="IB41" s="165">
        <v>59.7776</v>
      </c>
      <c r="IC41" s="165">
        <v>10.5931</v>
      </c>
      <c r="ID41" s="165">
        <v>10.9887</v>
      </c>
      <c r="IE41" s="165">
        <v>-16.899999999999999</v>
      </c>
      <c r="IF41" s="165">
        <v>-27.2</v>
      </c>
      <c r="IG41" s="165">
        <v>5.6</v>
      </c>
      <c r="IH41" s="165">
        <v>4.7</v>
      </c>
      <c r="II41" s="165">
        <v>-18.2227</v>
      </c>
      <c r="IJ41" s="165">
        <v>-18.0152</v>
      </c>
      <c r="IK41" s="165">
        <v>-214.40029999999999</v>
      </c>
      <c r="IL41" s="165">
        <v>-94.805899999999994</v>
      </c>
      <c r="IM41" s="164"/>
      <c r="IN41" s="165">
        <v>-25.131499999999999</v>
      </c>
      <c r="IO41" s="165">
        <v>-17.6233</v>
      </c>
      <c r="IP41" s="165">
        <v>214.8158</v>
      </c>
      <c r="IQ41" s="165">
        <v>-51.715800000000002</v>
      </c>
      <c r="IR41" s="165">
        <v>288.04700000000003</v>
      </c>
      <c r="IS41" s="165">
        <v>-56.656199999999998</v>
      </c>
      <c r="IT41" s="165">
        <v>166.0335</v>
      </c>
      <c r="IU41" s="165">
        <v>19.55</v>
      </c>
      <c r="IV41" s="165">
        <v>18.2424</v>
      </c>
      <c r="IW41" s="165">
        <v>-176.6463</v>
      </c>
      <c r="IX41" s="164"/>
      <c r="IY41" s="165">
        <v>-53.8063</v>
      </c>
      <c r="IZ41" s="165">
        <v>89.568200000000004</v>
      </c>
      <c r="JA41" s="165">
        <v>-88.248099999999994</v>
      </c>
      <c r="JB41" s="165">
        <v>-0.81910000000000005</v>
      </c>
      <c r="JC41" s="165">
        <v>-3.9780000000000002</v>
      </c>
      <c r="JD41" s="165">
        <v>-6.16</v>
      </c>
      <c r="JE41" s="165">
        <v>-2.2229999999999999</v>
      </c>
      <c r="JF41" s="165">
        <v>-2.2269999999999999</v>
      </c>
      <c r="JG41" s="165">
        <v>1.2</v>
      </c>
      <c r="JH41" s="165">
        <v>0.8</v>
      </c>
      <c r="JI41" s="165">
        <v>-2.8769</v>
      </c>
      <c r="JJ41" s="165">
        <v>-6.7948000000000004</v>
      </c>
      <c r="JK41" s="165">
        <v>2.0829</v>
      </c>
      <c r="JL41" s="165">
        <v>1.6129</v>
      </c>
      <c r="JM41" s="165">
        <v>-1.4</v>
      </c>
      <c r="JN41" s="165">
        <v>-1.641</v>
      </c>
      <c r="JO41" s="165">
        <v>-0.89500000000000002</v>
      </c>
      <c r="JP41" s="164"/>
      <c r="JQ41" s="164"/>
      <c r="JR41" s="165">
        <v>3.6111</v>
      </c>
      <c r="JS41" s="165">
        <v>4.4283000000000001</v>
      </c>
      <c r="JT41" s="165">
        <v>3.3098000000000001</v>
      </c>
      <c r="JU41" s="164"/>
      <c r="JV41" s="165">
        <v>10.1</v>
      </c>
      <c r="JW41" s="165">
        <v>8.8221000000000007</v>
      </c>
      <c r="JX41" s="165">
        <v>0.93</v>
      </c>
      <c r="JY41" s="164"/>
      <c r="JZ41" s="165">
        <v>-5.5125000000000002</v>
      </c>
      <c r="KA41" s="164"/>
      <c r="KB41" s="164"/>
      <c r="KC41" s="165">
        <v>-5.3467000000000002</v>
      </c>
      <c r="KD41" s="164"/>
      <c r="KE41" s="165">
        <v>-4.3403999999999998</v>
      </c>
      <c r="KF41" s="165">
        <v>3.0853000000000002</v>
      </c>
      <c r="KG41" s="165">
        <v>-8.6999999999999993</v>
      </c>
      <c r="KH41" s="165">
        <v>-8.6</v>
      </c>
      <c r="KI41" s="165">
        <v>104.1558</v>
      </c>
      <c r="KJ41" s="165">
        <v>-164.4759</v>
      </c>
    </row>
    <row r="42" spans="1:296" ht="18" customHeight="1" x14ac:dyDescent="0.3">
      <c r="A42" s="163" t="s">
        <v>55</v>
      </c>
      <c r="B42" s="163" t="s">
        <v>753</v>
      </c>
      <c r="C42" s="167"/>
      <c r="D42" s="168">
        <v>0</v>
      </c>
      <c r="E42" s="168">
        <v>4.5194999999999999</v>
      </c>
      <c r="F42" s="168">
        <v>-9.8940000000000001</v>
      </c>
      <c r="G42" s="168">
        <v>4.4347000000000003</v>
      </c>
      <c r="H42" s="168">
        <v>7.6928999999999998</v>
      </c>
      <c r="I42" s="167"/>
      <c r="J42" s="168">
        <v>20.150099999999998</v>
      </c>
      <c r="K42" s="167"/>
      <c r="L42" s="168">
        <v>18.010999999999999</v>
      </c>
      <c r="M42" s="168">
        <v>7.8228</v>
      </c>
      <c r="N42" s="168">
        <v>9.1217000000000006</v>
      </c>
      <c r="O42" s="168">
        <v>-15.54</v>
      </c>
      <c r="P42" s="168">
        <v>-24.2</v>
      </c>
      <c r="Q42" s="168">
        <v>2.2000000000000002</v>
      </c>
      <c r="R42" s="168">
        <v>2.484</v>
      </c>
      <c r="S42" s="168">
        <v>-15.4</v>
      </c>
      <c r="T42" s="168">
        <v>2.5869</v>
      </c>
      <c r="U42" s="168">
        <v>-12.3117</v>
      </c>
      <c r="V42" s="168">
        <v>5.9127000000000001</v>
      </c>
      <c r="W42" s="168">
        <v>5.8174000000000001</v>
      </c>
      <c r="X42" s="168">
        <v>10.1783</v>
      </c>
      <c r="Y42" s="168">
        <v>2.6299000000000001</v>
      </c>
      <c r="Z42" s="168">
        <v>-0.13819999999999999</v>
      </c>
      <c r="AA42" s="168">
        <v>2.0446</v>
      </c>
      <c r="AB42" s="167"/>
      <c r="AC42" s="168">
        <v>-0.84319999999999995</v>
      </c>
      <c r="AD42" s="168">
        <v>-0.49099999999999999</v>
      </c>
      <c r="AE42" s="168">
        <v>-0.47399999999999998</v>
      </c>
      <c r="AF42" s="168">
        <v>2.39</v>
      </c>
      <c r="AG42" s="168">
        <v>-4.4400000000000004</v>
      </c>
      <c r="AH42" s="168">
        <v>-8.8000000000000007</v>
      </c>
      <c r="AI42" s="168">
        <v>-0.63300000000000001</v>
      </c>
      <c r="AJ42" s="168">
        <v>0.22900000000000001</v>
      </c>
      <c r="AK42" s="168">
        <v>-14.81</v>
      </c>
      <c r="AL42" s="168">
        <v>-14.87</v>
      </c>
      <c r="AM42" s="167"/>
      <c r="AN42" s="168">
        <v>-9.5399999999999991</v>
      </c>
      <c r="AO42" s="168">
        <v>-9.6300000000000008</v>
      </c>
      <c r="AP42" s="168">
        <v>3.6149</v>
      </c>
      <c r="AQ42" s="168">
        <v>3.6145</v>
      </c>
      <c r="AR42" s="168">
        <v>20.671500000000002</v>
      </c>
      <c r="AS42" s="168">
        <v>23.096800000000002</v>
      </c>
      <c r="AT42" s="168">
        <v>-13.373100000000001</v>
      </c>
      <c r="AU42" s="168">
        <v>-10.235900000000001</v>
      </c>
      <c r="AV42" s="168">
        <v>-10.3416</v>
      </c>
      <c r="AW42" s="168">
        <v>19.0932</v>
      </c>
      <c r="AX42" s="168">
        <v>20.889900000000001</v>
      </c>
      <c r="AY42" s="168">
        <v>-26.253299999999999</v>
      </c>
      <c r="AZ42" s="168">
        <v>-24.058700000000002</v>
      </c>
      <c r="BA42" s="168">
        <v>34.328000000000003</v>
      </c>
      <c r="BB42" s="168">
        <v>37.222900000000003</v>
      </c>
      <c r="BC42" s="168">
        <v>7.0968</v>
      </c>
      <c r="BD42" s="168">
        <v>13.084300000000001</v>
      </c>
      <c r="BE42" s="168">
        <v>-7.2</v>
      </c>
      <c r="BF42" s="168">
        <v>-7.1</v>
      </c>
      <c r="BG42" s="168">
        <v>-19.4038</v>
      </c>
      <c r="BH42" s="168">
        <v>-19.8018</v>
      </c>
      <c r="BI42" s="168">
        <v>-2.1598999999999999</v>
      </c>
      <c r="BJ42" s="167"/>
      <c r="BK42" s="168">
        <v>-0.95269999999999999</v>
      </c>
      <c r="BL42" s="168">
        <v>2.1267999999999998</v>
      </c>
      <c r="BM42" s="168">
        <v>1.3274999999999999</v>
      </c>
      <c r="BN42" s="168">
        <v>0.9839</v>
      </c>
      <c r="BO42" s="168">
        <v>-78.554599999999994</v>
      </c>
      <c r="BP42" s="168">
        <v>62.898600000000002</v>
      </c>
      <c r="BQ42" s="168">
        <v>63.234299999999998</v>
      </c>
      <c r="BR42" s="168">
        <v>-14.02</v>
      </c>
      <c r="BS42" s="168">
        <v>-118.24120000000001</v>
      </c>
      <c r="BT42" s="167"/>
      <c r="BU42" s="167"/>
      <c r="BV42" s="167"/>
      <c r="BW42" s="168">
        <v>14.7498</v>
      </c>
      <c r="BX42" s="168">
        <v>9.18</v>
      </c>
      <c r="BY42" s="168">
        <v>7.72</v>
      </c>
      <c r="BZ42" s="168">
        <v>-8.42</v>
      </c>
      <c r="CA42" s="168">
        <v>8.49</v>
      </c>
      <c r="CB42" s="168">
        <v>-19.017700000000001</v>
      </c>
      <c r="CC42" s="168">
        <v>-18.7498</v>
      </c>
      <c r="CD42" s="168">
        <v>20.392900000000001</v>
      </c>
      <c r="CE42" s="168">
        <v>19.029499999999999</v>
      </c>
      <c r="CF42" s="168">
        <v>0.7147</v>
      </c>
      <c r="CG42" s="168">
        <v>0.64829999999999999</v>
      </c>
      <c r="CH42" s="168">
        <v>0.52070000000000005</v>
      </c>
      <c r="CI42" s="168">
        <v>-0.90469999999999995</v>
      </c>
      <c r="CJ42" s="168">
        <v>26.7988</v>
      </c>
      <c r="CK42" s="168">
        <v>4.032</v>
      </c>
      <c r="CL42" s="168">
        <v>7.5570000000000004</v>
      </c>
      <c r="CM42" s="168">
        <v>-32.5</v>
      </c>
      <c r="CN42" s="167"/>
      <c r="CO42" s="168">
        <v>-2.84</v>
      </c>
      <c r="CP42" s="168">
        <v>38.5227</v>
      </c>
      <c r="CQ42" s="168">
        <v>38.621200000000002</v>
      </c>
      <c r="CR42" s="168">
        <v>37.141800000000003</v>
      </c>
      <c r="CS42" s="168">
        <v>52.475900000000003</v>
      </c>
      <c r="CT42" s="168">
        <v>52.9756</v>
      </c>
      <c r="CU42" s="168">
        <v>-23.180099999999999</v>
      </c>
      <c r="CV42" s="168">
        <v>-37.027900000000002</v>
      </c>
      <c r="CW42" s="168">
        <v>-21.585999999999999</v>
      </c>
      <c r="CX42" s="168">
        <v>3.0305</v>
      </c>
      <c r="CY42" s="168">
        <v>32.51</v>
      </c>
      <c r="CZ42" s="168">
        <v>12.11</v>
      </c>
      <c r="DA42" s="168">
        <v>-15.1563</v>
      </c>
      <c r="DB42" s="168">
        <v>-15.332000000000001</v>
      </c>
      <c r="DC42" s="168">
        <v>-6.1212999999999997</v>
      </c>
      <c r="DD42" s="167"/>
      <c r="DE42" s="168">
        <v>-27.6097</v>
      </c>
      <c r="DF42" s="168">
        <v>-27.023</v>
      </c>
      <c r="DG42" s="168">
        <v>32.411799999999999</v>
      </c>
      <c r="DH42" s="167"/>
      <c r="DI42" s="167"/>
      <c r="DJ42" s="168">
        <v>-31.2</v>
      </c>
      <c r="DK42" s="168">
        <v>-30.5</v>
      </c>
      <c r="DL42" s="168">
        <v>-0.74829999999999997</v>
      </c>
      <c r="DM42" s="168">
        <v>9.6</v>
      </c>
      <c r="DN42" s="168">
        <v>9.42</v>
      </c>
      <c r="DO42" s="168">
        <v>14.68</v>
      </c>
      <c r="DP42" s="168">
        <v>6</v>
      </c>
      <c r="DQ42" s="168">
        <v>-2.12</v>
      </c>
      <c r="DR42" s="167"/>
      <c r="DS42" s="168">
        <v>-31.101800000000001</v>
      </c>
      <c r="DT42" s="168">
        <v>-1.01</v>
      </c>
      <c r="DU42" s="168">
        <v>-1.04</v>
      </c>
      <c r="DV42" s="168">
        <v>10.3</v>
      </c>
      <c r="DW42" s="168">
        <v>9.8699999999999992</v>
      </c>
      <c r="DX42" s="168">
        <v>-26.872699999999998</v>
      </c>
      <c r="DY42" s="168">
        <v>-13.8</v>
      </c>
      <c r="DZ42" s="168">
        <v>-31.828900000000001</v>
      </c>
      <c r="EA42" s="168">
        <v>-31.045500000000001</v>
      </c>
      <c r="EB42" s="168">
        <v>9.6244999999999994</v>
      </c>
      <c r="EC42" s="168">
        <v>-9.4197000000000006</v>
      </c>
      <c r="ED42" s="168">
        <v>-19.240500000000001</v>
      </c>
      <c r="EE42" s="168">
        <v>-19.158200000000001</v>
      </c>
      <c r="EF42" s="168">
        <v>-25.281700000000001</v>
      </c>
      <c r="EG42" s="168">
        <v>-30.526599999999998</v>
      </c>
      <c r="EH42" s="168">
        <v>-12.664999999999999</v>
      </c>
      <c r="EI42" s="168">
        <v>-69.424000000000007</v>
      </c>
      <c r="EJ42" s="168">
        <v>79.232500000000002</v>
      </c>
      <c r="EK42" s="167"/>
      <c r="EL42" s="168">
        <v>-9.3416999999999994</v>
      </c>
      <c r="EM42" s="168">
        <v>-8.9675999999999991</v>
      </c>
      <c r="EN42" s="167"/>
      <c r="EO42" s="168">
        <v>0.24679999999999999</v>
      </c>
      <c r="EP42" s="168">
        <v>0.98089999999999999</v>
      </c>
      <c r="EQ42" s="168">
        <v>-16.899999999999999</v>
      </c>
      <c r="ER42" s="168">
        <v>-18.609300000000001</v>
      </c>
      <c r="ES42" s="168">
        <v>-18.535499999999999</v>
      </c>
      <c r="ET42" s="168">
        <v>7.5900999999999996</v>
      </c>
      <c r="EU42" s="168">
        <v>0</v>
      </c>
      <c r="EV42" s="168">
        <v>-2.0499999999999998</v>
      </c>
      <c r="EW42" s="168">
        <v>0</v>
      </c>
      <c r="EX42" s="168">
        <v>4.6212</v>
      </c>
      <c r="EY42" s="168">
        <v>3.2210000000000001</v>
      </c>
      <c r="EZ42" s="168">
        <v>-8.2050000000000001</v>
      </c>
      <c r="FA42" s="168">
        <v>-8.2329000000000008</v>
      </c>
      <c r="FB42" s="168">
        <v>6.9917999999999996</v>
      </c>
      <c r="FC42" s="168">
        <v>12.8302</v>
      </c>
      <c r="FD42" s="168">
        <v>-23.0319</v>
      </c>
      <c r="FE42" s="168">
        <v>7.1498999999999997</v>
      </c>
      <c r="FF42" s="168">
        <v>-0.33679999999999999</v>
      </c>
      <c r="FG42" s="167"/>
      <c r="FH42" s="168">
        <v>2.8481000000000001</v>
      </c>
      <c r="FI42" s="168">
        <v>2.9611999999999998</v>
      </c>
      <c r="FJ42" s="168">
        <v>0</v>
      </c>
      <c r="FK42" s="168">
        <v>10.0474</v>
      </c>
      <c r="FL42" s="168">
        <v>10.5497</v>
      </c>
      <c r="FM42" s="168">
        <v>-15.573399999999999</v>
      </c>
      <c r="FN42" s="168">
        <v>12.951499999999999</v>
      </c>
      <c r="FO42" s="168">
        <v>12.9307</v>
      </c>
      <c r="FP42" s="168">
        <v>-2.1399999999999999E-2</v>
      </c>
      <c r="FQ42" s="168">
        <v>13.4466</v>
      </c>
      <c r="FR42" s="168">
        <v>24.674399999999999</v>
      </c>
      <c r="FS42" s="168">
        <v>-20.27</v>
      </c>
      <c r="FT42" s="168">
        <v>-2.0156000000000001</v>
      </c>
      <c r="FU42" s="168">
        <v>0.19159999999999999</v>
      </c>
      <c r="FV42" s="168">
        <v>1.01</v>
      </c>
      <c r="FW42" s="168">
        <v>-1.31</v>
      </c>
      <c r="FX42" s="168">
        <v>-24.441299999999998</v>
      </c>
      <c r="FY42" s="167"/>
      <c r="FZ42" s="168">
        <v>7.3819999999999997</v>
      </c>
      <c r="GA42" s="168">
        <v>0.27700000000000002</v>
      </c>
      <c r="GB42" s="167"/>
      <c r="GC42" s="168">
        <v>44.85</v>
      </c>
      <c r="GD42" s="168">
        <v>-25.311</v>
      </c>
      <c r="GE42" s="168">
        <v>-15.3735</v>
      </c>
      <c r="GF42" s="168">
        <v>0.43</v>
      </c>
      <c r="GG42" s="168">
        <v>19.065300000000001</v>
      </c>
      <c r="GH42" s="167"/>
      <c r="GI42" s="168">
        <v>17.650200000000002</v>
      </c>
      <c r="GJ42" s="168">
        <v>-3.0632999999999999</v>
      </c>
      <c r="GK42" s="168">
        <v>-3.3843000000000001</v>
      </c>
      <c r="GL42" s="168">
        <v>2.7797999999999998</v>
      </c>
      <c r="GM42" s="167"/>
      <c r="GN42" s="167"/>
      <c r="GO42" s="168">
        <v>-9.6395</v>
      </c>
      <c r="GP42" s="168">
        <v>48.382599999999996</v>
      </c>
      <c r="GQ42" s="168">
        <v>4.7126000000000001</v>
      </c>
      <c r="GR42" s="168">
        <v>-18.2273</v>
      </c>
      <c r="GS42" s="168">
        <v>5.2115</v>
      </c>
      <c r="GT42" s="168">
        <v>5.3395000000000001</v>
      </c>
      <c r="GU42" s="168">
        <v>126.029</v>
      </c>
      <c r="GV42" s="168">
        <v>3.3307000000000002</v>
      </c>
      <c r="GW42" s="168">
        <v>-10.775499999999999</v>
      </c>
      <c r="GX42" s="168">
        <v>11.9298</v>
      </c>
      <c r="GY42" s="168">
        <v>2.6916000000000002</v>
      </c>
      <c r="GZ42" s="168">
        <v>7.0030999999999999</v>
      </c>
      <c r="HA42" s="168">
        <v>7.1757</v>
      </c>
      <c r="HB42" s="168">
        <v>2.4752999999999998</v>
      </c>
      <c r="HC42" s="168">
        <v>23.76</v>
      </c>
      <c r="HD42" s="168">
        <v>26.503699999999998</v>
      </c>
      <c r="HE42" s="168">
        <v>16.760000000000002</v>
      </c>
      <c r="HF42" s="168">
        <v>-14.013999999999999</v>
      </c>
      <c r="HG42" s="168">
        <v>-18.772600000000001</v>
      </c>
      <c r="HH42" s="168">
        <v>85.241900000000001</v>
      </c>
      <c r="HI42" s="168">
        <v>195.7766</v>
      </c>
      <c r="HJ42" s="168">
        <v>35.1676</v>
      </c>
      <c r="HK42" s="168">
        <v>35.9268</v>
      </c>
      <c r="HL42" s="167"/>
      <c r="HM42" s="168">
        <v>-19.930099999999999</v>
      </c>
      <c r="HN42" s="168">
        <v>0</v>
      </c>
      <c r="HO42" s="168">
        <v>0</v>
      </c>
      <c r="HP42" s="168">
        <v>39.244900000000001</v>
      </c>
      <c r="HQ42" s="168">
        <v>41.396999999999998</v>
      </c>
      <c r="HR42" s="168">
        <v>-12.5562</v>
      </c>
      <c r="HS42" s="168">
        <v>-12.331</v>
      </c>
      <c r="HT42" s="168">
        <v>2.3837999999999999</v>
      </c>
      <c r="HU42" s="168">
        <v>2.2389000000000001</v>
      </c>
      <c r="HV42" s="168">
        <v>23.44</v>
      </c>
      <c r="HW42" s="168">
        <v>24.03</v>
      </c>
      <c r="HX42" s="168">
        <v>-24.5</v>
      </c>
      <c r="HY42" s="168">
        <v>-25</v>
      </c>
      <c r="HZ42" s="168">
        <v>5.3999999999999999E-2</v>
      </c>
      <c r="IA42" s="168">
        <v>-8</v>
      </c>
      <c r="IB42" s="168">
        <v>79.968599999999995</v>
      </c>
      <c r="IC42" s="168">
        <v>13.402900000000001</v>
      </c>
      <c r="ID42" s="168">
        <v>13.0688</v>
      </c>
      <c r="IE42" s="168">
        <v>-16.899999999999999</v>
      </c>
      <c r="IF42" s="168">
        <v>-30.7</v>
      </c>
      <c r="IG42" s="168">
        <v>-4.2</v>
      </c>
      <c r="IH42" s="168">
        <v>-4.7</v>
      </c>
      <c r="II42" s="168">
        <v>-17.447099999999999</v>
      </c>
      <c r="IJ42" s="168">
        <v>-17.654299999999999</v>
      </c>
      <c r="IK42" s="168">
        <v>-226.04499999999999</v>
      </c>
      <c r="IL42" s="168">
        <v>-107.70269999999999</v>
      </c>
      <c r="IM42" s="167"/>
      <c r="IN42" s="168">
        <v>42.584600000000002</v>
      </c>
      <c r="IO42" s="168">
        <v>-6.6007999999999996</v>
      </c>
      <c r="IP42" s="168">
        <v>262.15699999999998</v>
      </c>
      <c r="IQ42" s="168">
        <v>-113.7025</v>
      </c>
      <c r="IR42" s="168">
        <v>331.67939999999999</v>
      </c>
      <c r="IS42" s="168">
        <v>-96.097399999999993</v>
      </c>
      <c r="IT42" s="168">
        <v>239.7243</v>
      </c>
      <c r="IU42" s="168">
        <v>22.9864</v>
      </c>
      <c r="IV42" s="168">
        <v>24.264900000000001</v>
      </c>
      <c r="IW42" s="168">
        <v>-214.94759999999999</v>
      </c>
      <c r="IX42" s="167"/>
      <c r="IY42" s="168">
        <v>-10.152900000000001</v>
      </c>
      <c r="IZ42" s="168">
        <v>127.3383</v>
      </c>
      <c r="JA42" s="168">
        <v>-123.51609999999999</v>
      </c>
      <c r="JB42" s="168">
        <v>-1.1951000000000001</v>
      </c>
      <c r="JC42" s="168">
        <v>-4.1539999999999999</v>
      </c>
      <c r="JD42" s="168">
        <v>-4.88</v>
      </c>
      <c r="JE42" s="168">
        <v>-2.2240000000000002</v>
      </c>
      <c r="JF42" s="168">
        <v>-2.2160000000000002</v>
      </c>
      <c r="JG42" s="168">
        <v>0.96</v>
      </c>
      <c r="JH42" s="168">
        <v>1.52</v>
      </c>
      <c r="JI42" s="168">
        <v>-2.8073000000000001</v>
      </c>
      <c r="JJ42" s="168">
        <v>-7.6463000000000001</v>
      </c>
      <c r="JK42" s="168">
        <v>2.8733</v>
      </c>
      <c r="JL42" s="168">
        <v>0.55700000000000005</v>
      </c>
      <c r="JM42" s="168">
        <v>-0.4</v>
      </c>
      <c r="JN42" s="168">
        <v>-0.505</v>
      </c>
      <c r="JO42" s="168">
        <v>-0.29499999999999998</v>
      </c>
      <c r="JP42" s="167"/>
      <c r="JQ42" s="167"/>
      <c r="JR42" s="168">
        <v>3.5629</v>
      </c>
      <c r="JS42" s="168">
        <v>3.8087</v>
      </c>
      <c r="JT42" s="168">
        <v>3.2086000000000001</v>
      </c>
      <c r="JU42" s="167"/>
      <c r="JV42" s="168">
        <v>14.6</v>
      </c>
      <c r="JW42" s="168">
        <v>8.3849999999999998</v>
      </c>
      <c r="JX42" s="168">
        <v>0.83</v>
      </c>
      <c r="JY42" s="167"/>
      <c r="JZ42" s="168">
        <v>-5.4794</v>
      </c>
      <c r="KA42" s="167"/>
      <c r="KB42" s="167"/>
      <c r="KC42" s="168">
        <v>-5.4320000000000004</v>
      </c>
      <c r="KD42" s="167"/>
      <c r="KE42" s="168">
        <v>0</v>
      </c>
      <c r="KF42" s="168">
        <v>0</v>
      </c>
      <c r="KG42" s="168">
        <v>-12.6</v>
      </c>
      <c r="KH42" s="168">
        <v>-3</v>
      </c>
      <c r="KI42" s="168">
        <v>116.3231</v>
      </c>
      <c r="KJ42" s="168">
        <v>-179.67679999999999</v>
      </c>
    </row>
    <row r="43" spans="1:296" ht="18" customHeight="1" x14ac:dyDescent="0.3">
      <c r="A43" s="163" t="s">
        <v>55</v>
      </c>
      <c r="B43" s="163" t="s">
        <v>754</v>
      </c>
      <c r="C43" s="167"/>
      <c r="D43" s="168">
        <v>0</v>
      </c>
      <c r="E43" s="168">
        <v>4.5224000000000002</v>
      </c>
      <c r="F43" s="168">
        <v>-9.9604999999999997</v>
      </c>
      <c r="G43" s="168">
        <v>4.3921000000000001</v>
      </c>
      <c r="H43" s="168">
        <v>8.1844999999999999</v>
      </c>
      <c r="I43" s="167"/>
      <c r="J43" s="168">
        <v>19.681999999999999</v>
      </c>
      <c r="K43" s="167"/>
      <c r="L43" s="168">
        <v>17.5535</v>
      </c>
      <c r="M43" s="168">
        <v>7.3638000000000003</v>
      </c>
      <c r="N43" s="168">
        <v>8.7216000000000005</v>
      </c>
      <c r="O43" s="168">
        <v>-15.54</v>
      </c>
      <c r="P43" s="168">
        <v>-24.2</v>
      </c>
      <c r="Q43" s="168">
        <v>2.2000000000000002</v>
      </c>
      <c r="R43" s="168">
        <v>2.484</v>
      </c>
      <c r="S43" s="168">
        <v>-15.4</v>
      </c>
      <c r="T43" s="168">
        <v>2.9691000000000001</v>
      </c>
      <c r="U43" s="168">
        <v>-11.0776</v>
      </c>
      <c r="V43" s="168">
        <v>5.9264000000000001</v>
      </c>
      <c r="W43" s="168">
        <v>5.8040000000000003</v>
      </c>
      <c r="X43" s="168">
        <v>10.089499999999999</v>
      </c>
      <c r="Y43" s="168">
        <v>2.6373000000000002</v>
      </c>
      <c r="Z43" s="168">
        <v>-0.30509999999999998</v>
      </c>
      <c r="AA43" s="168">
        <v>2.0867</v>
      </c>
      <c r="AB43" s="167"/>
      <c r="AC43" s="168">
        <v>-0.81130000000000002</v>
      </c>
      <c r="AD43" s="168">
        <v>-0.73299999999999998</v>
      </c>
      <c r="AE43" s="168">
        <v>-0.71599999999999997</v>
      </c>
      <c r="AF43" s="168">
        <v>2.39</v>
      </c>
      <c r="AG43" s="168">
        <v>-4.4400000000000004</v>
      </c>
      <c r="AH43" s="168">
        <v>-6.6</v>
      </c>
      <c r="AI43" s="168">
        <v>-0.65600000000000003</v>
      </c>
      <c r="AJ43" s="168">
        <v>0.218</v>
      </c>
      <c r="AK43" s="168">
        <v>-18.149999999999999</v>
      </c>
      <c r="AL43" s="168">
        <v>-18.27</v>
      </c>
      <c r="AM43" s="167"/>
      <c r="AN43" s="168">
        <v>-7.99</v>
      </c>
      <c r="AO43" s="168">
        <v>-7.88</v>
      </c>
      <c r="AP43" s="168">
        <v>3.6084000000000001</v>
      </c>
      <c r="AQ43" s="168">
        <v>3.9051</v>
      </c>
      <c r="AR43" s="168">
        <v>19.362300000000001</v>
      </c>
      <c r="AS43" s="168">
        <v>21.3384</v>
      </c>
      <c r="AT43" s="168">
        <v>-8.5731000000000002</v>
      </c>
      <c r="AU43" s="168">
        <v>-10.5678</v>
      </c>
      <c r="AV43" s="168">
        <v>-10.270899999999999</v>
      </c>
      <c r="AW43" s="168">
        <v>4.7900999999999998</v>
      </c>
      <c r="AX43" s="168">
        <v>4.931</v>
      </c>
      <c r="AY43" s="168">
        <v>-21.948699999999999</v>
      </c>
      <c r="AZ43" s="168">
        <v>-19.690999999999999</v>
      </c>
      <c r="BA43" s="168">
        <v>21.23</v>
      </c>
      <c r="BB43" s="168">
        <v>22.567</v>
      </c>
      <c r="BC43" s="168">
        <v>-2.3121999999999998</v>
      </c>
      <c r="BD43" s="168">
        <v>15.598599999999999</v>
      </c>
      <c r="BE43" s="168">
        <v>-7.4</v>
      </c>
      <c r="BF43" s="168">
        <v>-7.3</v>
      </c>
      <c r="BG43" s="168">
        <v>-21.9739</v>
      </c>
      <c r="BH43" s="168">
        <v>-22.017900000000001</v>
      </c>
      <c r="BI43" s="168">
        <v>-2.1949999999999998</v>
      </c>
      <c r="BJ43" s="167"/>
      <c r="BK43" s="168">
        <v>-1.5649999999999999</v>
      </c>
      <c r="BL43" s="168">
        <v>2.4714999999999998</v>
      </c>
      <c r="BM43" s="168">
        <v>0.53320000000000001</v>
      </c>
      <c r="BN43" s="168">
        <v>0.39979999999999999</v>
      </c>
      <c r="BO43" s="168">
        <v>-92.5321</v>
      </c>
      <c r="BP43" s="168">
        <v>64.424599999999998</v>
      </c>
      <c r="BQ43" s="168">
        <v>64.455100000000002</v>
      </c>
      <c r="BR43" s="168">
        <v>3.7906</v>
      </c>
      <c r="BS43" s="168">
        <v>-122.6084</v>
      </c>
      <c r="BT43" s="167"/>
      <c r="BU43" s="167"/>
      <c r="BV43" s="167"/>
      <c r="BW43" s="168">
        <v>14.6999</v>
      </c>
      <c r="BX43" s="168">
        <v>9.17</v>
      </c>
      <c r="BY43" s="168">
        <v>7.55</v>
      </c>
      <c r="BZ43" s="168">
        <v>-8.99</v>
      </c>
      <c r="CA43" s="168">
        <v>7.97</v>
      </c>
      <c r="CB43" s="168">
        <v>-20.089400000000001</v>
      </c>
      <c r="CC43" s="168">
        <v>-19.8215</v>
      </c>
      <c r="CD43" s="168">
        <v>21.513300000000001</v>
      </c>
      <c r="CE43" s="168">
        <v>20.414300000000001</v>
      </c>
      <c r="CF43" s="168">
        <v>0.42070000000000002</v>
      </c>
      <c r="CG43" s="168">
        <v>-0.33139999999999997</v>
      </c>
      <c r="CH43" s="168">
        <v>-0.309</v>
      </c>
      <c r="CI43" s="168">
        <v>-1.8543000000000001</v>
      </c>
      <c r="CJ43" s="168">
        <v>27.047699999999999</v>
      </c>
      <c r="CK43" s="168">
        <v>4.2153</v>
      </c>
      <c r="CL43" s="168">
        <v>7.9580000000000002</v>
      </c>
      <c r="CM43" s="168">
        <v>-18.399999999999999</v>
      </c>
      <c r="CN43" s="168">
        <v>-18.2</v>
      </c>
      <c r="CO43" s="168">
        <v>-2.74</v>
      </c>
      <c r="CP43" s="168">
        <v>35.190399999999997</v>
      </c>
      <c r="CQ43" s="168">
        <v>35.170099999999998</v>
      </c>
      <c r="CR43" s="168">
        <v>34.173099999999998</v>
      </c>
      <c r="CS43" s="168">
        <v>54.308599999999998</v>
      </c>
      <c r="CT43" s="168">
        <v>54.887</v>
      </c>
      <c r="CU43" s="168">
        <v>-23.004100000000001</v>
      </c>
      <c r="CV43" s="168">
        <v>-38.216700000000003</v>
      </c>
      <c r="CW43" s="168">
        <v>-21.003299999999999</v>
      </c>
      <c r="CX43" s="168">
        <v>2.8971</v>
      </c>
      <c r="CY43" s="168">
        <v>34.46</v>
      </c>
      <c r="CZ43" s="168">
        <v>12.61</v>
      </c>
      <c r="DA43" s="168">
        <v>-15.625</v>
      </c>
      <c r="DB43" s="168">
        <v>-15.7227</v>
      </c>
      <c r="DC43" s="168">
        <v>-6.3993000000000002</v>
      </c>
      <c r="DD43" s="167"/>
      <c r="DE43" s="168">
        <v>-28.671800000000001</v>
      </c>
      <c r="DF43" s="168">
        <v>-27.818200000000001</v>
      </c>
      <c r="DG43" s="168">
        <v>33.309199999999997</v>
      </c>
      <c r="DH43" s="167"/>
      <c r="DI43" s="167"/>
      <c r="DJ43" s="168">
        <v>-31</v>
      </c>
      <c r="DK43" s="167"/>
      <c r="DL43" s="168">
        <v>-0.72140000000000004</v>
      </c>
      <c r="DM43" s="168">
        <v>9.4</v>
      </c>
      <c r="DN43" s="168">
        <v>9.18</v>
      </c>
      <c r="DO43" s="168">
        <v>14.34</v>
      </c>
      <c r="DP43" s="168">
        <v>5.61</v>
      </c>
      <c r="DQ43" s="168">
        <v>-2.15</v>
      </c>
      <c r="DR43" s="167"/>
      <c r="DS43" s="168">
        <v>-32.271799999999999</v>
      </c>
      <c r="DT43" s="168">
        <v>-0.32</v>
      </c>
      <c r="DU43" s="168">
        <v>-0.33</v>
      </c>
      <c r="DV43" s="168">
        <v>9.98</v>
      </c>
      <c r="DW43" s="168">
        <v>9.3000000000000007</v>
      </c>
      <c r="DX43" s="168">
        <v>-28.7455</v>
      </c>
      <c r="DY43" s="168">
        <v>-15.154500000000001</v>
      </c>
      <c r="DZ43" s="168">
        <v>-33.440100000000001</v>
      </c>
      <c r="EA43" s="168">
        <v>-32.445500000000003</v>
      </c>
      <c r="EB43" s="168">
        <v>9.5792000000000002</v>
      </c>
      <c r="EC43" s="168">
        <v>-13.4275</v>
      </c>
      <c r="ED43" s="168">
        <v>-22.458600000000001</v>
      </c>
      <c r="EE43" s="168">
        <v>-22.610700000000001</v>
      </c>
      <c r="EF43" s="168">
        <v>-23.2986</v>
      </c>
      <c r="EG43" s="168">
        <v>-27.4817</v>
      </c>
      <c r="EH43" s="168">
        <v>-12.930999999999999</v>
      </c>
      <c r="EI43" s="168">
        <v>-87.621600000000001</v>
      </c>
      <c r="EJ43" s="168">
        <v>56.181800000000003</v>
      </c>
      <c r="EK43" s="167"/>
      <c r="EL43" s="168">
        <v>-7.9028999999999998</v>
      </c>
      <c r="EM43" s="168">
        <v>-7.8837000000000002</v>
      </c>
      <c r="EN43" s="167"/>
      <c r="EO43" s="168">
        <v>0.42899999999999999</v>
      </c>
      <c r="EP43" s="168">
        <v>-0.1857</v>
      </c>
      <c r="EQ43" s="168">
        <v>-1.028</v>
      </c>
      <c r="ER43" s="168">
        <v>-21.0749</v>
      </c>
      <c r="ES43" s="168">
        <v>-20.398700000000002</v>
      </c>
      <c r="ET43" s="168">
        <v>7.5670000000000002</v>
      </c>
      <c r="EU43" s="168">
        <v>0</v>
      </c>
      <c r="EV43" s="168">
        <v>-2.36</v>
      </c>
      <c r="EW43" s="168">
        <v>0</v>
      </c>
      <c r="EX43" s="168">
        <v>3.9701</v>
      </c>
      <c r="EY43" s="168">
        <v>6.7070999999999996</v>
      </c>
      <c r="EZ43" s="168">
        <v>-7.6119000000000003</v>
      </c>
      <c r="FA43" s="168">
        <v>-7.7872000000000003</v>
      </c>
      <c r="FB43" s="168">
        <v>7.0204000000000004</v>
      </c>
      <c r="FC43" s="168">
        <v>13.7174</v>
      </c>
      <c r="FD43" s="168">
        <v>-22.5989</v>
      </c>
      <c r="FE43" s="168">
        <v>8.3646999999999991</v>
      </c>
      <c r="FF43" s="168">
        <v>-1.8813</v>
      </c>
      <c r="FG43" s="167"/>
      <c r="FH43" s="168">
        <v>3.2841</v>
      </c>
      <c r="FI43" s="168">
        <v>3.5901999999999998</v>
      </c>
      <c r="FJ43" s="168">
        <v>0</v>
      </c>
      <c r="FK43" s="168">
        <v>9.0426000000000002</v>
      </c>
      <c r="FL43" s="168">
        <v>8.5403000000000002</v>
      </c>
      <c r="FM43" s="168">
        <v>-7.8704000000000001</v>
      </c>
      <c r="FN43" s="168">
        <v>13.479699999999999</v>
      </c>
      <c r="FO43" s="168">
        <v>13.4064</v>
      </c>
      <c r="FP43" s="168">
        <v>4.4683999999999999</v>
      </c>
      <c r="FQ43" s="168">
        <v>16.985199999999999</v>
      </c>
      <c r="FR43" s="168">
        <v>20.69</v>
      </c>
      <c r="FS43" s="168">
        <v>-20.2</v>
      </c>
      <c r="FT43" s="168">
        <v>-2.0156000000000001</v>
      </c>
      <c r="FU43" s="168">
        <v>0.19159999999999999</v>
      </c>
      <c r="FV43" s="168">
        <v>0.85</v>
      </c>
      <c r="FW43" s="168">
        <v>0.83</v>
      </c>
      <c r="FX43" s="168">
        <v>-20.457599999999999</v>
      </c>
      <c r="FY43" s="167"/>
      <c r="FZ43" s="168">
        <v>7.6</v>
      </c>
      <c r="GA43" s="168">
        <v>0.21199999999999999</v>
      </c>
      <c r="GB43" s="168">
        <v>2.6456</v>
      </c>
      <c r="GC43" s="168">
        <v>46.35</v>
      </c>
      <c r="GD43" s="168">
        <v>-27.8613</v>
      </c>
      <c r="GE43" s="168">
        <v>-19.094000000000001</v>
      </c>
      <c r="GF43" s="168">
        <v>0.56999999999999995</v>
      </c>
      <c r="GG43" s="168">
        <v>19.587299999999999</v>
      </c>
      <c r="GH43" s="167"/>
      <c r="GI43" s="168">
        <v>17.4483</v>
      </c>
      <c r="GJ43" s="168">
        <v>-3.2946</v>
      </c>
      <c r="GK43" s="168">
        <v>-3.5165000000000002</v>
      </c>
      <c r="GL43" s="168">
        <v>2.8302999999999998</v>
      </c>
      <c r="GM43" s="167"/>
      <c r="GN43" s="167"/>
      <c r="GO43" s="168">
        <v>-10.7193</v>
      </c>
      <c r="GP43" s="168">
        <v>46.890700000000002</v>
      </c>
      <c r="GQ43" s="168">
        <v>5.4253</v>
      </c>
      <c r="GR43" s="168">
        <v>-17.9832</v>
      </c>
      <c r="GS43" s="168">
        <v>5.4612999999999996</v>
      </c>
      <c r="GT43" s="168">
        <v>4.9935999999999998</v>
      </c>
      <c r="GU43" s="168">
        <v>120.1661</v>
      </c>
      <c r="GV43" s="168">
        <v>3.2349999999999999</v>
      </c>
      <c r="GW43" s="168">
        <v>-9.8993000000000002</v>
      </c>
      <c r="GX43" s="168">
        <v>9.6548999999999996</v>
      </c>
      <c r="GY43" s="168">
        <v>2.9137</v>
      </c>
      <c r="GZ43" s="168">
        <v>7.2374999999999998</v>
      </c>
      <c r="HA43" s="168">
        <v>7.3022999999999998</v>
      </c>
      <c r="HB43" s="168">
        <v>2.2242000000000002</v>
      </c>
      <c r="HC43" s="168">
        <v>10.903600000000001</v>
      </c>
      <c r="HD43" s="168">
        <v>11.1897</v>
      </c>
      <c r="HE43" s="168">
        <v>6.29</v>
      </c>
      <c r="HF43" s="168">
        <v>0</v>
      </c>
      <c r="HG43" s="168">
        <v>-5.0877999999999997</v>
      </c>
      <c r="HH43" s="168">
        <v>52.002200000000002</v>
      </c>
      <c r="HI43" s="168">
        <v>172.4539</v>
      </c>
      <c r="HJ43" s="168">
        <v>22.706</v>
      </c>
      <c r="HK43" s="168">
        <v>22.592400000000001</v>
      </c>
      <c r="HL43" s="167"/>
      <c r="HM43" s="168">
        <v>-16.504799999999999</v>
      </c>
      <c r="HN43" s="168">
        <v>0</v>
      </c>
      <c r="HO43" s="168">
        <v>-10.4659</v>
      </c>
      <c r="HP43" s="168">
        <v>59.910499999999999</v>
      </c>
      <c r="HQ43" s="167"/>
      <c r="HR43" s="168">
        <v>-27.9208</v>
      </c>
      <c r="HS43" s="168">
        <v>-27.305599999999998</v>
      </c>
      <c r="HT43" s="168">
        <v>-6.0914000000000001</v>
      </c>
      <c r="HU43" s="168">
        <v>-6.2680999999999996</v>
      </c>
      <c r="HV43" s="168">
        <v>13.36</v>
      </c>
      <c r="HW43" s="168">
        <v>13.5</v>
      </c>
      <c r="HX43" s="168">
        <v>-25.5</v>
      </c>
      <c r="HY43" s="168">
        <v>-25.6</v>
      </c>
      <c r="HZ43" s="168">
        <v>3.5700000000000003E-2</v>
      </c>
      <c r="IA43" s="168">
        <v>-6.72</v>
      </c>
      <c r="IB43" s="168">
        <v>26.623000000000001</v>
      </c>
      <c r="IC43" s="168">
        <v>18.4328</v>
      </c>
      <c r="ID43" s="168">
        <v>18.557600000000001</v>
      </c>
      <c r="IE43" s="168">
        <v>-18.2</v>
      </c>
      <c r="IF43" s="168">
        <v>-23.9</v>
      </c>
      <c r="IG43" s="168">
        <v>12.3</v>
      </c>
      <c r="IH43" s="168">
        <v>11.9</v>
      </c>
      <c r="II43" s="168">
        <v>-18.479800000000001</v>
      </c>
      <c r="IJ43" s="168">
        <v>-18.4389</v>
      </c>
      <c r="IK43" s="168">
        <v>-220.39400000000001</v>
      </c>
      <c r="IL43" s="168">
        <v>-89.988500000000002</v>
      </c>
      <c r="IM43" s="167"/>
      <c r="IN43" s="168">
        <v>-21.834499999999998</v>
      </c>
      <c r="IO43" s="168">
        <v>-19.055900000000001</v>
      </c>
      <c r="IP43" s="168">
        <v>264.29880000000003</v>
      </c>
      <c r="IQ43" s="168">
        <v>-100.8319</v>
      </c>
      <c r="IR43" s="168">
        <v>322.59370000000001</v>
      </c>
      <c r="IS43" s="168">
        <v>-131.20689999999999</v>
      </c>
      <c r="IT43" s="168">
        <v>227.0796</v>
      </c>
      <c r="IU43" s="168">
        <v>26.5395</v>
      </c>
      <c r="IV43" s="168">
        <v>27.330100000000002</v>
      </c>
      <c r="IW43" s="168">
        <v>-204.08199999999999</v>
      </c>
      <c r="IX43" s="167"/>
      <c r="IY43" s="168">
        <v>13.397500000000001</v>
      </c>
      <c r="IZ43" s="168">
        <v>8.8409999999999993</v>
      </c>
      <c r="JA43" s="168">
        <v>-8.6044999999999998</v>
      </c>
      <c r="JB43" s="168">
        <v>-0.2576</v>
      </c>
      <c r="JC43" s="168">
        <v>-3.5680000000000001</v>
      </c>
      <c r="JD43" s="168">
        <v>-6.08</v>
      </c>
      <c r="JE43" s="168">
        <v>-2.3149999999999999</v>
      </c>
      <c r="JF43" s="168">
        <v>-2.3079999999999998</v>
      </c>
      <c r="JG43" s="168">
        <v>1.44</v>
      </c>
      <c r="JH43" s="168">
        <v>0.32</v>
      </c>
      <c r="JI43" s="168">
        <v>-3.0518000000000001</v>
      </c>
      <c r="JJ43" s="168">
        <v>-6.2973999999999997</v>
      </c>
      <c r="JK43" s="168">
        <v>4.7195999999999998</v>
      </c>
      <c r="JL43" s="168">
        <v>-0.81940000000000002</v>
      </c>
      <c r="JM43" s="168">
        <v>-1.9</v>
      </c>
      <c r="JN43" s="168">
        <v>1.698</v>
      </c>
      <c r="JO43" s="168">
        <v>-8.3000000000000004E-2</v>
      </c>
      <c r="JP43" s="168">
        <v>4.1139000000000001</v>
      </c>
      <c r="JQ43" s="168">
        <v>4.9923000000000002</v>
      </c>
      <c r="JR43" s="168">
        <v>3.7604000000000002</v>
      </c>
      <c r="JS43" s="168">
        <v>3.6896</v>
      </c>
      <c r="JT43" s="168">
        <v>3.5217999999999998</v>
      </c>
      <c r="JU43" s="167"/>
      <c r="JV43" s="168">
        <v>7.1</v>
      </c>
      <c r="JW43" s="168">
        <v>6.9166999999999996</v>
      </c>
      <c r="JX43" s="168">
        <v>0.81</v>
      </c>
      <c r="JY43" s="167"/>
      <c r="JZ43" s="168">
        <v>-5.9372999999999996</v>
      </c>
      <c r="KA43" s="167"/>
      <c r="KB43" s="167"/>
      <c r="KC43" s="168">
        <v>-5.4307999999999996</v>
      </c>
      <c r="KD43" s="167"/>
      <c r="KE43" s="168">
        <v>-2.9047000000000001</v>
      </c>
      <c r="KF43" s="168">
        <v>2.0223</v>
      </c>
      <c r="KG43" s="168">
        <v>-4.8</v>
      </c>
      <c r="KH43" s="168">
        <v>-11.8</v>
      </c>
      <c r="KI43" s="168">
        <v>106.7067</v>
      </c>
      <c r="KJ43" s="168">
        <v>-174.56129999999999</v>
      </c>
    </row>
    <row r="44" spans="1:296" ht="18" customHeight="1" x14ac:dyDescent="0.3">
      <c r="A44" s="163" t="s">
        <v>55</v>
      </c>
      <c r="B44" s="163" t="s">
        <v>755</v>
      </c>
      <c r="C44" s="167"/>
      <c r="D44" s="168">
        <v>0</v>
      </c>
      <c r="E44" s="168">
        <v>4.5370999999999997</v>
      </c>
      <c r="F44" s="168">
        <v>-10.0206</v>
      </c>
      <c r="G44" s="168">
        <v>4.3379000000000003</v>
      </c>
      <c r="H44" s="168">
        <v>5.7016</v>
      </c>
      <c r="I44" s="167"/>
      <c r="J44" s="168">
        <v>19.291799999999999</v>
      </c>
      <c r="K44" s="167"/>
      <c r="L44" s="168">
        <v>16.170400000000001</v>
      </c>
      <c r="M44" s="168">
        <v>6.7477999999999998</v>
      </c>
      <c r="N44" s="168">
        <v>8.1575000000000006</v>
      </c>
      <c r="O44" s="168">
        <v>-13.32</v>
      </c>
      <c r="P44" s="167"/>
      <c r="Q44" s="168">
        <v>2.2000000000000002</v>
      </c>
      <c r="R44" s="168">
        <v>1.6559999999999999</v>
      </c>
      <c r="S44" s="167"/>
      <c r="T44" s="168">
        <v>2.7854999999999999</v>
      </c>
      <c r="U44" s="168">
        <v>-11.637</v>
      </c>
      <c r="V44" s="168">
        <v>5.4348999999999998</v>
      </c>
      <c r="W44" s="168">
        <v>5.4010999999999996</v>
      </c>
      <c r="X44" s="168">
        <v>9.4922000000000004</v>
      </c>
      <c r="Y44" s="168">
        <v>2.2725</v>
      </c>
      <c r="Z44" s="168">
        <v>-0.3679</v>
      </c>
      <c r="AA44" s="168">
        <v>2.1621000000000001</v>
      </c>
      <c r="AB44" s="167"/>
      <c r="AC44" s="168">
        <v>-0.9486</v>
      </c>
      <c r="AD44" s="168">
        <v>-0.51600000000000001</v>
      </c>
      <c r="AE44" s="168">
        <v>-0.46600000000000003</v>
      </c>
      <c r="AF44" s="168">
        <v>2.3919999999999999</v>
      </c>
      <c r="AG44" s="168">
        <v>-6.66</v>
      </c>
      <c r="AH44" s="168">
        <v>-6.6</v>
      </c>
      <c r="AI44" s="168">
        <v>-0.86099999999999999</v>
      </c>
      <c r="AJ44" s="168">
        <v>0.23</v>
      </c>
      <c r="AK44" s="168">
        <v>-14.96</v>
      </c>
      <c r="AL44" s="168">
        <v>-14.92</v>
      </c>
      <c r="AM44" s="167"/>
      <c r="AN44" s="168">
        <v>-9.4</v>
      </c>
      <c r="AO44" s="168">
        <v>-9.4</v>
      </c>
      <c r="AP44" s="168">
        <v>2.8170000000000002</v>
      </c>
      <c r="AQ44" s="168">
        <v>4.0113000000000003</v>
      </c>
      <c r="AR44" s="168">
        <v>18.937999999999999</v>
      </c>
      <c r="AS44" s="168">
        <v>21.154299999999999</v>
      </c>
      <c r="AT44" s="168">
        <v>-13.333299999999999</v>
      </c>
      <c r="AU44" s="168">
        <v>-11.7477</v>
      </c>
      <c r="AV44" s="168">
        <v>-10.9322</v>
      </c>
      <c r="AW44" s="168">
        <v>22.3019</v>
      </c>
      <c r="AX44" s="168">
        <v>22.834800000000001</v>
      </c>
      <c r="AY44" s="168">
        <v>-24.933499999999999</v>
      </c>
      <c r="AZ44" s="168">
        <v>-21.517399999999999</v>
      </c>
      <c r="BA44" s="168">
        <v>29.375</v>
      </c>
      <c r="BB44" s="168">
        <v>23.3644</v>
      </c>
      <c r="BC44" s="168">
        <v>8.1003000000000007</v>
      </c>
      <c r="BD44" s="168">
        <v>13.4406</v>
      </c>
      <c r="BE44" s="168">
        <v>-7.2</v>
      </c>
      <c r="BF44" s="168">
        <v>-7.3</v>
      </c>
      <c r="BG44" s="168">
        <v>-20.060500000000001</v>
      </c>
      <c r="BH44" s="168">
        <v>-19.13</v>
      </c>
      <c r="BI44" s="168">
        <v>-2.0291000000000001</v>
      </c>
      <c r="BJ44" s="167"/>
      <c r="BK44" s="168">
        <v>-4.6974999999999998</v>
      </c>
      <c r="BL44" s="168">
        <v>2.2803</v>
      </c>
      <c r="BM44" s="168">
        <v>0.4965</v>
      </c>
      <c r="BN44" s="168">
        <v>0.40189999999999998</v>
      </c>
      <c r="BO44" s="168">
        <v>-78.463099999999997</v>
      </c>
      <c r="BP44" s="168">
        <v>45.991399999999999</v>
      </c>
      <c r="BQ44" s="168">
        <v>45.930300000000003</v>
      </c>
      <c r="BR44" s="168">
        <v>50.392400000000002</v>
      </c>
      <c r="BS44" s="168">
        <v>-107.3263</v>
      </c>
      <c r="BT44" s="167"/>
      <c r="BU44" s="167"/>
      <c r="BV44" s="167"/>
      <c r="BW44" s="168">
        <v>12.574199999999999</v>
      </c>
      <c r="BX44" s="168">
        <v>9.1</v>
      </c>
      <c r="BY44" s="168">
        <v>7.99</v>
      </c>
      <c r="BZ44" s="168">
        <v>-9.1</v>
      </c>
      <c r="CA44" s="168">
        <v>6.22</v>
      </c>
      <c r="CB44" s="168">
        <v>-21.161000000000001</v>
      </c>
      <c r="CC44" s="168">
        <v>-21.295000000000002</v>
      </c>
      <c r="CD44" s="168">
        <v>22.6279</v>
      </c>
      <c r="CE44" s="168">
        <v>21.947700000000001</v>
      </c>
      <c r="CF44" s="168">
        <v>-0.1366</v>
      </c>
      <c r="CG44" s="168">
        <v>3.0922999999999998</v>
      </c>
      <c r="CH44" s="168">
        <v>3.1804999999999999</v>
      </c>
      <c r="CI44" s="168">
        <v>-4.2355</v>
      </c>
      <c r="CJ44" s="168">
        <v>20.964600000000001</v>
      </c>
      <c r="CK44" s="168">
        <v>4.4116</v>
      </c>
      <c r="CL44" s="168">
        <v>8.7040000000000006</v>
      </c>
      <c r="CM44" s="168">
        <v>7.2</v>
      </c>
      <c r="CN44" s="168">
        <v>-40.4</v>
      </c>
      <c r="CO44" s="168">
        <v>-2.52</v>
      </c>
      <c r="CP44" s="168">
        <v>34.8889</v>
      </c>
      <c r="CQ44" s="168">
        <v>34.844799999999999</v>
      </c>
      <c r="CR44" s="168">
        <v>33.686</v>
      </c>
      <c r="CS44" s="168">
        <v>40.251300000000001</v>
      </c>
      <c r="CT44" s="168">
        <v>41.577100000000002</v>
      </c>
      <c r="CU44" s="168">
        <v>-24.4072</v>
      </c>
      <c r="CV44" s="168">
        <v>-22.252600000000001</v>
      </c>
      <c r="CW44" s="168">
        <v>-23.3367</v>
      </c>
      <c r="CX44" s="168">
        <v>3.3782999999999999</v>
      </c>
      <c r="CY44" s="168">
        <v>33.78</v>
      </c>
      <c r="CZ44" s="168">
        <v>12.09</v>
      </c>
      <c r="DA44" s="168">
        <v>-2.8125</v>
      </c>
      <c r="DB44" s="168">
        <v>-3.4180000000000001</v>
      </c>
      <c r="DC44" s="168">
        <v>-6.8125999999999998</v>
      </c>
      <c r="DD44" s="167"/>
      <c r="DE44" s="168">
        <v>-22.1891</v>
      </c>
      <c r="DF44" s="168">
        <v>-21.790600000000001</v>
      </c>
      <c r="DG44" s="168">
        <v>22.670500000000001</v>
      </c>
      <c r="DH44" s="167"/>
      <c r="DI44" s="167"/>
      <c r="DJ44" s="168">
        <v>-29</v>
      </c>
      <c r="DK44" s="168">
        <v>-28.5</v>
      </c>
      <c r="DL44" s="168">
        <v>-0.64090000000000003</v>
      </c>
      <c r="DM44" s="168">
        <v>10.1</v>
      </c>
      <c r="DN44" s="168">
        <v>10.82</v>
      </c>
      <c r="DO44" s="168">
        <v>14.92</v>
      </c>
      <c r="DP44" s="168">
        <v>6.03</v>
      </c>
      <c r="DQ44" s="168">
        <v>-2.38</v>
      </c>
      <c r="DR44" s="167"/>
      <c r="DS44" s="168">
        <v>-24.9314</v>
      </c>
      <c r="DT44" s="168">
        <v>-0.1</v>
      </c>
      <c r="DU44" s="168">
        <v>-0.1</v>
      </c>
      <c r="DV44" s="168">
        <v>13.44</v>
      </c>
      <c r="DW44" s="168">
        <v>10.81</v>
      </c>
      <c r="DX44" s="168">
        <v>-22.7636</v>
      </c>
      <c r="DY44" s="168">
        <v>-11.163600000000001</v>
      </c>
      <c r="DZ44" s="168">
        <v>-33.873699999999999</v>
      </c>
      <c r="EA44" s="168">
        <v>-33.027299999999997</v>
      </c>
      <c r="EB44" s="168">
        <v>9.6494999999999997</v>
      </c>
      <c r="EC44" s="168">
        <v>-8.5025999999999993</v>
      </c>
      <c r="ED44" s="168">
        <v>-17.7041</v>
      </c>
      <c r="EE44" s="168">
        <v>-17.594999999999999</v>
      </c>
      <c r="EF44" s="168">
        <v>-20.627300000000002</v>
      </c>
      <c r="EG44" s="168">
        <v>-28.251899999999999</v>
      </c>
      <c r="EH44" s="168">
        <v>-13.741</v>
      </c>
      <c r="EI44" s="168">
        <v>-136.85720000000001</v>
      </c>
      <c r="EJ44" s="168">
        <v>0.26350000000000001</v>
      </c>
      <c r="EK44" s="167"/>
      <c r="EL44" s="168">
        <v>-4.3529999999999998</v>
      </c>
      <c r="EM44" s="168">
        <v>-4.0205000000000002</v>
      </c>
      <c r="EN44" s="167"/>
      <c r="EO44" s="168">
        <v>-2.1886999999999999</v>
      </c>
      <c r="EP44" s="168">
        <v>-2.1229</v>
      </c>
      <c r="EQ44" s="168">
        <v>3.0880000000000001</v>
      </c>
      <c r="ER44" s="168">
        <v>-22.794799999999999</v>
      </c>
      <c r="ES44" s="168">
        <v>-22.593900000000001</v>
      </c>
      <c r="ET44" s="168">
        <v>4.8555000000000001</v>
      </c>
      <c r="EU44" s="168">
        <v>-8.64</v>
      </c>
      <c r="EV44" s="168">
        <v>-2.14</v>
      </c>
      <c r="EW44" s="168">
        <v>0</v>
      </c>
      <c r="EX44" s="168">
        <v>4.1852999999999998</v>
      </c>
      <c r="EY44" s="168">
        <v>0.87819999999999998</v>
      </c>
      <c r="EZ44" s="168">
        <v>-10.44</v>
      </c>
      <c r="FA44" s="168">
        <v>-10.514900000000001</v>
      </c>
      <c r="FB44" s="168">
        <v>9.0853000000000002</v>
      </c>
      <c r="FC44" s="168">
        <v>11.8931</v>
      </c>
      <c r="FD44" s="168">
        <v>-18.9557</v>
      </c>
      <c r="FE44" s="168">
        <v>8.4243000000000006</v>
      </c>
      <c r="FF44" s="168">
        <v>0.71719999999999995</v>
      </c>
      <c r="FG44" s="167"/>
      <c r="FH44" s="168">
        <v>3.2545000000000002</v>
      </c>
      <c r="FI44" s="168">
        <v>3.3363</v>
      </c>
      <c r="FJ44" s="168">
        <v>0</v>
      </c>
      <c r="FK44" s="168">
        <v>9.8798999999999992</v>
      </c>
      <c r="FL44" s="168">
        <v>9.5449999999999999</v>
      </c>
      <c r="FM44" s="168">
        <v>-8.0379000000000005</v>
      </c>
      <c r="FN44" s="168">
        <v>14.3551</v>
      </c>
      <c r="FO44" s="168">
        <v>14.2517</v>
      </c>
      <c r="FP44" s="168">
        <v>3.7783000000000002</v>
      </c>
      <c r="FQ44" s="168">
        <v>16.537199999999999</v>
      </c>
      <c r="FR44" s="168">
        <v>22.130500000000001</v>
      </c>
      <c r="FS44" s="168">
        <v>-20.57</v>
      </c>
      <c r="FT44" s="168">
        <v>-1.8214999999999999</v>
      </c>
      <c r="FU44" s="168">
        <v>0.25380000000000003</v>
      </c>
      <c r="FV44" s="168">
        <v>1.1299999999999999</v>
      </c>
      <c r="FW44" s="168">
        <v>0.28000000000000003</v>
      </c>
      <c r="FX44" s="168">
        <v>-21.921299999999999</v>
      </c>
      <c r="FY44" s="168">
        <v>1.0627</v>
      </c>
      <c r="FZ44" s="168">
        <v>7.4080000000000004</v>
      </c>
      <c r="GA44" s="168">
        <v>8.2000000000000003E-2</v>
      </c>
      <c r="GB44" s="167"/>
      <c r="GC44" s="168">
        <v>45.63</v>
      </c>
      <c r="GD44" s="168">
        <v>-28.880099999999999</v>
      </c>
      <c r="GE44" s="168">
        <v>-20.386700000000001</v>
      </c>
      <c r="GF44" s="167"/>
      <c r="GG44" s="168">
        <v>19.223700000000001</v>
      </c>
      <c r="GH44" s="167"/>
      <c r="GI44" s="168">
        <v>17.189299999999999</v>
      </c>
      <c r="GJ44" s="168">
        <v>-3.5501999999999998</v>
      </c>
      <c r="GK44" s="168">
        <v>-3.641</v>
      </c>
      <c r="GL44" s="168">
        <v>3.0811000000000002</v>
      </c>
      <c r="GM44" s="167"/>
      <c r="GN44" s="167"/>
      <c r="GO44" s="168">
        <v>-11.3017</v>
      </c>
      <c r="GP44" s="168">
        <v>46.366700000000002</v>
      </c>
      <c r="GQ44" s="168">
        <v>7.4234999999999998</v>
      </c>
      <c r="GR44" s="168">
        <v>-16.732800000000001</v>
      </c>
      <c r="GS44" s="168">
        <v>6.2793999999999999</v>
      </c>
      <c r="GT44" s="168">
        <v>5.5952999999999999</v>
      </c>
      <c r="GU44" s="168">
        <v>126.3472</v>
      </c>
      <c r="GV44" s="168">
        <v>3.9365000000000001</v>
      </c>
      <c r="GW44" s="168">
        <v>-9.5803999999999991</v>
      </c>
      <c r="GX44" s="168">
        <v>12.241400000000001</v>
      </c>
      <c r="GY44" s="168">
        <v>3.3610000000000002</v>
      </c>
      <c r="GZ44" s="168">
        <v>7.9855</v>
      </c>
      <c r="HA44" s="168">
        <v>8.1576000000000004</v>
      </c>
      <c r="HB44" s="168">
        <v>2.9476</v>
      </c>
      <c r="HC44" s="168">
        <v>12.221399999999999</v>
      </c>
      <c r="HD44" s="168">
        <v>13.856299999999999</v>
      </c>
      <c r="HE44" s="168">
        <v>2.93</v>
      </c>
      <c r="HF44" s="168">
        <v>0</v>
      </c>
      <c r="HG44" s="168">
        <v>6.1205999999999996</v>
      </c>
      <c r="HH44" s="168">
        <v>42.103099999999998</v>
      </c>
      <c r="HI44" s="168">
        <v>133.78</v>
      </c>
      <c r="HJ44" s="168">
        <v>24.758700000000001</v>
      </c>
      <c r="HK44" s="168">
        <v>23.209700000000002</v>
      </c>
      <c r="HL44" s="167"/>
      <c r="HM44" s="168">
        <v>-16.381399999999999</v>
      </c>
      <c r="HN44" s="168">
        <v>0</v>
      </c>
      <c r="HO44" s="168">
        <v>0</v>
      </c>
      <c r="HP44" s="167"/>
      <c r="HQ44" s="168">
        <v>62.082000000000001</v>
      </c>
      <c r="HR44" s="168">
        <v>-28.717300000000002</v>
      </c>
      <c r="HS44" s="168">
        <v>-28.415199999999999</v>
      </c>
      <c r="HT44" s="168">
        <v>-7.3952</v>
      </c>
      <c r="HU44" s="168">
        <v>-7.8467000000000002</v>
      </c>
      <c r="HV44" s="168">
        <v>16.28</v>
      </c>
      <c r="HW44" s="168">
        <v>16.420000000000002</v>
      </c>
      <c r="HX44" s="168">
        <v>-25.7</v>
      </c>
      <c r="HY44" s="168">
        <v>-25.5</v>
      </c>
      <c r="HZ44" s="168">
        <v>5.3999999999999999E-2</v>
      </c>
      <c r="IA44" s="168">
        <v>-3.92</v>
      </c>
      <c r="IB44" s="168">
        <v>24.040800000000001</v>
      </c>
      <c r="IC44" s="168">
        <v>20.418600000000001</v>
      </c>
      <c r="ID44" s="168">
        <v>20.2803</v>
      </c>
      <c r="IE44" s="168">
        <v>-18.7</v>
      </c>
      <c r="IF44" s="168">
        <v>-25.2</v>
      </c>
      <c r="IG44" s="168">
        <v>13.7</v>
      </c>
      <c r="IH44" s="168">
        <v>13.2</v>
      </c>
      <c r="II44" s="168">
        <v>-18.521999999999998</v>
      </c>
      <c r="IJ44" s="168">
        <v>-18.505099999999999</v>
      </c>
      <c r="IK44" s="168">
        <v>-179.37360000000001</v>
      </c>
      <c r="IL44" s="168">
        <v>-38.233699999999999</v>
      </c>
      <c r="IM44" s="168">
        <v>-180.03229999999999</v>
      </c>
      <c r="IN44" s="168">
        <v>12.138999999999999</v>
      </c>
      <c r="IO44" s="168">
        <v>-33.506</v>
      </c>
      <c r="IP44" s="168">
        <v>239.28120000000001</v>
      </c>
      <c r="IQ44" s="168">
        <v>-76.430499999999995</v>
      </c>
      <c r="IR44" s="168">
        <v>318.62380000000002</v>
      </c>
      <c r="IS44" s="168">
        <v>-126.8976</v>
      </c>
      <c r="IT44" s="168">
        <v>205.48089999999999</v>
      </c>
      <c r="IU44" s="168">
        <v>25.600200000000001</v>
      </c>
      <c r="IV44" s="168">
        <v>23.889500000000002</v>
      </c>
      <c r="IW44" s="168">
        <v>-201.12559999999999</v>
      </c>
      <c r="IX44" s="168">
        <v>0</v>
      </c>
      <c r="IY44" s="168">
        <v>11.2828</v>
      </c>
      <c r="IZ44" s="168">
        <v>7.6565000000000003</v>
      </c>
      <c r="JA44" s="168">
        <v>-8.7718000000000007</v>
      </c>
      <c r="JB44" s="168">
        <v>-1.0071000000000001</v>
      </c>
      <c r="JC44" s="168">
        <v>-4.085</v>
      </c>
      <c r="JD44" s="168">
        <v>-7.28</v>
      </c>
      <c r="JE44" s="168">
        <v>-2.3929999999999998</v>
      </c>
      <c r="JF44" s="168">
        <v>-2.4089999999999998</v>
      </c>
      <c r="JG44" s="168">
        <v>3.04</v>
      </c>
      <c r="JH44" s="168">
        <v>0.32</v>
      </c>
      <c r="JI44" s="168">
        <v>-4.2248000000000001</v>
      </c>
      <c r="JJ44" s="168">
        <v>-6.9138999999999999</v>
      </c>
      <c r="JK44" s="168">
        <v>5.0125999999999999</v>
      </c>
      <c r="JL44" s="168">
        <v>-1.3473999999999999</v>
      </c>
      <c r="JM44" s="168">
        <v>-1.2</v>
      </c>
      <c r="JN44" s="168">
        <v>1.53</v>
      </c>
      <c r="JO44" s="168">
        <v>1.2110000000000001</v>
      </c>
      <c r="JP44" s="168">
        <v>0</v>
      </c>
      <c r="JQ44" s="168">
        <v>0</v>
      </c>
      <c r="JR44" s="168">
        <v>3.6097000000000001</v>
      </c>
      <c r="JS44" s="168">
        <v>3.9759000000000002</v>
      </c>
      <c r="JT44" s="168">
        <v>2.7027999999999999</v>
      </c>
      <c r="JU44" s="167"/>
      <c r="JV44" s="168">
        <v>7.7</v>
      </c>
      <c r="JW44" s="168">
        <v>6.9638999999999998</v>
      </c>
      <c r="JX44" s="168">
        <v>0.8</v>
      </c>
      <c r="JY44" s="167"/>
      <c r="JZ44" s="168">
        <v>-5.8090999999999999</v>
      </c>
      <c r="KA44" s="167"/>
      <c r="KB44" s="167"/>
      <c r="KC44" s="168">
        <v>-5.2649999999999997</v>
      </c>
      <c r="KD44" s="167"/>
      <c r="KE44" s="168">
        <v>0</v>
      </c>
      <c r="KF44" s="168">
        <v>2.4537</v>
      </c>
      <c r="KG44" s="168">
        <v>-5.4</v>
      </c>
      <c r="KH44" s="168">
        <v>-11.7</v>
      </c>
      <c r="KI44" s="168">
        <v>73.478399999999993</v>
      </c>
      <c r="KJ44" s="168">
        <v>-142.6669</v>
      </c>
    </row>
    <row r="45" spans="1:296" ht="18" customHeight="1" x14ac:dyDescent="0.3">
      <c r="A45" s="163" t="s">
        <v>55</v>
      </c>
      <c r="B45" s="163" t="s">
        <v>756</v>
      </c>
      <c r="C45" s="167"/>
      <c r="D45" s="168">
        <v>0</v>
      </c>
      <c r="E45" s="168">
        <v>4.7968999999999999</v>
      </c>
      <c r="F45" s="168">
        <v>-10.3291</v>
      </c>
      <c r="G45" s="168">
        <v>4.4184999999999999</v>
      </c>
      <c r="H45" s="168">
        <v>8.8270999999999997</v>
      </c>
      <c r="I45" s="167"/>
      <c r="J45" s="168">
        <v>20.782</v>
      </c>
      <c r="K45" s="167"/>
      <c r="L45" s="168">
        <v>17.818200000000001</v>
      </c>
      <c r="M45" s="168">
        <v>7.5848000000000004</v>
      </c>
      <c r="N45" s="168">
        <v>8.9120000000000008</v>
      </c>
      <c r="O45" s="168">
        <v>-15.54</v>
      </c>
      <c r="P45" s="168">
        <v>-26.4</v>
      </c>
      <c r="Q45" s="167"/>
      <c r="R45" s="168">
        <v>1.6559999999999999</v>
      </c>
      <c r="S45" s="168">
        <v>-15.4</v>
      </c>
      <c r="T45" s="168">
        <v>2.9098000000000002</v>
      </c>
      <c r="U45" s="168">
        <v>-11.5839</v>
      </c>
      <c r="V45" s="168">
        <v>7.6605999999999996</v>
      </c>
      <c r="W45" s="168">
        <v>7.7114000000000003</v>
      </c>
      <c r="X45" s="168">
        <v>13.323499999999999</v>
      </c>
      <c r="Y45" s="168">
        <v>2.3693</v>
      </c>
      <c r="Z45" s="168">
        <v>-0.28139999999999998</v>
      </c>
      <c r="AA45" s="168">
        <v>1.9835</v>
      </c>
      <c r="AB45" s="167"/>
      <c r="AC45" s="168">
        <v>-0.98250000000000004</v>
      </c>
      <c r="AD45" s="168">
        <v>-0.3</v>
      </c>
      <c r="AE45" s="168">
        <v>-0.23799999999999999</v>
      </c>
      <c r="AF45" s="168">
        <v>2.9249999999999998</v>
      </c>
      <c r="AG45" s="168">
        <v>-4.4400000000000004</v>
      </c>
      <c r="AH45" s="168">
        <v>-2.2000000000000002</v>
      </c>
      <c r="AI45" s="168">
        <v>-1.2999999999999999E-2</v>
      </c>
      <c r="AJ45" s="168">
        <v>0.254</v>
      </c>
      <c r="AK45" s="168">
        <v>-13.34</v>
      </c>
      <c r="AL45" s="168">
        <v>-13.3</v>
      </c>
      <c r="AM45" s="167"/>
      <c r="AN45" s="168">
        <v>-9.11</v>
      </c>
      <c r="AO45" s="168">
        <v>-8.9</v>
      </c>
      <c r="AP45" s="168">
        <v>3.6509999999999998</v>
      </c>
      <c r="AQ45" s="168">
        <v>3.7174</v>
      </c>
      <c r="AR45" s="168">
        <v>20.957699999999999</v>
      </c>
      <c r="AS45" s="168">
        <v>23.123000000000001</v>
      </c>
      <c r="AT45" s="168">
        <v>-15.082800000000001</v>
      </c>
      <c r="AU45" s="168">
        <v>-8.6260999999999992</v>
      </c>
      <c r="AV45" s="168">
        <v>-8.2484999999999999</v>
      </c>
      <c r="AW45" s="168">
        <v>3.7944</v>
      </c>
      <c r="AX45" s="168">
        <v>3.9626000000000001</v>
      </c>
      <c r="AY45" s="168">
        <v>-22.482099999999999</v>
      </c>
      <c r="AZ45" s="168">
        <v>-20.3278</v>
      </c>
      <c r="BA45" s="168">
        <v>16.784300000000002</v>
      </c>
      <c r="BB45" s="168">
        <v>17.138500000000001</v>
      </c>
      <c r="BC45" s="168">
        <v>20.111899999999999</v>
      </c>
      <c r="BD45" s="168">
        <v>8.8414999999999999</v>
      </c>
      <c r="BE45" s="168">
        <v>-4.2</v>
      </c>
      <c r="BF45" s="168">
        <v>-4.3</v>
      </c>
      <c r="BG45" s="168">
        <v>-20.113600000000002</v>
      </c>
      <c r="BH45" s="168">
        <v>-20.021000000000001</v>
      </c>
      <c r="BI45" s="168">
        <v>-2.1377999999999999</v>
      </c>
      <c r="BJ45" s="167"/>
      <c r="BK45" s="168">
        <v>-0.36570000000000003</v>
      </c>
      <c r="BL45" s="168">
        <v>2.4658000000000002</v>
      </c>
      <c r="BM45" s="168">
        <v>0.75019999999999998</v>
      </c>
      <c r="BN45" s="168">
        <v>0.47670000000000001</v>
      </c>
      <c r="BO45" s="168">
        <v>-72.969700000000003</v>
      </c>
      <c r="BP45" s="168">
        <v>51.240600000000001</v>
      </c>
      <c r="BQ45" s="168">
        <v>51.423699999999997</v>
      </c>
      <c r="BR45" s="168">
        <v>39.747100000000003</v>
      </c>
      <c r="BS45" s="168">
        <v>-88.703400000000002</v>
      </c>
      <c r="BT45" s="167"/>
      <c r="BU45" s="167"/>
      <c r="BV45" s="167"/>
      <c r="BW45" s="168">
        <v>18.073</v>
      </c>
      <c r="BX45" s="168">
        <v>10.02</v>
      </c>
      <c r="BY45" s="168">
        <v>9.92</v>
      </c>
      <c r="BZ45" s="168">
        <v>-7.2</v>
      </c>
      <c r="CA45" s="168">
        <v>6.51</v>
      </c>
      <c r="CB45" s="168">
        <v>-22.232700000000001</v>
      </c>
      <c r="CC45" s="168">
        <v>-21.9648</v>
      </c>
      <c r="CD45" s="168">
        <v>22.551200000000001</v>
      </c>
      <c r="CE45" s="168">
        <v>21.468699999999998</v>
      </c>
      <c r="CF45" s="168">
        <v>-0.78610000000000002</v>
      </c>
      <c r="CG45" s="168">
        <v>4.8186</v>
      </c>
      <c r="CH45" s="168">
        <v>4.8646000000000003</v>
      </c>
      <c r="CI45" s="168">
        <v>-0.47970000000000002</v>
      </c>
      <c r="CJ45" s="168">
        <v>21.8264</v>
      </c>
      <c r="CK45" s="168">
        <v>1.728</v>
      </c>
      <c r="CL45" s="168">
        <v>4.0469999999999997</v>
      </c>
      <c r="CM45" s="168">
        <v>14.1</v>
      </c>
      <c r="CN45" s="168">
        <v>-43.6</v>
      </c>
      <c r="CO45" s="168">
        <v>-2.78</v>
      </c>
      <c r="CP45" s="168">
        <v>38.860500000000002</v>
      </c>
      <c r="CQ45" s="168">
        <v>38.883299999999998</v>
      </c>
      <c r="CR45" s="168">
        <v>37.979199999999999</v>
      </c>
      <c r="CS45" s="168">
        <v>39.146999999999998</v>
      </c>
      <c r="CT45" s="168">
        <v>39.662399999999998</v>
      </c>
      <c r="CU45" s="168">
        <v>-24.357199999999999</v>
      </c>
      <c r="CV45" s="168">
        <v>-23.653500000000001</v>
      </c>
      <c r="CW45" s="168">
        <v>-22.980699999999999</v>
      </c>
      <c r="CX45" s="168">
        <v>3.8056000000000001</v>
      </c>
      <c r="CY45" s="168">
        <v>32.18</v>
      </c>
      <c r="CZ45" s="168">
        <v>11.82</v>
      </c>
      <c r="DA45" s="168">
        <v>-2.5</v>
      </c>
      <c r="DB45" s="168">
        <v>-3.125</v>
      </c>
      <c r="DC45" s="168">
        <v>-6.9500999999999999</v>
      </c>
      <c r="DD45" s="167"/>
      <c r="DE45" s="168">
        <v>-23.270700000000001</v>
      </c>
      <c r="DF45" s="168">
        <v>-22.898599999999998</v>
      </c>
      <c r="DG45" s="168">
        <v>26.438400000000001</v>
      </c>
      <c r="DH45" s="167"/>
      <c r="DI45" s="167"/>
      <c r="DJ45" s="168">
        <v>-33.700000000000003</v>
      </c>
      <c r="DK45" s="168">
        <v>-33.4</v>
      </c>
      <c r="DL45" s="168">
        <v>-0.83860000000000001</v>
      </c>
      <c r="DM45" s="168">
        <v>10.3</v>
      </c>
      <c r="DN45" s="168">
        <v>10.84</v>
      </c>
      <c r="DO45" s="168">
        <v>14.92</v>
      </c>
      <c r="DP45" s="168">
        <v>6.15</v>
      </c>
      <c r="DQ45" s="168">
        <v>-2.23</v>
      </c>
      <c r="DR45" s="167"/>
      <c r="DS45" s="168">
        <v>-25.506399999999999</v>
      </c>
      <c r="DT45" s="168">
        <v>-1.9</v>
      </c>
      <c r="DU45" s="168">
        <v>-1.94</v>
      </c>
      <c r="DV45" s="168">
        <v>16.079999999999998</v>
      </c>
      <c r="DW45" s="168">
        <v>10.01</v>
      </c>
      <c r="DX45" s="168">
        <v>-21.945499999999999</v>
      </c>
      <c r="DY45" s="168">
        <v>-11.2455</v>
      </c>
      <c r="DZ45" s="168">
        <v>-35.239600000000003</v>
      </c>
      <c r="EA45" s="168">
        <v>-34.2273</v>
      </c>
      <c r="EB45" s="168">
        <v>11.6882</v>
      </c>
      <c r="EC45" s="168">
        <v>-5.2994000000000003</v>
      </c>
      <c r="ED45" s="168">
        <v>-15.347300000000001</v>
      </c>
      <c r="EE45" s="168">
        <v>-14.8407</v>
      </c>
      <c r="EF45" s="168">
        <v>-24.775700000000001</v>
      </c>
      <c r="EG45" s="168">
        <v>-32.931100000000001</v>
      </c>
      <c r="EH45" s="168">
        <v>-13.465</v>
      </c>
      <c r="EI45" s="168">
        <v>-120.1871</v>
      </c>
      <c r="EJ45" s="168">
        <v>-27.834</v>
      </c>
      <c r="EK45" s="167"/>
      <c r="EL45" s="168">
        <v>-4.1756000000000002</v>
      </c>
      <c r="EM45" s="168">
        <v>-4.0496999999999996</v>
      </c>
      <c r="EN45" s="167"/>
      <c r="EO45" s="168">
        <v>-4.8691000000000004</v>
      </c>
      <c r="EP45" s="168">
        <v>-5.2847999999999997</v>
      </c>
      <c r="EQ45" s="168">
        <v>-9.7319999999999993</v>
      </c>
      <c r="ER45" s="168">
        <v>-18.665299999999998</v>
      </c>
      <c r="ES45" s="168">
        <v>-18.4316</v>
      </c>
      <c r="ET45" s="168">
        <v>10.167199999999999</v>
      </c>
      <c r="EU45" s="168">
        <v>0</v>
      </c>
      <c r="EV45" s="168">
        <v>-2.34</v>
      </c>
      <c r="EW45" s="168">
        <v>0</v>
      </c>
      <c r="EX45" s="168">
        <v>4.2469999999999999</v>
      </c>
      <c r="EY45" s="168">
        <v>-4.4311999999999996</v>
      </c>
      <c r="EZ45" s="168">
        <v>-9.5603999999999996</v>
      </c>
      <c r="FA45" s="168">
        <v>-9.7545999999999999</v>
      </c>
      <c r="FB45" s="168">
        <v>6.9946000000000002</v>
      </c>
      <c r="FC45" s="168">
        <v>15.509</v>
      </c>
      <c r="FD45" s="168">
        <v>-23.498899999999999</v>
      </c>
      <c r="FE45" s="168">
        <v>8.2081</v>
      </c>
      <c r="FF45" s="168">
        <v>0.85150000000000003</v>
      </c>
      <c r="FG45" s="167"/>
      <c r="FH45" s="168">
        <v>2.7641</v>
      </c>
      <c r="FI45" s="168">
        <v>3.3904000000000001</v>
      </c>
      <c r="FJ45" s="168">
        <v>0</v>
      </c>
      <c r="FK45" s="168">
        <v>12.056900000000001</v>
      </c>
      <c r="FL45" s="168">
        <v>12.056900000000001</v>
      </c>
      <c r="FM45" s="168">
        <v>-15.071099999999999</v>
      </c>
      <c r="FN45" s="168">
        <v>16.432600000000001</v>
      </c>
      <c r="FO45" s="168">
        <v>16.396100000000001</v>
      </c>
      <c r="FP45" s="168">
        <v>-2.9241999999999999</v>
      </c>
      <c r="FQ45" s="168">
        <v>0</v>
      </c>
      <c r="FR45" s="168">
        <v>20.221299999999999</v>
      </c>
      <c r="FS45" s="168">
        <v>-16.7</v>
      </c>
      <c r="FT45" s="168">
        <v>-0.71179999999999999</v>
      </c>
      <c r="FU45" s="168">
        <v>0.27950000000000003</v>
      </c>
      <c r="FV45" s="168">
        <v>-0.28000000000000003</v>
      </c>
      <c r="FW45" s="168">
        <v>2.2000000000000002</v>
      </c>
      <c r="FX45" s="168">
        <v>-19.069500000000001</v>
      </c>
      <c r="FY45" s="167"/>
      <c r="FZ45" s="168">
        <v>7.3860000000000001</v>
      </c>
      <c r="GA45" s="168">
        <v>0.34300000000000003</v>
      </c>
      <c r="GB45" s="167"/>
      <c r="GC45" s="168">
        <v>23.05</v>
      </c>
      <c r="GD45" s="168">
        <v>-21.887699999999999</v>
      </c>
      <c r="GE45" s="168">
        <v>-14.2996</v>
      </c>
      <c r="GF45" s="168">
        <v>-1.92</v>
      </c>
      <c r="GG45" s="168">
        <v>23.747900000000001</v>
      </c>
      <c r="GH45" s="167"/>
      <c r="GI45" s="168">
        <v>19.291599999999999</v>
      </c>
      <c r="GJ45" s="168">
        <v>-4.5332999999999997</v>
      </c>
      <c r="GK45" s="168">
        <v>-4.9310999999999998</v>
      </c>
      <c r="GL45" s="168">
        <v>3.5830000000000002</v>
      </c>
      <c r="GM45" s="167"/>
      <c r="GN45" s="167"/>
      <c r="GO45" s="168">
        <v>-11.636900000000001</v>
      </c>
      <c r="GP45" s="168">
        <v>46.9069</v>
      </c>
      <c r="GQ45" s="168">
        <v>3.7625000000000002</v>
      </c>
      <c r="GR45" s="168">
        <v>-17.0914</v>
      </c>
      <c r="GS45" s="168">
        <v>4.8822000000000001</v>
      </c>
      <c r="GT45" s="168">
        <v>5.4429999999999996</v>
      </c>
      <c r="GU45" s="168">
        <v>133.60839999999999</v>
      </c>
      <c r="GV45" s="168">
        <v>4.3319999999999999</v>
      </c>
      <c r="GW45" s="168">
        <v>-9.8183000000000007</v>
      </c>
      <c r="GX45" s="168">
        <v>11.2841</v>
      </c>
      <c r="GY45" s="168">
        <v>3.2021999999999999</v>
      </c>
      <c r="GZ45" s="168">
        <v>8.5640999999999998</v>
      </c>
      <c r="HA45" s="168">
        <v>8.7350999999999992</v>
      </c>
      <c r="HB45" s="168">
        <v>2.6006</v>
      </c>
      <c r="HC45" s="168">
        <v>0</v>
      </c>
      <c r="HD45" s="168">
        <v>0</v>
      </c>
      <c r="HE45" s="168">
        <v>5.45</v>
      </c>
      <c r="HF45" s="168">
        <v>0</v>
      </c>
      <c r="HG45" s="168">
        <v>21.866</v>
      </c>
      <c r="HH45" s="168">
        <v>54.734200000000001</v>
      </c>
      <c r="HI45" s="168">
        <v>96.534000000000006</v>
      </c>
      <c r="HJ45" s="168">
        <v>15.4438</v>
      </c>
      <c r="HK45" s="168">
        <v>15.598699999999999</v>
      </c>
      <c r="HL45" s="167"/>
      <c r="HM45" s="168">
        <v>-17.297000000000001</v>
      </c>
      <c r="HN45" s="168">
        <v>0</v>
      </c>
      <c r="HO45" s="168">
        <v>0</v>
      </c>
      <c r="HP45" s="168">
        <v>13.318199999999999</v>
      </c>
      <c r="HQ45" s="168">
        <v>15.463900000000001</v>
      </c>
      <c r="HR45" s="168">
        <v>-22.032</v>
      </c>
      <c r="HS45" s="168">
        <v>-21.1312</v>
      </c>
      <c r="HT45" s="168">
        <v>-6.9630999999999998</v>
      </c>
      <c r="HU45" s="168">
        <v>-7.1840000000000002</v>
      </c>
      <c r="HV45" s="168">
        <v>16.02</v>
      </c>
      <c r="HW45" s="168">
        <v>16.489999999999998</v>
      </c>
      <c r="HX45" s="168">
        <v>-26.4</v>
      </c>
      <c r="HY45" s="168">
        <v>-26.2</v>
      </c>
      <c r="HZ45" s="168">
        <v>3.5700000000000003E-2</v>
      </c>
      <c r="IA45" s="168">
        <v>-4.4000000000000004</v>
      </c>
      <c r="IB45" s="168">
        <v>43.192599999999999</v>
      </c>
      <c r="IC45" s="168">
        <v>14.149900000000001</v>
      </c>
      <c r="ID45" s="168">
        <v>14.1861</v>
      </c>
      <c r="IE45" s="168">
        <v>-18.7</v>
      </c>
      <c r="IF45" s="168">
        <v>-27.8</v>
      </c>
      <c r="IG45" s="168">
        <v>6.4</v>
      </c>
      <c r="IH45" s="168">
        <v>5.8</v>
      </c>
      <c r="II45" s="168">
        <v>-18.114899999999999</v>
      </c>
      <c r="IJ45" s="168">
        <v>-18.1492</v>
      </c>
      <c r="IK45" s="168">
        <v>-113.03749999999999</v>
      </c>
      <c r="IL45" s="168">
        <v>7.1295000000000002</v>
      </c>
      <c r="IM45" s="168">
        <v>-295.5256</v>
      </c>
      <c r="IN45" s="168">
        <v>-10.2727</v>
      </c>
      <c r="IO45" s="168">
        <v>-42.497799999999998</v>
      </c>
      <c r="IP45" s="168">
        <v>124.7345</v>
      </c>
      <c r="IQ45" s="168">
        <v>35.4255</v>
      </c>
      <c r="IR45" s="168">
        <v>154.2954</v>
      </c>
      <c r="IS45" s="168">
        <v>51.314599999999999</v>
      </c>
      <c r="IT45" s="168">
        <v>63.918199999999999</v>
      </c>
      <c r="IU45" s="168">
        <v>24.79</v>
      </c>
      <c r="IV45" s="168">
        <v>21.594200000000001</v>
      </c>
      <c r="IW45" s="168">
        <v>-46.174700000000001</v>
      </c>
      <c r="IX45" s="168">
        <v>273.62189999999998</v>
      </c>
      <c r="IY45" s="168">
        <v>-146.90260000000001</v>
      </c>
      <c r="IZ45" s="168">
        <v>139.46940000000001</v>
      </c>
      <c r="JA45" s="168">
        <v>-117.8329</v>
      </c>
      <c r="JB45" s="168">
        <v>-0.67749999999999999</v>
      </c>
      <c r="JC45" s="168">
        <v>-4.3230000000000004</v>
      </c>
      <c r="JD45" s="168">
        <v>-7.2</v>
      </c>
      <c r="JE45" s="168">
        <v>-2.444</v>
      </c>
      <c r="JF45" s="168">
        <v>-2.4489999999999998</v>
      </c>
      <c r="JG45" s="168">
        <v>2.56</v>
      </c>
      <c r="JH45" s="168">
        <v>1.36</v>
      </c>
      <c r="JI45" s="168">
        <v>-4.4778000000000002</v>
      </c>
      <c r="JJ45" s="168">
        <v>-7.5853000000000002</v>
      </c>
      <c r="JK45" s="168">
        <v>-2.9000000000000001E-2</v>
      </c>
      <c r="JL45" s="168">
        <v>0.67600000000000005</v>
      </c>
      <c r="JM45" s="168">
        <v>2.9</v>
      </c>
      <c r="JN45" s="168">
        <v>1.4370000000000001</v>
      </c>
      <c r="JO45" s="168">
        <v>1.7689999999999999</v>
      </c>
      <c r="JP45" s="167"/>
      <c r="JQ45" s="167"/>
      <c r="JR45" s="168">
        <v>5.1962000000000002</v>
      </c>
      <c r="JS45" s="168">
        <v>3.3835999999999999</v>
      </c>
      <c r="JT45" s="168">
        <v>3.4167000000000001</v>
      </c>
      <c r="JU45" s="167"/>
      <c r="JV45" s="168">
        <v>11.1</v>
      </c>
      <c r="JW45" s="168">
        <v>6.7173999999999996</v>
      </c>
      <c r="JX45" s="168">
        <v>0.77</v>
      </c>
      <c r="JY45" s="167"/>
      <c r="JZ45" s="168">
        <v>-5.5290999999999997</v>
      </c>
      <c r="KA45" s="167"/>
      <c r="KB45" s="167"/>
      <c r="KC45" s="168">
        <v>-5.4138999999999999</v>
      </c>
      <c r="KD45" s="167"/>
      <c r="KE45" s="168">
        <v>-2.4540000000000002</v>
      </c>
      <c r="KF45" s="168">
        <v>2.4329999999999998</v>
      </c>
      <c r="KG45" s="168">
        <v>-9.1</v>
      </c>
      <c r="KH45" s="168">
        <v>-7.8</v>
      </c>
      <c r="KI45" s="168">
        <v>53.442599999999999</v>
      </c>
      <c r="KJ45" s="168">
        <v>-126.73480000000001</v>
      </c>
    </row>
    <row r="46" spans="1:296" ht="18" customHeight="1" x14ac:dyDescent="0.3">
      <c r="A46" s="163" t="s">
        <v>55</v>
      </c>
      <c r="B46" s="163" t="s">
        <v>757</v>
      </c>
      <c r="C46" s="167"/>
      <c r="D46" s="168">
        <v>0</v>
      </c>
      <c r="E46" s="168">
        <v>5.0039999999999996</v>
      </c>
      <c r="F46" s="168">
        <v>-10.612299999999999</v>
      </c>
      <c r="G46" s="168">
        <v>4.5262000000000002</v>
      </c>
      <c r="H46" s="168">
        <v>9.1527999999999992</v>
      </c>
      <c r="I46" s="167"/>
      <c r="J46" s="168">
        <v>20.923200000000001</v>
      </c>
      <c r="K46" s="167"/>
      <c r="L46" s="168">
        <v>18.737500000000001</v>
      </c>
      <c r="M46" s="168">
        <v>8.0117999999999991</v>
      </c>
      <c r="N46" s="168">
        <v>9.3547999999999991</v>
      </c>
      <c r="O46" s="168">
        <v>-15.54</v>
      </c>
      <c r="P46" s="167"/>
      <c r="Q46" s="167"/>
      <c r="R46" s="167"/>
      <c r="S46" s="167"/>
      <c r="T46" s="168">
        <v>3.0026999999999999</v>
      </c>
      <c r="U46" s="168">
        <v>-11.6266</v>
      </c>
      <c r="V46" s="168">
        <v>8.6158999999999999</v>
      </c>
      <c r="W46" s="168">
        <v>8.5016999999999996</v>
      </c>
      <c r="X46" s="168">
        <v>14.761699999999999</v>
      </c>
      <c r="Y46" s="168">
        <v>3.0745</v>
      </c>
      <c r="Z46" s="168">
        <v>-0.35039999999999999</v>
      </c>
      <c r="AA46" s="168">
        <v>1.9543999999999999</v>
      </c>
      <c r="AB46" s="167"/>
      <c r="AC46" s="168">
        <v>-0.94240000000000002</v>
      </c>
      <c r="AD46" s="168">
        <v>-0.16</v>
      </c>
      <c r="AE46" s="168">
        <v>-0.14000000000000001</v>
      </c>
      <c r="AF46" s="168">
        <v>2.5449999999999999</v>
      </c>
      <c r="AG46" s="168">
        <v>-4.4400000000000004</v>
      </c>
      <c r="AH46" s="168">
        <v>-2.2000000000000002</v>
      </c>
      <c r="AI46" s="168">
        <v>-1.1000000000000001</v>
      </c>
      <c r="AJ46" s="168">
        <v>0.25600000000000001</v>
      </c>
      <c r="AK46" s="168">
        <v>-12.77</v>
      </c>
      <c r="AL46" s="168">
        <v>-12.88</v>
      </c>
      <c r="AM46" s="167"/>
      <c r="AN46" s="168">
        <v>-8.6999999999999993</v>
      </c>
      <c r="AO46" s="168">
        <v>-8.7899999999999991</v>
      </c>
      <c r="AP46" s="168">
        <v>4.0160999999999998</v>
      </c>
      <c r="AQ46" s="168">
        <v>3.5813999999999999</v>
      </c>
      <c r="AR46" s="168">
        <v>22.066299999999998</v>
      </c>
      <c r="AS46" s="168">
        <v>23.9069</v>
      </c>
      <c r="AT46" s="168">
        <v>-17.704499999999999</v>
      </c>
      <c r="AU46" s="168">
        <v>-8.3803000000000001</v>
      </c>
      <c r="AV46" s="168">
        <v>-7.9385000000000003</v>
      </c>
      <c r="AW46" s="168">
        <v>3.5428999999999999</v>
      </c>
      <c r="AX46" s="168">
        <v>3.9956</v>
      </c>
      <c r="AY46" s="168">
        <v>-22.785699999999999</v>
      </c>
      <c r="AZ46" s="168">
        <v>-20.083400000000001</v>
      </c>
      <c r="BA46" s="168">
        <v>15.1371</v>
      </c>
      <c r="BB46" s="168">
        <v>15.958500000000001</v>
      </c>
      <c r="BC46" s="168">
        <v>19.962499999999999</v>
      </c>
      <c r="BD46" s="168">
        <v>8.7774999999999999</v>
      </c>
      <c r="BE46" s="168">
        <v>-4.2</v>
      </c>
      <c r="BF46" s="168">
        <v>-4.2</v>
      </c>
      <c r="BG46" s="168">
        <v>-19.938400000000001</v>
      </c>
      <c r="BH46" s="168">
        <v>-20.050599999999999</v>
      </c>
      <c r="BI46" s="168">
        <v>-2.0116999999999998</v>
      </c>
      <c r="BJ46" s="167"/>
      <c r="BK46" s="168">
        <v>2.06E-2</v>
      </c>
      <c r="BL46" s="168">
        <v>2.4537</v>
      </c>
      <c r="BM46" s="168">
        <v>0.83850000000000002</v>
      </c>
      <c r="BN46" s="168">
        <v>0.5645</v>
      </c>
      <c r="BO46" s="168">
        <v>-66.469300000000004</v>
      </c>
      <c r="BP46" s="168">
        <v>52.583399999999997</v>
      </c>
      <c r="BQ46" s="168">
        <v>52.369700000000002</v>
      </c>
      <c r="BR46" s="168">
        <v>35.405099999999997</v>
      </c>
      <c r="BS46" s="168">
        <v>-84.579400000000007</v>
      </c>
      <c r="BT46" s="167"/>
      <c r="BU46" s="167"/>
      <c r="BV46" s="167"/>
      <c r="BW46" s="168">
        <v>17.045100000000001</v>
      </c>
      <c r="BX46" s="168">
        <v>9.83</v>
      </c>
      <c r="BY46" s="168">
        <v>9.58</v>
      </c>
      <c r="BZ46" s="168">
        <v>-7.83</v>
      </c>
      <c r="CA46" s="168">
        <v>6.43</v>
      </c>
      <c r="CB46" s="168">
        <v>-23.9741</v>
      </c>
      <c r="CC46" s="168">
        <v>-23.706199999999999</v>
      </c>
      <c r="CD46" s="168">
        <v>23.949400000000001</v>
      </c>
      <c r="CE46" s="168">
        <v>22.938199999999998</v>
      </c>
      <c r="CF46" s="168">
        <v>-2.0621999999999998</v>
      </c>
      <c r="CG46" s="168">
        <v>6.4863999999999997</v>
      </c>
      <c r="CH46" s="168">
        <v>6.4001999999999999</v>
      </c>
      <c r="CI46" s="168">
        <v>0.13220000000000001</v>
      </c>
      <c r="CJ46" s="168">
        <v>24.326699999999999</v>
      </c>
      <c r="CK46" s="167"/>
      <c r="CL46" s="168">
        <v>4.968</v>
      </c>
      <c r="CM46" s="168">
        <v>16.7</v>
      </c>
      <c r="CN46" s="168">
        <v>-50</v>
      </c>
      <c r="CO46" s="168">
        <v>-2.78</v>
      </c>
      <c r="CP46" s="168">
        <v>40.122100000000003</v>
      </c>
      <c r="CQ46" s="168">
        <v>39.585500000000003</v>
      </c>
      <c r="CR46" s="168">
        <v>38.754300000000001</v>
      </c>
      <c r="CS46" s="168">
        <v>41.1081</v>
      </c>
      <c r="CT46" s="168">
        <v>41.508899999999997</v>
      </c>
      <c r="CU46" s="168">
        <v>-24.29</v>
      </c>
      <c r="CV46" s="168">
        <v>-25.1769</v>
      </c>
      <c r="CW46" s="168">
        <v>-22.776299999999999</v>
      </c>
      <c r="CX46" s="168">
        <v>3.8077999999999999</v>
      </c>
      <c r="CY46" s="168">
        <v>32.36</v>
      </c>
      <c r="CZ46" s="168">
        <v>11.94</v>
      </c>
      <c r="DA46" s="168">
        <v>-2.8125</v>
      </c>
      <c r="DB46" s="168">
        <v>-3.3203</v>
      </c>
      <c r="DC46" s="168">
        <v>-7.1787999999999998</v>
      </c>
      <c r="DD46" s="167"/>
      <c r="DE46" s="168">
        <v>-25.03</v>
      </c>
      <c r="DF46" s="168">
        <v>-24.7135</v>
      </c>
      <c r="DG46" s="168">
        <v>18.6128</v>
      </c>
      <c r="DH46" s="167"/>
      <c r="DI46" s="167"/>
      <c r="DJ46" s="168">
        <v>-33.5</v>
      </c>
      <c r="DK46" s="168">
        <v>-33.6</v>
      </c>
      <c r="DL46" s="168">
        <v>-0.85329999999999995</v>
      </c>
      <c r="DM46" s="168">
        <v>10.4</v>
      </c>
      <c r="DN46" s="168">
        <v>12.08</v>
      </c>
      <c r="DO46" s="168">
        <v>14.68</v>
      </c>
      <c r="DP46" s="168">
        <v>5.91</v>
      </c>
      <c r="DQ46" s="168">
        <v>-2.68</v>
      </c>
      <c r="DR46" s="167"/>
      <c r="DS46" s="168">
        <v>-18.6111</v>
      </c>
      <c r="DT46" s="168">
        <v>-2.9</v>
      </c>
      <c r="DU46" s="168">
        <v>-2.94</v>
      </c>
      <c r="DV46" s="168">
        <v>16.66</v>
      </c>
      <c r="DW46" s="168">
        <v>9.64</v>
      </c>
      <c r="DX46" s="168">
        <v>-17.2</v>
      </c>
      <c r="DY46" s="168">
        <v>-8.8000000000000007</v>
      </c>
      <c r="DZ46" s="168">
        <v>-35.619700000000002</v>
      </c>
      <c r="EA46" s="168">
        <v>-34.881799999999998</v>
      </c>
      <c r="EB46" s="168">
        <v>11.919700000000001</v>
      </c>
      <c r="EC46" s="168">
        <v>-4.3825000000000003</v>
      </c>
      <c r="ED46" s="168">
        <v>-14.459199999999999</v>
      </c>
      <c r="EE46" s="168">
        <v>-14.1936</v>
      </c>
      <c r="EF46" s="168">
        <v>-25.714099999999998</v>
      </c>
      <c r="EG46" s="168">
        <v>-34.106499999999997</v>
      </c>
      <c r="EH46" s="168">
        <v>-13.385</v>
      </c>
      <c r="EI46" s="168">
        <v>-118.7505</v>
      </c>
      <c r="EJ46" s="168">
        <v>-36.368200000000002</v>
      </c>
      <c r="EK46" s="167"/>
      <c r="EL46" s="168">
        <v>-3.9218000000000002</v>
      </c>
      <c r="EM46" s="168">
        <v>-3.7098</v>
      </c>
      <c r="EN46" s="167"/>
      <c r="EO46" s="168">
        <v>-5.3956999999999997</v>
      </c>
      <c r="EP46" s="168">
        <v>-5.4554</v>
      </c>
      <c r="EQ46" s="168">
        <v>-12.804</v>
      </c>
      <c r="ER46" s="168">
        <v>-17.838699999999999</v>
      </c>
      <c r="ES46" s="168">
        <v>-17.607299999999999</v>
      </c>
      <c r="ET46" s="168">
        <v>11.839</v>
      </c>
      <c r="EU46" s="168">
        <v>0</v>
      </c>
      <c r="EV46" s="168">
        <v>-1.86</v>
      </c>
      <c r="EW46" s="168">
        <v>0</v>
      </c>
      <c r="EX46" s="168">
        <v>4.1276999999999999</v>
      </c>
      <c r="EY46" s="168">
        <v>-4.7725</v>
      </c>
      <c r="EZ46" s="168">
        <v>-9.8651999999999997</v>
      </c>
      <c r="FA46" s="168">
        <v>-10.1075</v>
      </c>
      <c r="FB46" s="168">
        <v>8.1182999999999996</v>
      </c>
      <c r="FC46" s="168">
        <v>17.2943</v>
      </c>
      <c r="FD46" s="168">
        <v>-24.245999999999999</v>
      </c>
      <c r="FE46" s="168">
        <v>7.9339000000000004</v>
      </c>
      <c r="FF46" s="168">
        <v>0.63990000000000002</v>
      </c>
      <c r="FG46" s="167"/>
      <c r="FH46" s="168">
        <v>0</v>
      </c>
      <c r="FI46" s="168">
        <v>0</v>
      </c>
      <c r="FJ46" s="168">
        <v>0</v>
      </c>
      <c r="FK46" s="168">
        <v>13.898899999999999</v>
      </c>
      <c r="FL46" s="168">
        <v>13.564</v>
      </c>
      <c r="FM46" s="168">
        <v>-14.2338</v>
      </c>
      <c r="FN46" s="168">
        <v>16.9175</v>
      </c>
      <c r="FO46" s="168">
        <v>17.613299999999999</v>
      </c>
      <c r="FP46" s="168">
        <v>-1.3594999999999999</v>
      </c>
      <c r="FQ46" s="168">
        <v>10.01</v>
      </c>
      <c r="FR46" s="168">
        <v>18.9175</v>
      </c>
      <c r="FS46" s="168">
        <v>-17.91</v>
      </c>
      <c r="FT46" s="168">
        <v>-1.3124</v>
      </c>
      <c r="FU46" s="168">
        <v>0.26019999999999999</v>
      </c>
      <c r="FV46" s="168">
        <v>0.43</v>
      </c>
      <c r="FW46" s="168">
        <v>2.0499999999999998</v>
      </c>
      <c r="FX46" s="168">
        <v>-18.951899999999998</v>
      </c>
      <c r="FY46" s="168">
        <v>0</v>
      </c>
      <c r="FZ46" s="168">
        <v>7.0910000000000002</v>
      </c>
      <c r="GA46" s="168">
        <v>0.129</v>
      </c>
      <c r="GB46" s="167"/>
      <c r="GC46" s="168">
        <v>22.84</v>
      </c>
      <c r="GD46" s="168">
        <v>-22.5825</v>
      </c>
      <c r="GE46" s="168">
        <v>-15.3361</v>
      </c>
      <c r="GF46" s="168">
        <v>-2.0099999999999998</v>
      </c>
      <c r="GG46" s="168">
        <v>23.1129</v>
      </c>
      <c r="GH46" s="167"/>
      <c r="GI46" s="168">
        <v>19.427</v>
      </c>
      <c r="GJ46" s="168">
        <v>-4.6449999999999996</v>
      </c>
      <c r="GK46" s="168">
        <v>-4.92</v>
      </c>
      <c r="GL46" s="168">
        <v>3.6707999999999998</v>
      </c>
      <c r="GM46" s="167"/>
      <c r="GN46" s="167"/>
      <c r="GO46" s="168">
        <v>-10.871</v>
      </c>
      <c r="GP46" s="168">
        <v>44.894399999999997</v>
      </c>
      <c r="GQ46" s="168">
        <v>3.6048</v>
      </c>
      <c r="GR46" s="168">
        <v>-16.5702</v>
      </c>
      <c r="GS46" s="168">
        <v>6.4089999999999998</v>
      </c>
      <c r="GT46" s="168">
        <v>5.9371</v>
      </c>
      <c r="GU46" s="168">
        <v>138.03139999999999</v>
      </c>
      <c r="GV46" s="168">
        <v>4.2141000000000002</v>
      </c>
      <c r="GW46" s="168">
        <v>-9.6171000000000006</v>
      </c>
      <c r="GX46" s="168">
        <v>11.9116</v>
      </c>
      <c r="GY46" s="168">
        <v>2.7559999999999998</v>
      </c>
      <c r="GZ46" s="168">
        <v>8.6519999999999992</v>
      </c>
      <c r="HA46" s="168">
        <v>8.8854000000000006</v>
      </c>
      <c r="HB46" s="168">
        <v>2.2766999999999999</v>
      </c>
      <c r="HC46" s="168">
        <v>0</v>
      </c>
      <c r="HD46" s="168">
        <v>0</v>
      </c>
      <c r="HE46" s="168">
        <v>3.77</v>
      </c>
      <c r="HF46" s="168">
        <v>0</v>
      </c>
      <c r="HG46" s="168">
        <v>26.450099999999999</v>
      </c>
      <c r="HH46" s="168">
        <v>50.473700000000001</v>
      </c>
      <c r="HI46" s="168">
        <v>83.621099999999998</v>
      </c>
      <c r="HJ46" s="168">
        <v>15.216200000000001</v>
      </c>
      <c r="HK46" s="168">
        <v>15.881399999999999</v>
      </c>
      <c r="HL46" s="167"/>
      <c r="HM46" s="168">
        <v>-17.8399</v>
      </c>
      <c r="HN46" s="168">
        <v>-11.055400000000001</v>
      </c>
      <c r="HO46" s="168">
        <v>0</v>
      </c>
      <c r="HP46" s="167"/>
      <c r="HQ46" s="167"/>
      <c r="HR46" s="168">
        <v>-24.454599999999999</v>
      </c>
      <c r="HS46" s="168">
        <v>-24.2239</v>
      </c>
      <c r="HT46" s="168">
        <v>-6.6933999999999996</v>
      </c>
      <c r="HU46" s="168">
        <v>-6.7553000000000001</v>
      </c>
      <c r="HV46" s="168">
        <v>12.46</v>
      </c>
      <c r="HW46" s="168">
        <v>13.49</v>
      </c>
      <c r="HX46" s="168">
        <v>-26.4</v>
      </c>
      <c r="HY46" s="168">
        <v>-26.5</v>
      </c>
      <c r="HZ46" s="168">
        <v>-0.1053</v>
      </c>
      <c r="IA46" s="168">
        <v>-5.52</v>
      </c>
      <c r="IB46" s="168">
        <v>39.216700000000003</v>
      </c>
      <c r="IC46" s="168">
        <v>13.727</v>
      </c>
      <c r="ID46" s="168">
        <v>13.5242</v>
      </c>
      <c r="IE46" s="168">
        <v>-18.5</v>
      </c>
      <c r="IF46" s="168">
        <v>-27.3</v>
      </c>
      <c r="IG46" s="168">
        <v>7.7</v>
      </c>
      <c r="IH46" s="168">
        <v>7.2</v>
      </c>
      <c r="II46" s="168">
        <v>-18.314599999999999</v>
      </c>
      <c r="IJ46" s="168">
        <v>-18.172499999999999</v>
      </c>
      <c r="IK46" s="168">
        <v>-98.491100000000003</v>
      </c>
      <c r="IL46" s="168">
        <v>22.116399999999999</v>
      </c>
      <c r="IM46" s="168">
        <v>-291.84989999999999</v>
      </c>
      <c r="IN46" s="168">
        <v>-7.8287000000000004</v>
      </c>
      <c r="IO46" s="168">
        <v>-28.3203</v>
      </c>
      <c r="IP46" s="168">
        <v>120.2527</v>
      </c>
      <c r="IQ46" s="168">
        <v>43.5732</v>
      </c>
      <c r="IR46" s="168">
        <v>154.3202</v>
      </c>
      <c r="IS46" s="168">
        <v>50.109200000000001</v>
      </c>
      <c r="IT46" s="168">
        <v>60.443800000000003</v>
      </c>
      <c r="IU46" s="168">
        <v>25.4132</v>
      </c>
      <c r="IV46" s="168">
        <v>24.666</v>
      </c>
      <c r="IW46" s="168">
        <v>-47.656300000000002</v>
      </c>
      <c r="IX46" s="168">
        <v>266.15230000000003</v>
      </c>
      <c r="IY46" s="168">
        <v>-148.36429999999999</v>
      </c>
      <c r="IZ46" s="168">
        <v>131.24</v>
      </c>
      <c r="JA46" s="168">
        <v>-108.9786</v>
      </c>
      <c r="JB46" s="168">
        <v>-0.60909999999999997</v>
      </c>
      <c r="JC46" s="168">
        <v>-4.24</v>
      </c>
      <c r="JD46" s="168">
        <v>-7.36</v>
      </c>
      <c r="JE46" s="168">
        <v>-2.4670000000000001</v>
      </c>
      <c r="JF46" s="168">
        <v>-2.4710000000000001</v>
      </c>
      <c r="JG46" s="168">
        <v>2.3199999999999998</v>
      </c>
      <c r="JH46" s="168">
        <v>1.76</v>
      </c>
      <c r="JI46" s="168">
        <v>-4.1085000000000003</v>
      </c>
      <c r="JJ46" s="168">
        <v>-7.4112999999999998</v>
      </c>
      <c r="JK46" s="168">
        <v>0.20599999999999999</v>
      </c>
      <c r="JL46" s="168">
        <v>0.96889999999999998</v>
      </c>
      <c r="JM46" s="168">
        <v>3.2</v>
      </c>
      <c r="JN46" s="168">
        <v>1.9770000000000001</v>
      </c>
      <c r="JO46" s="168">
        <v>6.6000000000000003E-2</v>
      </c>
      <c r="JP46" s="167"/>
      <c r="JQ46" s="167"/>
      <c r="JR46" s="168">
        <v>4.9992999999999999</v>
      </c>
      <c r="JS46" s="168">
        <v>4.5728999999999997</v>
      </c>
      <c r="JT46" s="168">
        <v>4.0720999999999998</v>
      </c>
      <c r="JU46" s="167"/>
      <c r="JV46" s="168">
        <v>10.4</v>
      </c>
      <c r="JW46" s="168">
        <v>7.9363000000000001</v>
      </c>
      <c r="JX46" s="168">
        <v>0.71</v>
      </c>
      <c r="JY46" s="167"/>
      <c r="JZ46" s="168">
        <v>-6.0293999999999999</v>
      </c>
      <c r="KA46" s="167"/>
      <c r="KB46" s="167"/>
      <c r="KC46" s="168">
        <v>-5.3975999999999997</v>
      </c>
      <c r="KD46" s="167"/>
      <c r="KE46" s="168">
        <v>-2.5800999999999998</v>
      </c>
      <c r="KF46" s="168">
        <v>2.9499</v>
      </c>
      <c r="KG46" s="168">
        <v>-8.6</v>
      </c>
      <c r="KH46" s="168">
        <v>-8.9</v>
      </c>
      <c r="KI46" s="168">
        <v>49.619</v>
      </c>
      <c r="KJ46" s="168">
        <v>-124.38630000000001</v>
      </c>
    </row>
    <row r="47" spans="1:296" ht="18" customHeight="1" x14ac:dyDescent="0.3">
      <c r="A47" s="163" t="s">
        <v>55</v>
      </c>
      <c r="B47" s="163" t="s">
        <v>758</v>
      </c>
      <c r="C47" s="167"/>
      <c r="D47" s="168">
        <v>0</v>
      </c>
      <c r="E47" s="168">
        <v>4.0118999999999998</v>
      </c>
      <c r="F47" s="168">
        <v>-9.5920000000000005</v>
      </c>
      <c r="G47" s="168">
        <v>4.5865</v>
      </c>
      <c r="H47" s="168">
        <v>8.6561000000000003</v>
      </c>
      <c r="I47" s="167"/>
      <c r="J47" s="168">
        <v>20.571200000000001</v>
      </c>
      <c r="K47" s="167"/>
      <c r="L47" s="168">
        <v>18.276499999999999</v>
      </c>
      <c r="M47" s="168">
        <v>7.9808000000000003</v>
      </c>
      <c r="N47" s="168">
        <v>9.3301999999999996</v>
      </c>
      <c r="O47" s="168">
        <v>-13.32</v>
      </c>
      <c r="P47" s="168">
        <v>-24.2</v>
      </c>
      <c r="Q47" s="168">
        <v>2.2000000000000002</v>
      </c>
      <c r="R47" s="168">
        <v>1.6559999999999999</v>
      </c>
      <c r="S47" s="168">
        <v>-15.4</v>
      </c>
      <c r="T47" s="168">
        <v>2.9283000000000001</v>
      </c>
      <c r="U47" s="168">
        <v>-11.225099999999999</v>
      </c>
      <c r="V47" s="168">
        <v>8.3705999999999996</v>
      </c>
      <c r="W47" s="168">
        <v>8.1478000000000002</v>
      </c>
      <c r="X47" s="168">
        <v>14.028700000000001</v>
      </c>
      <c r="Y47" s="168">
        <v>2.7403</v>
      </c>
      <c r="Z47" s="168">
        <v>-0.43640000000000001</v>
      </c>
      <c r="AA47" s="168">
        <v>1.9942</v>
      </c>
      <c r="AB47" s="167"/>
      <c r="AC47" s="168">
        <v>-1.0468999999999999</v>
      </c>
      <c r="AD47" s="168">
        <v>-0.29899999999999999</v>
      </c>
      <c r="AE47" s="168">
        <v>-0.28399999999999997</v>
      </c>
      <c r="AF47" s="168">
        <v>2.6150000000000002</v>
      </c>
      <c r="AG47" s="168">
        <v>-6.66</v>
      </c>
      <c r="AH47" s="168">
        <v>-4.4000000000000004</v>
      </c>
      <c r="AI47" s="168">
        <v>-1.097</v>
      </c>
      <c r="AJ47" s="168">
        <v>0.25700000000000001</v>
      </c>
      <c r="AK47" s="168">
        <v>-11.44</v>
      </c>
      <c r="AL47" s="168">
        <v>-11.43</v>
      </c>
      <c r="AM47" s="167"/>
      <c r="AN47" s="168">
        <v>-9.08</v>
      </c>
      <c r="AO47" s="168">
        <v>-9.0399999999999991</v>
      </c>
      <c r="AP47" s="168">
        <v>3.9051</v>
      </c>
      <c r="AQ47" s="168">
        <v>3.7021000000000002</v>
      </c>
      <c r="AR47" s="168">
        <v>21.358599999999999</v>
      </c>
      <c r="AS47" s="168">
        <v>23.151599999999998</v>
      </c>
      <c r="AT47" s="168">
        <v>-18.038399999999999</v>
      </c>
      <c r="AU47" s="168">
        <v>-8.1903000000000006</v>
      </c>
      <c r="AV47" s="168">
        <v>-7.8906000000000001</v>
      </c>
      <c r="AW47" s="168">
        <v>4.1889000000000003</v>
      </c>
      <c r="AX47" s="168">
        <v>4.1546000000000003</v>
      </c>
      <c r="AY47" s="168">
        <v>-23.2377</v>
      </c>
      <c r="AZ47" s="168">
        <v>-20.700800000000001</v>
      </c>
      <c r="BA47" s="168">
        <v>15.042</v>
      </c>
      <c r="BB47" s="168">
        <v>15.8329</v>
      </c>
      <c r="BC47" s="168">
        <v>23.7315</v>
      </c>
      <c r="BD47" s="168">
        <v>8.4174000000000007</v>
      </c>
      <c r="BE47" s="168">
        <v>-4</v>
      </c>
      <c r="BF47" s="168">
        <v>-4</v>
      </c>
      <c r="BG47" s="168">
        <v>-20.174499999999998</v>
      </c>
      <c r="BH47" s="168">
        <v>-19.824200000000001</v>
      </c>
      <c r="BI47" s="168">
        <v>-1.9367000000000001</v>
      </c>
      <c r="BJ47" s="167"/>
      <c r="BK47" s="168">
        <v>0.86639999999999995</v>
      </c>
      <c r="BL47" s="168">
        <v>2.5135000000000001</v>
      </c>
      <c r="BM47" s="168">
        <v>0.65169999999999995</v>
      </c>
      <c r="BN47" s="168">
        <v>0.39629999999999999</v>
      </c>
      <c r="BO47" s="168">
        <v>-68.971800000000002</v>
      </c>
      <c r="BP47" s="168">
        <v>52.461300000000001</v>
      </c>
      <c r="BQ47" s="168">
        <v>52.369700000000002</v>
      </c>
      <c r="BR47" s="168">
        <v>36.564999999999998</v>
      </c>
      <c r="BS47" s="168">
        <v>-87.302999999999997</v>
      </c>
      <c r="BT47" s="167"/>
      <c r="BU47" s="167"/>
      <c r="BV47" s="167"/>
      <c r="BW47" s="167"/>
      <c r="BX47" s="168">
        <v>9.81</v>
      </c>
      <c r="BY47" s="168">
        <v>9.6300000000000008</v>
      </c>
      <c r="BZ47" s="168">
        <v>-8.09</v>
      </c>
      <c r="CA47" s="168">
        <v>6.14</v>
      </c>
      <c r="CB47" s="168">
        <v>-24.51</v>
      </c>
      <c r="CC47" s="168">
        <v>-23.9741</v>
      </c>
      <c r="CD47" s="168">
        <v>23.7212</v>
      </c>
      <c r="CE47" s="168">
        <v>22.555099999999999</v>
      </c>
      <c r="CF47" s="168">
        <v>-2.7746</v>
      </c>
      <c r="CG47" s="168">
        <v>7.3757999999999999</v>
      </c>
      <c r="CH47" s="168">
        <v>7.5303000000000004</v>
      </c>
      <c r="CI47" s="168">
        <v>0.65559999999999996</v>
      </c>
      <c r="CJ47" s="168">
        <v>25.558</v>
      </c>
      <c r="CK47" s="168">
        <v>1.728</v>
      </c>
      <c r="CL47" s="168">
        <v>4.8760000000000003</v>
      </c>
      <c r="CM47" s="168">
        <v>17.899999999999999</v>
      </c>
      <c r="CN47" s="168">
        <v>-52.9</v>
      </c>
      <c r="CO47" s="168">
        <v>-2.74</v>
      </c>
      <c r="CP47" s="168">
        <v>40.238199999999999</v>
      </c>
      <c r="CQ47" s="168">
        <v>39.884700000000002</v>
      </c>
      <c r="CR47" s="168">
        <v>38.726199999999999</v>
      </c>
      <c r="CS47" s="168">
        <v>41.930700000000002</v>
      </c>
      <c r="CT47" s="168">
        <v>41.9861</v>
      </c>
      <c r="CU47" s="168">
        <v>-24.737100000000002</v>
      </c>
      <c r="CV47" s="168">
        <v>-24.777799999999999</v>
      </c>
      <c r="CW47" s="168">
        <v>-23.854199999999999</v>
      </c>
      <c r="CX47" s="168">
        <v>3.5028000000000001</v>
      </c>
      <c r="CY47" s="168">
        <v>32.479999999999997</v>
      </c>
      <c r="CZ47" s="168">
        <v>11.86</v>
      </c>
      <c r="DA47" s="168">
        <v>-2.9687999999999999</v>
      </c>
      <c r="DB47" s="168">
        <v>-3.6133000000000002</v>
      </c>
      <c r="DC47" s="168">
        <v>-7.0212000000000003</v>
      </c>
      <c r="DD47" s="167"/>
      <c r="DE47" s="168">
        <v>-26.572099999999999</v>
      </c>
      <c r="DF47" s="168">
        <v>-26.246400000000001</v>
      </c>
      <c r="DG47" s="168">
        <v>22.630800000000001</v>
      </c>
      <c r="DH47" s="167"/>
      <c r="DI47" s="167"/>
      <c r="DJ47" s="168">
        <v>-33.799999999999997</v>
      </c>
      <c r="DK47" s="168">
        <v>-33.9</v>
      </c>
      <c r="DL47" s="168">
        <v>-1.1328</v>
      </c>
      <c r="DM47" s="168">
        <v>9.6999999999999993</v>
      </c>
      <c r="DN47" s="168">
        <v>12.2</v>
      </c>
      <c r="DO47" s="168">
        <v>14.24</v>
      </c>
      <c r="DP47" s="168">
        <v>5.5</v>
      </c>
      <c r="DQ47" s="168">
        <v>-2.8</v>
      </c>
      <c r="DR47" s="167"/>
      <c r="DS47" s="168">
        <v>-22.491299999999999</v>
      </c>
      <c r="DT47" s="168">
        <v>-4.29</v>
      </c>
      <c r="DU47" s="168">
        <v>-4.3600000000000003</v>
      </c>
      <c r="DV47" s="168">
        <v>19.16</v>
      </c>
      <c r="DW47" s="168">
        <v>9.77</v>
      </c>
      <c r="DX47" s="168">
        <v>-19.327300000000001</v>
      </c>
      <c r="DY47" s="168">
        <v>-10.1182</v>
      </c>
      <c r="DZ47" s="168">
        <v>-37.1021</v>
      </c>
      <c r="EA47" s="168">
        <v>-35.927300000000002</v>
      </c>
      <c r="EB47" s="168">
        <v>11.4297</v>
      </c>
      <c r="EC47" s="168">
        <v>-5.0289999999999999</v>
      </c>
      <c r="ED47" s="168">
        <v>-15.4443</v>
      </c>
      <c r="EE47" s="168">
        <v>-14.9735</v>
      </c>
      <c r="EF47" s="168">
        <v>-26.282800000000002</v>
      </c>
      <c r="EG47" s="168">
        <v>-34.169499999999999</v>
      </c>
      <c r="EH47" s="168">
        <v>-13.185</v>
      </c>
      <c r="EI47" s="168">
        <v>-118.4849</v>
      </c>
      <c r="EJ47" s="168">
        <v>-32.691499999999998</v>
      </c>
      <c r="EK47" s="167"/>
      <c r="EL47" s="168">
        <v>-3.7690999999999999</v>
      </c>
      <c r="EM47" s="168">
        <v>-3.4276</v>
      </c>
      <c r="EN47" s="167"/>
      <c r="EO47" s="168">
        <v>-6.1025</v>
      </c>
      <c r="EP47" s="168">
        <v>-5.9806999999999997</v>
      </c>
      <c r="EQ47" s="168">
        <v>-12.292</v>
      </c>
      <c r="ER47" s="168">
        <v>-18.110399999999998</v>
      </c>
      <c r="ES47" s="168">
        <v>-17.7348</v>
      </c>
      <c r="ET47" s="168">
        <v>12.682700000000001</v>
      </c>
      <c r="EU47" s="167"/>
      <c r="EV47" s="168">
        <v>0</v>
      </c>
      <c r="EW47" s="168">
        <v>0</v>
      </c>
      <c r="EX47" s="168">
        <v>3.8761999999999999</v>
      </c>
      <c r="EY47" s="168">
        <v>-5.4126000000000003</v>
      </c>
      <c r="EZ47" s="168">
        <v>-11.032400000000001</v>
      </c>
      <c r="FA47" s="168">
        <v>-11.1457</v>
      </c>
      <c r="FB47" s="168">
        <v>9.6021999999999998</v>
      </c>
      <c r="FC47" s="168">
        <v>17.686499999999999</v>
      </c>
      <c r="FD47" s="168">
        <v>-25.654599999999999</v>
      </c>
      <c r="FE47" s="168">
        <v>7.9478999999999997</v>
      </c>
      <c r="FF47" s="168">
        <v>0.64510000000000001</v>
      </c>
      <c r="FG47" s="167"/>
      <c r="FH47" s="168">
        <v>2.9672999999999998</v>
      </c>
      <c r="FI47" s="168">
        <v>2.8420000000000001</v>
      </c>
      <c r="FJ47" s="168">
        <v>0</v>
      </c>
      <c r="FK47" s="168">
        <v>13.898899999999999</v>
      </c>
      <c r="FL47" s="168">
        <v>13.564</v>
      </c>
      <c r="FM47" s="168">
        <v>-15.2385</v>
      </c>
      <c r="FN47" s="168">
        <v>17.854199999999999</v>
      </c>
      <c r="FO47" s="168">
        <v>17.409400000000002</v>
      </c>
      <c r="FP47" s="168">
        <v>-2.9357000000000002</v>
      </c>
      <c r="FQ47" s="168">
        <v>0</v>
      </c>
      <c r="FR47" s="168">
        <v>18.961500000000001</v>
      </c>
      <c r="FS47" s="168">
        <v>-18.13</v>
      </c>
      <c r="FT47" s="168">
        <v>-1.4168000000000001</v>
      </c>
      <c r="FU47" s="168">
        <v>0.19159999999999999</v>
      </c>
      <c r="FV47" s="168">
        <v>0.37</v>
      </c>
      <c r="FW47" s="168">
        <v>2.31</v>
      </c>
      <c r="FX47" s="168">
        <v>-19.3156</v>
      </c>
      <c r="FY47" s="167"/>
      <c r="FZ47" s="168">
        <v>6.9610000000000003</v>
      </c>
      <c r="GA47" s="168">
        <v>4.2000000000000003E-2</v>
      </c>
      <c r="GB47" s="168">
        <v>0</v>
      </c>
      <c r="GC47" s="168">
        <v>23.01</v>
      </c>
      <c r="GD47" s="168">
        <v>-21.701799999999999</v>
      </c>
      <c r="GE47" s="168">
        <v>-14.566000000000001</v>
      </c>
      <c r="GF47" s="168">
        <v>-2.11</v>
      </c>
      <c r="GG47" s="168">
        <v>23.6053</v>
      </c>
      <c r="GH47" s="167"/>
      <c r="GI47" s="168">
        <v>19.299600000000002</v>
      </c>
      <c r="GJ47" s="168">
        <v>-4.5468000000000002</v>
      </c>
      <c r="GK47" s="168">
        <v>-4.8773999999999997</v>
      </c>
      <c r="GL47" s="168">
        <v>3.6240000000000001</v>
      </c>
      <c r="GM47" s="167"/>
      <c r="GN47" s="167"/>
      <c r="GO47" s="167"/>
      <c r="GP47" s="168">
        <v>46.0075</v>
      </c>
      <c r="GQ47" s="168">
        <v>3.7128000000000001</v>
      </c>
      <c r="GR47" s="168">
        <v>-17.160299999999999</v>
      </c>
      <c r="GS47" s="168">
        <v>6.5382999999999996</v>
      </c>
      <c r="GT47" s="168">
        <v>5.8163</v>
      </c>
      <c r="GU47" s="168">
        <v>141.24639999999999</v>
      </c>
      <c r="GV47" s="168">
        <v>4.0770999999999997</v>
      </c>
      <c r="GW47" s="168">
        <v>-10.0876</v>
      </c>
      <c r="GX47" s="168">
        <v>11.9421</v>
      </c>
      <c r="GY47" s="168">
        <v>3.2349999999999999</v>
      </c>
      <c r="GZ47" s="168">
        <v>8.5714000000000006</v>
      </c>
      <c r="HA47" s="168">
        <v>8.7350999999999992</v>
      </c>
      <c r="HB47" s="168">
        <v>2.6261000000000001</v>
      </c>
      <c r="HC47" s="168">
        <v>0.78869999999999996</v>
      </c>
      <c r="HD47" s="168">
        <v>2.1675</v>
      </c>
      <c r="HE47" s="168">
        <v>4.6100000000000003</v>
      </c>
      <c r="HF47" s="168">
        <v>0</v>
      </c>
      <c r="HG47" s="168">
        <v>27.2607</v>
      </c>
      <c r="HH47" s="168">
        <v>50.871099999999998</v>
      </c>
      <c r="HI47" s="168">
        <v>86.782700000000006</v>
      </c>
      <c r="HJ47" s="168">
        <v>15.574199999999999</v>
      </c>
      <c r="HK47" s="168">
        <v>17.271100000000001</v>
      </c>
      <c r="HL47" s="167"/>
      <c r="HM47" s="168">
        <v>-18.3142</v>
      </c>
      <c r="HN47" s="168">
        <v>0</v>
      </c>
      <c r="HO47" s="168">
        <v>0</v>
      </c>
      <c r="HP47" s="167"/>
      <c r="HQ47" s="167"/>
      <c r="HR47" s="168">
        <v>-26.0916</v>
      </c>
      <c r="HS47" s="168">
        <v>-25.805900000000001</v>
      </c>
      <c r="HT47" s="168">
        <v>-6.1401000000000003</v>
      </c>
      <c r="HU47" s="168">
        <v>-6.0579999999999998</v>
      </c>
      <c r="HV47" s="168">
        <v>17.89</v>
      </c>
      <c r="HW47" s="168">
        <v>18.309999999999999</v>
      </c>
      <c r="HX47" s="168">
        <v>-26.5</v>
      </c>
      <c r="HY47" s="168">
        <v>-26.8</v>
      </c>
      <c r="HZ47" s="168">
        <v>3.5700000000000003E-2</v>
      </c>
      <c r="IA47" s="168">
        <v>-5.6</v>
      </c>
      <c r="IB47" s="168">
        <v>40.837800000000001</v>
      </c>
      <c r="IC47" s="168">
        <v>13.1974</v>
      </c>
      <c r="ID47" s="168">
        <v>13.2354</v>
      </c>
      <c r="IE47" s="168">
        <v>-18.600000000000001</v>
      </c>
      <c r="IF47" s="168">
        <v>-26.9</v>
      </c>
      <c r="IG47" s="168">
        <v>9.4</v>
      </c>
      <c r="IH47" s="168">
        <v>9</v>
      </c>
      <c r="II47" s="167"/>
      <c r="IJ47" s="167"/>
      <c r="IK47" s="168">
        <v>-93.294399999999996</v>
      </c>
      <c r="IL47" s="168">
        <v>23.1736</v>
      </c>
      <c r="IM47" s="168">
        <v>-295.99950000000001</v>
      </c>
      <c r="IN47" s="168">
        <v>-14.4703</v>
      </c>
      <c r="IO47" s="168">
        <v>-30.098500000000001</v>
      </c>
      <c r="IP47" s="168">
        <v>122.91370000000001</v>
      </c>
      <c r="IQ47" s="168">
        <v>40.659199999999998</v>
      </c>
      <c r="IR47" s="168">
        <v>148.65389999999999</v>
      </c>
      <c r="IS47" s="168">
        <v>56.771599999999999</v>
      </c>
      <c r="IT47" s="168">
        <v>64.916700000000006</v>
      </c>
      <c r="IU47" s="168">
        <v>19.7087</v>
      </c>
      <c r="IV47" s="168">
        <v>17.990400000000001</v>
      </c>
      <c r="IW47" s="168">
        <v>-40.372999999999998</v>
      </c>
      <c r="IX47" s="168">
        <v>267.93400000000003</v>
      </c>
      <c r="IY47" s="168">
        <v>-154.0891</v>
      </c>
      <c r="IZ47" s="168">
        <v>127.21899999999999</v>
      </c>
      <c r="JA47" s="168">
        <v>-106.01260000000001</v>
      </c>
      <c r="JB47" s="168">
        <v>-0.3503</v>
      </c>
      <c r="JC47" s="168">
        <v>-3.9950000000000001</v>
      </c>
      <c r="JD47" s="168">
        <v>-7.28</v>
      </c>
      <c r="JE47" s="168">
        <v>-2.423</v>
      </c>
      <c r="JF47" s="168">
        <v>-2.4350000000000001</v>
      </c>
      <c r="JG47" s="168">
        <v>2.48</v>
      </c>
      <c r="JH47" s="168">
        <v>1.1200000000000001</v>
      </c>
      <c r="JI47" s="168">
        <v>-3.7713000000000001</v>
      </c>
      <c r="JJ47" s="168">
        <v>-7.2648000000000001</v>
      </c>
      <c r="JK47" s="168">
        <v>0.29449999999999998</v>
      </c>
      <c r="JL47" s="168">
        <v>1.1153999999999999</v>
      </c>
      <c r="JM47" s="168">
        <v>2.9</v>
      </c>
      <c r="JN47" s="168">
        <v>-0.112</v>
      </c>
      <c r="JO47" s="168">
        <v>1.008</v>
      </c>
      <c r="JP47" s="167"/>
      <c r="JQ47" s="167"/>
      <c r="JR47" s="168">
        <v>4.3033999999999999</v>
      </c>
      <c r="JS47" s="168">
        <v>3.2639999999999998</v>
      </c>
      <c r="JT47" s="168">
        <v>3.7852999999999999</v>
      </c>
      <c r="JU47" s="167"/>
      <c r="JV47" s="168">
        <v>10.3</v>
      </c>
      <c r="JW47" s="168">
        <v>8.3062000000000005</v>
      </c>
      <c r="JX47" s="168">
        <v>0.84</v>
      </c>
      <c r="JY47" s="167"/>
      <c r="JZ47" s="168">
        <v>-5.5694999999999997</v>
      </c>
      <c r="KA47" s="167"/>
      <c r="KB47" s="167"/>
      <c r="KC47" s="168">
        <v>-5.4477000000000002</v>
      </c>
      <c r="KD47" s="167"/>
      <c r="KE47" s="168">
        <v>0</v>
      </c>
      <c r="KF47" s="168">
        <v>1.8625</v>
      </c>
      <c r="KG47" s="168">
        <v>-8.5</v>
      </c>
      <c r="KH47" s="168">
        <v>-9.1</v>
      </c>
      <c r="KI47" s="168">
        <v>49.759500000000003</v>
      </c>
      <c r="KJ47" s="168">
        <v>-126.0912</v>
      </c>
    </row>
    <row r="48" spans="1:296" ht="18" customHeight="1" x14ac:dyDescent="0.3">
      <c r="A48" s="163" t="s">
        <v>55</v>
      </c>
      <c r="B48" s="163" t="s">
        <v>759</v>
      </c>
      <c r="C48" s="170"/>
      <c r="D48" s="171">
        <v>0</v>
      </c>
      <c r="E48" s="171">
        <v>3.7707000000000002</v>
      </c>
      <c r="F48" s="171">
        <v>-9.2654999999999994</v>
      </c>
      <c r="G48" s="171">
        <v>4.4325000000000001</v>
      </c>
      <c r="H48" s="171">
        <v>9.1643000000000008</v>
      </c>
      <c r="I48" s="170"/>
      <c r="J48" s="171">
        <v>20.319500000000001</v>
      </c>
      <c r="K48" s="170"/>
      <c r="L48" s="171">
        <v>17.212299999999999</v>
      </c>
      <c r="M48" s="171">
        <v>7.3448000000000002</v>
      </c>
      <c r="N48" s="171">
        <v>8.6719000000000008</v>
      </c>
      <c r="O48" s="171">
        <v>-15.54</v>
      </c>
      <c r="P48" s="171">
        <v>-26.4</v>
      </c>
      <c r="Q48" s="171">
        <v>2.2000000000000002</v>
      </c>
      <c r="R48" s="171">
        <v>1.6559999999999999</v>
      </c>
      <c r="S48" s="171">
        <v>-15.4</v>
      </c>
      <c r="T48" s="171">
        <v>2.8243999999999998</v>
      </c>
      <c r="U48" s="171">
        <v>-10.557700000000001</v>
      </c>
      <c r="V48" s="171">
        <v>7.5286</v>
      </c>
      <c r="W48" s="171">
        <v>7.4325999999999999</v>
      </c>
      <c r="X48" s="171">
        <v>12.856299999999999</v>
      </c>
      <c r="Y48" s="171">
        <v>2.9971000000000001</v>
      </c>
      <c r="Z48" s="171">
        <v>-0.89200000000000002</v>
      </c>
      <c r="AA48" s="171">
        <v>2.0036999999999998</v>
      </c>
      <c r="AB48" s="170"/>
      <c r="AC48" s="171">
        <v>-1.0204</v>
      </c>
      <c r="AD48" s="171">
        <v>-0.58099999999999996</v>
      </c>
      <c r="AE48" s="171">
        <v>-0.56799999999999995</v>
      </c>
      <c r="AF48" s="171">
        <v>2.282</v>
      </c>
      <c r="AG48" s="171">
        <v>-4.4400000000000004</v>
      </c>
      <c r="AH48" s="170"/>
      <c r="AI48" s="171">
        <v>-0.86699999999999999</v>
      </c>
      <c r="AJ48" s="171">
        <v>0.247</v>
      </c>
      <c r="AK48" s="171">
        <v>-13.05</v>
      </c>
      <c r="AL48" s="171">
        <v>-12.94</v>
      </c>
      <c r="AM48" s="170"/>
      <c r="AN48" s="171">
        <v>-9.18</v>
      </c>
      <c r="AO48" s="171">
        <v>-9.36</v>
      </c>
      <c r="AP48" s="171">
        <v>4.6988000000000003</v>
      </c>
      <c r="AQ48" s="171">
        <v>3.5526</v>
      </c>
      <c r="AR48" s="171">
        <v>21.3645</v>
      </c>
      <c r="AS48" s="171">
        <v>23.539400000000001</v>
      </c>
      <c r="AT48" s="171">
        <v>-14.079000000000001</v>
      </c>
      <c r="AU48" s="171">
        <v>-10.7828</v>
      </c>
      <c r="AV48" s="171">
        <v>-10.162100000000001</v>
      </c>
      <c r="AW48" s="171">
        <v>4.7259000000000002</v>
      </c>
      <c r="AX48" s="171">
        <v>4.7568999999999999</v>
      </c>
      <c r="AY48" s="171">
        <v>-22.482199999999999</v>
      </c>
      <c r="AZ48" s="171">
        <v>-20.172999999999998</v>
      </c>
      <c r="BA48" s="171">
        <v>18.248100000000001</v>
      </c>
      <c r="BB48" s="171">
        <v>19.0534</v>
      </c>
      <c r="BC48" s="171">
        <v>16.779199999999999</v>
      </c>
      <c r="BD48" s="171">
        <v>2.9710999999999999</v>
      </c>
      <c r="BE48" s="171">
        <v>-4</v>
      </c>
      <c r="BF48" s="171">
        <v>-4</v>
      </c>
      <c r="BG48" s="171">
        <v>-20.4618</v>
      </c>
      <c r="BH48" s="171">
        <v>-20.249300000000002</v>
      </c>
      <c r="BI48" s="171">
        <v>-2.0209000000000001</v>
      </c>
      <c r="BJ48" s="170"/>
      <c r="BK48" s="171">
        <v>1.3875999999999999</v>
      </c>
      <c r="BL48" s="171">
        <v>2.4729000000000001</v>
      </c>
      <c r="BM48" s="171">
        <v>0.48430000000000001</v>
      </c>
      <c r="BN48" s="171">
        <v>0.28120000000000001</v>
      </c>
      <c r="BO48" s="171">
        <v>-85.970600000000005</v>
      </c>
      <c r="BP48" s="171">
        <v>53.590499999999999</v>
      </c>
      <c r="BQ48" s="171">
        <v>53.468400000000003</v>
      </c>
      <c r="BR48" s="171">
        <v>45.806100000000001</v>
      </c>
      <c r="BS48" s="171">
        <v>-98.581900000000005</v>
      </c>
      <c r="BT48" s="170"/>
      <c r="BU48" s="170"/>
      <c r="BV48" s="170"/>
      <c r="BW48" s="170"/>
      <c r="BX48" s="171">
        <v>9.51</v>
      </c>
      <c r="BY48" s="171">
        <v>9.02</v>
      </c>
      <c r="BZ48" s="171">
        <v>-8.16</v>
      </c>
      <c r="CA48" s="171">
        <v>6.53</v>
      </c>
      <c r="CB48" s="171">
        <v>-23.0364</v>
      </c>
      <c r="CC48" s="171">
        <v>-23.304300000000001</v>
      </c>
      <c r="CD48" s="171">
        <v>22.969200000000001</v>
      </c>
      <c r="CE48" s="171">
        <v>21.5746</v>
      </c>
      <c r="CF48" s="171">
        <v>-2.8327</v>
      </c>
      <c r="CG48" s="171">
        <v>6.0664999999999996</v>
      </c>
      <c r="CH48" s="171">
        <v>6.0567000000000002</v>
      </c>
      <c r="CI48" s="171">
        <v>0.373</v>
      </c>
      <c r="CJ48" s="171">
        <v>26.335699999999999</v>
      </c>
      <c r="CK48" s="171">
        <v>1.728</v>
      </c>
      <c r="CL48" s="171">
        <v>4.8049999999999997</v>
      </c>
      <c r="CM48" s="171">
        <v>16.5</v>
      </c>
      <c r="CN48" s="171">
        <v>-53.1</v>
      </c>
      <c r="CO48" s="171">
        <v>-2.83</v>
      </c>
      <c r="CP48" s="171">
        <v>39.990299999999998</v>
      </c>
      <c r="CQ48" s="171">
        <v>39.888399999999997</v>
      </c>
      <c r="CR48" s="171">
        <v>39.109099999999998</v>
      </c>
      <c r="CS48" s="171">
        <v>45.014800000000001</v>
      </c>
      <c r="CT48" s="171">
        <v>44.728099999999998</v>
      </c>
      <c r="CU48" s="171">
        <v>-27.3932</v>
      </c>
      <c r="CV48" s="171">
        <v>-25.191500000000001</v>
      </c>
      <c r="CW48" s="171">
        <v>-26.013000000000002</v>
      </c>
      <c r="CX48" s="171">
        <v>3.5589</v>
      </c>
      <c r="CY48" s="171">
        <v>32.450000000000003</v>
      </c>
      <c r="CZ48" s="171">
        <v>11.85</v>
      </c>
      <c r="DA48" s="171">
        <v>-3.5937999999999999</v>
      </c>
      <c r="DB48" s="171">
        <v>-4.2968999999999999</v>
      </c>
      <c r="DC48" s="171">
        <v>-6.5682</v>
      </c>
      <c r="DD48" s="170"/>
      <c r="DE48" s="171">
        <v>-27.383500000000002</v>
      </c>
      <c r="DF48" s="171">
        <v>-26.8767</v>
      </c>
      <c r="DG48" s="171">
        <v>24.7684</v>
      </c>
      <c r="DH48" s="170"/>
      <c r="DI48" s="170"/>
      <c r="DJ48" s="171">
        <v>-34.1</v>
      </c>
      <c r="DK48" s="171">
        <v>-34.1</v>
      </c>
      <c r="DL48" s="171">
        <v>-1.1315999999999999</v>
      </c>
      <c r="DM48" s="171">
        <v>9.1</v>
      </c>
      <c r="DN48" s="171">
        <v>11.78</v>
      </c>
      <c r="DO48" s="171">
        <v>13.56</v>
      </c>
      <c r="DP48" s="171">
        <v>5.04</v>
      </c>
      <c r="DQ48" s="171">
        <v>-2.58</v>
      </c>
      <c r="DR48" s="170"/>
      <c r="DS48" s="171">
        <v>-24.571400000000001</v>
      </c>
      <c r="DT48" s="171">
        <v>-4.1900000000000004</v>
      </c>
      <c r="DU48" s="171">
        <v>-4.26</v>
      </c>
      <c r="DV48" s="171">
        <v>18.96</v>
      </c>
      <c r="DW48" s="171">
        <v>9.1999999999999993</v>
      </c>
      <c r="DX48" s="171">
        <v>-21.854500000000002</v>
      </c>
      <c r="DY48" s="171">
        <v>-11.072699999999999</v>
      </c>
      <c r="DZ48" s="171">
        <v>-36.627299999999998</v>
      </c>
      <c r="EA48" s="171">
        <v>-35.081800000000001</v>
      </c>
      <c r="EB48" s="171">
        <v>9.7067999999999994</v>
      </c>
      <c r="EC48" s="171">
        <v>-7.1230000000000002</v>
      </c>
      <c r="ED48" s="171">
        <v>-16.857399999999998</v>
      </c>
      <c r="EE48" s="171">
        <v>-16.736599999999999</v>
      </c>
      <c r="EF48" s="171">
        <v>-27.5581</v>
      </c>
      <c r="EG48" s="171">
        <v>-34.918900000000001</v>
      </c>
      <c r="EH48" s="171">
        <v>-12.936999999999999</v>
      </c>
      <c r="EI48" s="171">
        <v>-129.4247</v>
      </c>
      <c r="EJ48" s="171">
        <v>-26.397300000000001</v>
      </c>
      <c r="EK48" s="170"/>
      <c r="EL48" s="171">
        <v>-3.9498000000000002</v>
      </c>
      <c r="EM48" s="171">
        <v>-3.4722</v>
      </c>
      <c r="EN48" s="170"/>
      <c r="EO48" s="171">
        <v>-4.9846000000000004</v>
      </c>
      <c r="EP48" s="171">
        <v>-5.0852000000000004</v>
      </c>
      <c r="EQ48" s="171">
        <v>-17.411999999999999</v>
      </c>
      <c r="ER48" s="171">
        <v>-17.468399999999999</v>
      </c>
      <c r="ES48" s="171">
        <v>-17.318999999999999</v>
      </c>
      <c r="ET48" s="171">
        <v>12.638400000000001</v>
      </c>
      <c r="EU48" s="170"/>
      <c r="EV48" s="171">
        <v>2.17</v>
      </c>
      <c r="EW48" s="171">
        <v>0</v>
      </c>
      <c r="EX48" s="171">
        <v>3.8222999999999998</v>
      </c>
      <c r="EY48" s="171">
        <v>-3.2692999999999999</v>
      </c>
      <c r="EZ48" s="171">
        <v>-10.203900000000001</v>
      </c>
      <c r="FA48" s="171">
        <v>-10.553000000000001</v>
      </c>
      <c r="FB48" s="171">
        <v>9.3414000000000001</v>
      </c>
      <c r="FC48" s="171">
        <v>18.123999999999999</v>
      </c>
      <c r="FD48" s="171">
        <v>-26.3155</v>
      </c>
      <c r="FE48" s="171">
        <v>7.9238</v>
      </c>
      <c r="FF48" s="171">
        <v>-0.85680000000000001</v>
      </c>
      <c r="FG48" s="170"/>
      <c r="FH48" s="171">
        <v>2.4557000000000002</v>
      </c>
      <c r="FI48" s="171">
        <v>2.72</v>
      </c>
      <c r="FJ48" s="171">
        <v>0</v>
      </c>
      <c r="FK48" s="171">
        <v>13.0616</v>
      </c>
      <c r="FL48" s="171">
        <v>12.559200000000001</v>
      </c>
      <c r="FM48" s="171">
        <v>-13.3965</v>
      </c>
      <c r="FN48" s="171">
        <v>17.325800000000001</v>
      </c>
      <c r="FO48" s="171">
        <v>16.864599999999999</v>
      </c>
      <c r="FP48" s="171">
        <v>-1.554</v>
      </c>
      <c r="FQ48" s="171">
        <v>10.1678</v>
      </c>
      <c r="FR48" s="171">
        <v>19.391200000000001</v>
      </c>
      <c r="FS48" s="171">
        <v>-17.39</v>
      </c>
      <c r="FT48" s="171">
        <v>-1.4168000000000001</v>
      </c>
      <c r="FU48" s="171">
        <v>0.23549999999999999</v>
      </c>
      <c r="FV48" s="171">
        <v>0.25</v>
      </c>
      <c r="FW48" s="171">
        <v>1.57</v>
      </c>
      <c r="FX48" s="171">
        <v>-19.342300000000002</v>
      </c>
      <c r="FY48" s="171">
        <v>2.0583999999999998</v>
      </c>
      <c r="FZ48" s="171">
        <v>6.843</v>
      </c>
      <c r="GA48" s="171">
        <v>0.311</v>
      </c>
      <c r="GB48" s="170"/>
      <c r="GC48" s="171">
        <v>23.47</v>
      </c>
      <c r="GD48" s="171">
        <v>-22.634599999999999</v>
      </c>
      <c r="GE48" s="171">
        <v>-15.083299999999999</v>
      </c>
      <c r="GF48" s="171">
        <v>-2.0699999999999998</v>
      </c>
      <c r="GG48" s="171">
        <v>24.129799999999999</v>
      </c>
      <c r="GH48" s="170"/>
      <c r="GI48" s="171">
        <v>19.421500000000002</v>
      </c>
      <c r="GJ48" s="171">
        <v>-4.1067</v>
      </c>
      <c r="GK48" s="171">
        <v>-4.5427999999999997</v>
      </c>
      <c r="GL48" s="171">
        <v>3.5838999999999999</v>
      </c>
      <c r="GM48" s="170"/>
      <c r="GN48" s="170"/>
      <c r="GO48" s="171">
        <v>-11.1526</v>
      </c>
      <c r="GP48" s="171">
        <v>45.940199999999997</v>
      </c>
      <c r="GQ48" s="171">
        <v>4.3678999999999997</v>
      </c>
      <c r="GR48" s="171">
        <v>-17.607800000000001</v>
      </c>
      <c r="GS48" s="171">
        <v>6.0490000000000004</v>
      </c>
      <c r="GT48" s="171">
        <v>6.3925999999999998</v>
      </c>
      <c r="GU48" s="171">
        <v>133.37729999999999</v>
      </c>
      <c r="GV48" s="171">
        <v>3.8256000000000001</v>
      </c>
      <c r="GW48" s="171">
        <v>-10.683299999999999</v>
      </c>
      <c r="GX48" s="171">
        <v>12.0199</v>
      </c>
      <c r="GY48" s="171">
        <v>2.7671999999999999</v>
      </c>
      <c r="GZ48" s="171">
        <v>8.4688999999999997</v>
      </c>
      <c r="HA48" s="171">
        <v>8.7034000000000002</v>
      </c>
      <c r="HB48" s="171">
        <v>2.3117000000000001</v>
      </c>
      <c r="HC48" s="171">
        <v>3.2734999999999999</v>
      </c>
      <c r="HD48" s="171">
        <v>3.8914</v>
      </c>
      <c r="HE48" s="171">
        <v>4.1900000000000004</v>
      </c>
      <c r="HF48" s="170"/>
      <c r="HG48" s="171">
        <v>30.750599999999999</v>
      </c>
      <c r="HH48" s="171">
        <v>48.736400000000003</v>
      </c>
      <c r="HI48" s="171">
        <v>89.179699999999997</v>
      </c>
      <c r="HJ48" s="171">
        <v>16.811199999999999</v>
      </c>
      <c r="HK48" s="171">
        <v>18.767299999999999</v>
      </c>
      <c r="HL48" s="170"/>
      <c r="HM48" s="171">
        <v>-18.43</v>
      </c>
      <c r="HN48" s="171">
        <v>0</v>
      </c>
      <c r="HO48" s="171">
        <v>0</v>
      </c>
      <c r="HP48" s="171">
        <v>18.0015</v>
      </c>
      <c r="HQ48" s="170"/>
      <c r="HR48" s="171">
        <v>-26.163</v>
      </c>
      <c r="HS48" s="171">
        <v>-25.992699999999999</v>
      </c>
      <c r="HT48" s="171">
        <v>-6.1120000000000001</v>
      </c>
      <c r="HU48" s="171">
        <v>-6.1292</v>
      </c>
      <c r="HV48" s="171">
        <v>14.31</v>
      </c>
      <c r="HW48" s="171">
        <v>14.74</v>
      </c>
      <c r="HX48" s="171">
        <v>-26.8</v>
      </c>
      <c r="HY48" s="171">
        <v>-26.8</v>
      </c>
      <c r="HZ48" s="171">
        <v>-1.7399999999999999E-2</v>
      </c>
      <c r="IA48" s="171">
        <v>-5.76</v>
      </c>
      <c r="IB48" s="171">
        <v>40.486699999999999</v>
      </c>
      <c r="IC48" s="171">
        <v>20.1448</v>
      </c>
      <c r="ID48" s="171">
        <v>20.025099999999998</v>
      </c>
      <c r="IE48" s="171">
        <v>-18.600000000000001</v>
      </c>
      <c r="IF48" s="171">
        <v>-26.9</v>
      </c>
      <c r="IG48" s="171">
        <v>10.3</v>
      </c>
      <c r="IH48" s="171">
        <v>9.8000000000000007</v>
      </c>
      <c r="II48" s="170"/>
      <c r="IJ48" s="171">
        <v>-18.365500000000001</v>
      </c>
      <c r="IK48" s="171">
        <v>-89.722499999999997</v>
      </c>
      <c r="IL48" s="171">
        <v>24.959700000000002</v>
      </c>
      <c r="IM48" s="171">
        <v>-296.00979999999998</v>
      </c>
      <c r="IN48" s="171">
        <v>-14.8512</v>
      </c>
      <c r="IO48" s="171">
        <v>-30.350100000000001</v>
      </c>
      <c r="IP48" s="171">
        <v>130.04</v>
      </c>
      <c r="IQ48" s="171">
        <v>33.729999999999997</v>
      </c>
      <c r="IR48" s="171">
        <v>142.82149999999999</v>
      </c>
      <c r="IS48" s="171">
        <v>60.902099999999997</v>
      </c>
      <c r="IT48" s="171">
        <v>69.199600000000004</v>
      </c>
      <c r="IU48" s="171">
        <v>28.777899999999999</v>
      </c>
      <c r="IV48" s="171">
        <v>27.820499999999999</v>
      </c>
      <c r="IW48" s="171">
        <v>-36.804000000000002</v>
      </c>
      <c r="IX48" s="171">
        <v>272.88330000000002</v>
      </c>
      <c r="IY48" s="171">
        <v>-158.6165</v>
      </c>
      <c r="IZ48" s="171">
        <v>125.5457</v>
      </c>
      <c r="JA48" s="171">
        <v>-103.7871</v>
      </c>
      <c r="JB48" s="171">
        <v>-1.9665999999999999</v>
      </c>
      <c r="JC48" s="171">
        <v>-3.9390000000000001</v>
      </c>
      <c r="JD48" s="171">
        <v>-6.4</v>
      </c>
      <c r="JE48" s="170"/>
      <c r="JF48" s="170"/>
      <c r="JG48" s="171">
        <v>1.76</v>
      </c>
      <c r="JH48" s="171">
        <v>0.56000000000000005</v>
      </c>
      <c r="JI48" s="171">
        <v>-2.7995000000000001</v>
      </c>
      <c r="JJ48" s="171">
        <v>-6.9992999999999999</v>
      </c>
      <c r="JK48" s="171">
        <v>0.09</v>
      </c>
      <c r="JL48" s="171">
        <v>0.88039999999999996</v>
      </c>
      <c r="JM48" s="171">
        <v>2.6</v>
      </c>
      <c r="JN48" s="171">
        <v>1.69</v>
      </c>
      <c r="JO48" s="171">
        <v>1.2070000000000001</v>
      </c>
      <c r="JP48" s="170"/>
      <c r="JQ48" s="170"/>
      <c r="JR48" s="171">
        <v>4.1718000000000002</v>
      </c>
      <c r="JS48" s="171">
        <v>4.3682999999999996</v>
      </c>
      <c r="JT48" s="171">
        <v>3.8066</v>
      </c>
      <c r="JU48" s="170"/>
      <c r="JV48" s="171">
        <v>10</v>
      </c>
      <c r="JW48" s="171">
        <v>8.0424000000000007</v>
      </c>
      <c r="JX48" s="171">
        <v>0.73</v>
      </c>
      <c r="JY48" s="170"/>
      <c r="JZ48" s="171">
        <v>-5.4778000000000002</v>
      </c>
      <c r="KA48" s="170"/>
      <c r="KB48" s="170"/>
      <c r="KC48" s="171">
        <v>-5.7026000000000003</v>
      </c>
      <c r="KD48" s="170"/>
      <c r="KE48" s="171">
        <v>0</v>
      </c>
      <c r="KF48" s="171">
        <v>0</v>
      </c>
      <c r="KG48" s="171">
        <v>-8</v>
      </c>
      <c r="KH48" s="171">
        <v>-9.5</v>
      </c>
      <c r="KI48" s="171">
        <v>54.014099999999999</v>
      </c>
      <c r="KJ48" s="171">
        <v>-133.5745</v>
      </c>
    </row>
    <row r="49" spans="1:296" ht="18" customHeight="1" x14ac:dyDescent="0.3">
      <c r="A49" s="163" t="s">
        <v>55</v>
      </c>
      <c r="B49" s="163" t="s">
        <v>760</v>
      </c>
      <c r="C49" s="164"/>
      <c r="D49" s="165">
        <v>0</v>
      </c>
      <c r="E49" s="165">
        <v>3.2345999999999999</v>
      </c>
      <c r="F49" s="165">
        <v>-8.5319000000000003</v>
      </c>
      <c r="G49" s="165">
        <v>4.5185000000000004</v>
      </c>
      <c r="H49" s="165">
        <v>8.0996000000000006</v>
      </c>
      <c r="I49" s="164"/>
      <c r="J49" s="165">
        <v>19.8978</v>
      </c>
      <c r="K49" s="164"/>
      <c r="L49" s="165">
        <v>16.604199999999999</v>
      </c>
      <c r="M49" s="165">
        <v>7.0648</v>
      </c>
      <c r="N49" s="165">
        <v>8.4944000000000006</v>
      </c>
      <c r="O49" s="165">
        <v>-15.54</v>
      </c>
      <c r="P49" s="165">
        <v>-24.2</v>
      </c>
      <c r="Q49" s="165">
        <v>2.2000000000000002</v>
      </c>
      <c r="R49" s="165">
        <v>1.6559999999999999</v>
      </c>
      <c r="S49" s="164"/>
      <c r="T49" s="165">
        <v>3.4601999999999999</v>
      </c>
      <c r="U49" s="165">
        <v>-10.8894</v>
      </c>
      <c r="V49" s="165">
        <v>6.7426000000000004</v>
      </c>
      <c r="W49" s="165">
        <v>6.4848999999999997</v>
      </c>
      <c r="X49" s="165">
        <v>11.442600000000001</v>
      </c>
      <c r="Y49" s="165">
        <v>3.0689000000000002</v>
      </c>
      <c r="Z49" s="165">
        <v>-1.1638999999999999</v>
      </c>
      <c r="AA49" s="165">
        <v>1.9713000000000001</v>
      </c>
      <c r="AB49" s="164"/>
      <c r="AC49" s="165">
        <v>-1.0581</v>
      </c>
      <c r="AD49" s="165">
        <v>-0.66800000000000004</v>
      </c>
      <c r="AE49" s="165">
        <v>-0.63300000000000001</v>
      </c>
      <c r="AF49" s="165">
        <v>2.23</v>
      </c>
      <c r="AG49" s="165">
        <v>-4.4400000000000004</v>
      </c>
      <c r="AH49" s="165">
        <v>-6.6</v>
      </c>
      <c r="AI49" s="165">
        <v>-0.99</v>
      </c>
      <c r="AJ49" s="165">
        <v>0.247</v>
      </c>
      <c r="AK49" s="165">
        <v>-13.55</v>
      </c>
      <c r="AL49" s="165">
        <v>-13.6</v>
      </c>
      <c r="AM49" s="164"/>
      <c r="AN49" s="165">
        <v>-9.39</v>
      </c>
      <c r="AO49" s="165">
        <v>-9.3699999999999992</v>
      </c>
      <c r="AP49" s="165">
        <v>4.7403000000000004</v>
      </c>
      <c r="AQ49" s="165">
        <v>3.5971000000000002</v>
      </c>
      <c r="AR49" s="165">
        <v>20.839200000000002</v>
      </c>
      <c r="AS49" s="165">
        <v>23.020800000000001</v>
      </c>
      <c r="AT49" s="165">
        <v>-13.6912</v>
      </c>
      <c r="AU49" s="165">
        <v>-13.089700000000001</v>
      </c>
      <c r="AV49" s="165">
        <v>-12.702400000000001</v>
      </c>
      <c r="AW49" s="165">
        <v>20.766400000000001</v>
      </c>
      <c r="AX49" s="165">
        <v>19.3644</v>
      </c>
      <c r="AY49" s="165">
        <v>-24.491299999999999</v>
      </c>
      <c r="AZ49" s="165">
        <v>-22.406300000000002</v>
      </c>
      <c r="BA49" s="165">
        <v>24.1187</v>
      </c>
      <c r="BB49" s="165">
        <v>31.480399999999999</v>
      </c>
      <c r="BC49" s="165">
        <v>10.0922</v>
      </c>
      <c r="BD49" s="165">
        <v>3.7198000000000002</v>
      </c>
      <c r="BE49" s="165">
        <v>-4.3</v>
      </c>
      <c r="BF49" s="165">
        <v>-4.3</v>
      </c>
      <c r="BG49" s="165">
        <v>-19.777200000000001</v>
      </c>
      <c r="BH49" s="165">
        <v>-19.280200000000001</v>
      </c>
      <c r="BI49" s="165">
        <v>-2.0036</v>
      </c>
      <c r="BJ49" s="164"/>
      <c r="BK49" s="165">
        <v>-0.41170000000000001</v>
      </c>
      <c r="BL49" s="165">
        <v>2.363</v>
      </c>
      <c r="BM49" s="165">
        <v>0.3543</v>
      </c>
      <c r="BN49" s="165">
        <v>0.25280000000000002</v>
      </c>
      <c r="BO49" s="165">
        <v>-87.130300000000005</v>
      </c>
      <c r="BP49" s="165">
        <v>53.346299999999999</v>
      </c>
      <c r="BQ49" s="165">
        <v>53.590499999999999</v>
      </c>
      <c r="BR49" s="165">
        <v>44.862699999999997</v>
      </c>
      <c r="BS49" s="165">
        <v>-105.5754</v>
      </c>
      <c r="BT49" s="164"/>
      <c r="BU49" s="164"/>
      <c r="BV49" s="164"/>
      <c r="BW49" s="165">
        <v>15.997199999999999</v>
      </c>
      <c r="BX49" s="165">
        <v>9.4499999999999993</v>
      </c>
      <c r="BY49" s="165">
        <v>8.7799999999999994</v>
      </c>
      <c r="BZ49" s="165">
        <v>-8.6199999999999992</v>
      </c>
      <c r="CA49" s="165">
        <v>5.93</v>
      </c>
      <c r="CB49" s="165">
        <v>-21.8308</v>
      </c>
      <c r="CC49" s="165">
        <v>-21.295000000000002</v>
      </c>
      <c r="CD49" s="165">
        <v>21.261900000000001</v>
      </c>
      <c r="CE49" s="165">
        <v>20.4236</v>
      </c>
      <c r="CF49" s="165">
        <v>-1.8815999999999999</v>
      </c>
      <c r="CG49" s="165">
        <v>5.8594999999999997</v>
      </c>
      <c r="CH49" s="165">
        <v>5.7840999999999996</v>
      </c>
      <c r="CI49" s="165">
        <v>-0.14149999999999999</v>
      </c>
      <c r="CJ49" s="165">
        <v>26.663599999999999</v>
      </c>
      <c r="CK49" s="165">
        <v>1.5316000000000001</v>
      </c>
      <c r="CL49" s="165">
        <v>4.7469999999999999</v>
      </c>
      <c r="CM49" s="165">
        <v>15.3</v>
      </c>
      <c r="CN49" s="165">
        <v>-54.7</v>
      </c>
      <c r="CO49" s="165">
        <v>-2.81</v>
      </c>
      <c r="CP49" s="165">
        <v>39.507899999999999</v>
      </c>
      <c r="CQ49" s="165">
        <v>39.325299999999999</v>
      </c>
      <c r="CR49" s="165">
        <v>38.320999999999998</v>
      </c>
      <c r="CS49" s="165">
        <v>43.076099999999997</v>
      </c>
      <c r="CT49" s="165">
        <v>43.600900000000003</v>
      </c>
      <c r="CU49" s="165">
        <v>-26.748200000000001</v>
      </c>
      <c r="CV49" s="165">
        <v>-24.7121</v>
      </c>
      <c r="CW49" s="165">
        <v>-25.052</v>
      </c>
      <c r="CX49" s="165">
        <v>3.3336000000000001</v>
      </c>
      <c r="CY49" s="165">
        <v>31.12</v>
      </c>
      <c r="CZ49" s="165">
        <v>11.2</v>
      </c>
      <c r="DA49" s="165">
        <v>-4.375</v>
      </c>
      <c r="DB49" s="165">
        <v>-4.9805000000000001</v>
      </c>
      <c r="DC49" s="165">
        <v>-6.1787000000000001</v>
      </c>
      <c r="DD49" s="164"/>
      <c r="DE49" s="165">
        <v>-27.683199999999999</v>
      </c>
      <c r="DF49" s="165">
        <v>-27.479500000000002</v>
      </c>
      <c r="DG49" s="165">
        <v>25.433599999999998</v>
      </c>
      <c r="DH49" s="164"/>
      <c r="DI49" s="164"/>
      <c r="DJ49" s="165">
        <v>-34.1</v>
      </c>
      <c r="DK49" s="165">
        <v>-34.1</v>
      </c>
      <c r="DL49" s="165">
        <v>-1.1707000000000001</v>
      </c>
      <c r="DM49" s="165">
        <v>8.4</v>
      </c>
      <c r="DN49" s="165">
        <v>10.88</v>
      </c>
      <c r="DO49" s="165">
        <v>12.66</v>
      </c>
      <c r="DP49" s="165">
        <v>4.46</v>
      </c>
      <c r="DQ49" s="165">
        <v>-2.64</v>
      </c>
      <c r="DR49" s="164"/>
      <c r="DS49" s="165">
        <v>-25.1264</v>
      </c>
      <c r="DT49" s="165">
        <v>-4.1500000000000004</v>
      </c>
      <c r="DU49" s="165">
        <v>-4.24</v>
      </c>
      <c r="DV49" s="165">
        <v>21.07</v>
      </c>
      <c r="DW49" s="165">
        <v>9.4499999999999993</v>
      </c>
      <c r="DX49" s="165">
        <v>-22.563600000000001</v>
      </c>
      <c r="DY49" s="165">
        <v>-11.927300000000001</v>
      </c>
      <c r="DZ49" s="165">
        <v>-35.588999999999999</v>
      </c>
      <c r="EA49" s="165">
        <v>-34.390900000000002</v>
      </c>
      <c r="EB49" s="165">
        <v>9.7376000000000005</v>
      </c>
      <c r="EC49" s="165">
        <v>-7.4569000000000001</v>
      </c>
      <c r="ED49" s="165">
        <v>-17.430700000000002</v>
      </c>
      <c r="EE49" s="165">
        <v>-17.343299999999999</v>
      </c>
      <c r="EF49" s="165">
        <v>-27.1753</v>
      </c>
      <c r="EG49" s="165">
        <v>-35.5914</v>
      </c>
      <c r="EH49" s="165">
        <v>-13.981999999999999</v>
      </c>
      <c r="EI49" s="165">
        <v>-130.48820000000001</v>
      </c>
      <c r="EJ49" s="165">
        <v>-19.848400000000002</v>
      </c>
      <c r="EK49" s="164"/>
      <c r="EL49" s="165">
        <v>-3.7700999999999998</v>
      </c>
      <c r="EM49" s="165">
        <v>-3.5097999999999998</v>
      </c>
      <c r="EN49" s="164"/>
      <c r="EO49" s="165">
        <v>-5.8769</v>
      </c>
      <c r="EP49" s="165">
        <v>-5.6860999999999997</v>
      </c>
      <c r="EQ49" s="165">
        <v>-18.436</v>
      </c>
      <c r="ER49" s="165">
        <v>-17.1708</v>
      </c>
      <c r="ES49" s="165">
        <v>-16.811499999999999</v>
      </c>
      <c r="ET49" s="165">
        <v>13.666700000000001</v>
      </c>
      <c r="EU49" s="164"/>
      <c r="EV49" s="165">
        <v>2.95</v>
      </c>
      <c r="EW49" s="165">
        <v>0</v>
      </c>
      <c r="EX49" s="165">
        <v>3.6911</v>
      </c>
      <c r="EY49" s="165">
        <v>-4.9493</v>
      </c>
      <c r="EZ49" s="165">
        <v>-10.7753</v>
      </c>
      <c r="FA49" s="165">
        <v>-10.7545</v>
      </c>
      <c r="FB49" s="165">
        <v>9.6186000000000007</v>
      </c>
      <c r="FC49" s="165">
        <v>19.046299999999999</v>
      </c>
      <c r="FD49" s="165">
        <v>-27.151299999999999</v>
      </c>
      <c r="FE49" s="165">
        <v>8.0688999999999993</v>
      </c>
      <c r="FF49" s="165">
        <v>-0.7359</v>
      </c>
      <c r="FG49" s="164"/>
      <c r="FH49" s="165">
        <v>3.1562000000000001</v>
      </c>
      <c r="FI49" s="165">
        <v>3.2515999999999998</v>
      </c>
      <c r="FJ49" s="165">
        <v>2.61</v>
      </c>
      <c r="FK49" s="165">
        <v>10.7172</v>
      </c>
      <c r="FL49" s="165">
        <v>10.8847</v>
      </c>
      <c r="FM49" s="165">
        <v>-13.3965</v>
      </c>
      <c r="FN49" s="165">
        <v>16.304099999999998</v>
      </c>
      <c r="FO49" s="165">
        <v>16.172899999999998</v>
      </c>
      <c r="FP49" s="165">
        <v>-1.4069</v>
      </c>
      <c r="FQ49" s="165">
        <v>10.4208</v>
      </c>
      <c r="FR49" s="165">
        <v>19.020099999999999</v>
      </c>
      <c r="FS49" s="165">
        <v>-15.17</v>
      </c>
      <c r="FT49" s="165">
        <v>-2.1217999999999999</v>
      </c>
      <c r="FU49" s="165">
        <v>0.23549999999999999</v>
      </c>
      <c r="FV49" s="165">
        <v>0.82</v>
      </c>
      <c r="FW49" s="165">
        <v>-0.5</v>
      </c>
      <c r="FX49" s="165">
        <v>-18.961500000000001</v>
      </c>
      <c r="FY49" s="165">
        <v>2.3006000000000002</v>
      </c>
      <c r="FZ49" s="165">
        <v>6.8049999999999997</v>
      </c>
      <c r="GA49" s="165">
        <v>0.35199999999999998</v>
      </c>
      <c r="GB49" s="165">
        <v>2.2063000000000001</v>
      </c>
      <c r="GC49" s="165">
        <v>23.72</v>
      </c>
      <c r="GD49" s="165">
        <v>-22.788499999999999</v>
      </c>
      <c r="GE49" s="165">
        <v>-14.8971</v>
      </c>
      <c r="GF49" s="165">
        <v>-1.62</v>
      </c>
      <c r="GG49" s="165">
        <v>24.972899999999999</v>
      </c>
      <c r="GH49" s="164"/>
      <c r="GI49" s="165">
        <v>19.562100000000001</v>
      </c>
      <c r="GJ49" s="165">
        <v>-3.8140999999999998</v>
      </c>
      <c r="GK49" s="165">
        <v>-4.0011999999999999</v>
      </c>
      <c r="GL49" s="165">
        <v>3.4904000000000002</v>
      </c>
      <c r="GM49" s="164"/>
      <c r="GN49" s="164"/>
      <c r="GO49" s="165">
        <v>-11.452199999999999</v>
      </c>
      <c r="GP49" s="165">
        <v>46.737400000000001</v>
      </c>
      <c r="GQ49" s="165">
        <v>4.7910000000000004</v>
      </c>
      <c r="GR49" s="165">
        <v>-18.111899999999999</v>
      </c>
      <c r="GS49" s="165">
        <v>6.1246</v>
      </c>
      <c r="GT49" s="165">
        <v>5.6794000000000002</v>
      </c>
      <c r="GU49" s="165">
        <v>129.41650000000001</v>
      </c>
      <c r="GV49" s="165">
        <v>3.5629</v>
      </c>
      <c r="GW49" s="165">
        <v>-11.185600000000001</v>
      </c>
      <c r="GX49" s="165">
        <v>11.969099999999999</v>
      </c>
      <c r="GY49" s="165">
        <v>2.4830000000000001</v>
      </c>
      <c r="GZ49" s="165">
        <v>8.2051999999999996</v>
      </c>
      <c r="HA49" s="165">
        <v>8.4503000000000004</v>
      </c>
      <c r="HB49" s="165">
        <v>1.8505</v>
      </c>
      <c r="HC49" s="165">
        <v>4.4177</v>
      </c>
      <c r="HD49" s="165">
        <v>4.2827000000000002</v>
      </c>
      <c r="HE49" s="165">
        <v>5.03</v>
      </c>
      <c r="HF49" s="165">
        <v>0</v>
      </c>
      <c r="HG49" s="165">
        <v>28.727399999999999</v>
      </c>
      <c r="HH49" s="165">
        <v>52.984299999999998</v>
      </c>
      <c r="HI49" s="165">
        <v>88.691999999999993</v>
      </c>
      <c r="HJ49" s="165">
        <v>16.709</v>
      </c>
      <c r="HK49" s="165">
        <v>17.946400000000001</v>
      </c>
      <c r="HL49" s="164"/>
      <c r="HM49" s="165">
        <v>-17.953199999999999</v>
      </c>
      <c r="HN49" s="165">
        <v>0</v>
      </c>
      <c r="HO49" s="165">
        <v>0</v>
      </c>
      <c r="HP49" s="164"/>
      <c r="HQ49" s="164"/>
      <c r="HR49" s="165">
        <v>-26.4102</v>
      </c>
      <c r="HS49" s="165">
        <v>-26.349699999999999</v>
      </c>
      <c r="HT49" s="165">
        <v>-6.0972999999999997</v>
      </c>
      <c r="HU49" s="165">
        <v>-5.7850000000000001</v>
      </c>
      <c r="HV49" s="165">
        <v>14.09</v>
      </c>
      <c r="HW49" s="165">
        <v>14.52</v>
      </c>
      <c r="HX49" s="165">
        <v>-25.5</v>
      </c>
      <c r="HY49" s="165">
        <v>-25.6</v>
      </c>
      <c r="HZ49" s="165">
        <v>3.5700000000000003E-2</v>
      </c>
      <c r="IA49" s="165">
        <v>-6.08</v>
      </c>
      <c r="IB49" s="165">
        <v>36.244100000000003</v>
      </c>
      <c r="IC49" s="165">
        <v>22.094000000000001</v>
      </c>
      <c r="ID49" s="165">
        <v>21.971800000000002</v>
      </c>
      <c r="IE49" s="165">
        <v>-19.100000000000001</v>
      </c>
      <c r="IF49" s="165">
        <v>-26.5</v>
      </c>
      <c r="IG49" s="165">
        <v>9.8000000000000007</v>
      </c>
      <c r="IH49" s="165">
        <v>9.3000000000000007</v>
      </c>
      <c r="II49" s="164"/>
      <c r="IJ49" s="165">
        <v>-18.154199999999999</v>
      </c>
      <c r="IK49" s="165">
        <v>-84.140299999999996</v>
      </c>
      <c r="IL49" s="165">
        <v>27.102399999999999</v>
      </c>
      <c r="IM49" s="165">
        <v>-299.3537</v>
      </c>
      <c r="IN49" s="165">
        <v>-16.168700000000001</v>
      </c>
      <c r="IO49" s="165">
        <v>-28.753399999999999</v>
      </c>
      <c r="IP49" s="165">
        <v>131.7236</v>
      </c>
      <c r="IQ49" s="165">
        <v>33.241599999999998</v>
      </c>
      <c r="IR49" s="165">
        <v>142.99760000000001</v>
      </c>
      <c r="IS49" s="165">
        <v>60.139499999999998</v>
      </c>
      <c r="IT49" s="165">
        <v>72.419499999999999</v>
      </c>
      <c r="IU49" s="165">
        <v>29.632000000000001</v>
      </c>
      <c r="IV49" s="165">
        <v>31.431899999999999</v>
      </c>
      <c r="IW49" s="165">
        <v>-32.354199999999999</v>
      </c>
      <c r="IX49" s="165">
        <v>275.85969999999998</v>
      </c>
      <c r="IY49" s="165">
        <v>-158.87989999999999</v>
      </c>
      <c r="IZ49" s="165">
        <v>130.36510000000001</v>
      </c>
      <c r="JA49" s="165">
        <v>-105.2479</v>
      </c>
      <c r="JB49" s="165">
        <v>-2.8576999999999999</v>
      </c>
      <c r="JC49" s="165">
        <v>-3.9460000000000002</v>
      </c>
      <c r="JD49" s="165">
        <v>-5.52</v>
      </c>
      <c r="JE49" s="165">
        <v>-2.3940000000000001</v>
      </c>
      <c r="JF49" s="165">
        <v>-2.3940000000000001</v>
      </c>
      <c r="JG49" s="165">
        <v>1.36</v>
      </c>
      <c r="JH49" s="165">
        <v>0.88</v>
      </c>
      <c r="JI49" s="165">
        <v>-2.7210999999999999</v>
      </c>
      <c r="JJ49" s="165">
        <v>-6.8254000000000001</v>
      </c>
      <c r="JK49" s="165">
        <v>0.93840000000000001</v>
      </c>
      <c r="JL49" s="165">
        <v>1.2039</v>
      </c>
      <c r="JM49" s="165">
        <v>2.7</v>
      </c>
      <c r="JN49" s="165">
        <v>1.6479999999999999</v>
      </c>
      <c r="JO49" s="165">
        <v>1.5189999999999999</v>
      </c>
      <c r="JP49" s="164"/>
      <c r="JQ49" s="164"/>
      <c r="JR49" s="165">
        <v>4.2941000000000003</v>
      </c>
      <c r="JS49" s="165">
        <v>3.1709999999999998</v>
      </c>
      <c r="JT49" s="165">
        <v>3.9908000000000001</v>
      </c>
      <c r="JU49" s="164"/>
      <c r="JV49" s="165">
        <v>9.6999999999999993</v>
      </c>
      <c r="JW49" s="165">
        <v>8.8506999999999998</v>
      </c>
      <c r="JX49" s="165">
        <v>0.62</v>
      </c>
      <c r="JY49" s="164"/>
      <c r="JZ49" s="165">
        <v>-5.8939000000000004</v>
      </c>
      <c r="KA49" s="164"/>
      <c r="KB49" s="164"/>
      <c r="KC49" s="165">
        <v>-5.4737</v>
      </c>
      <c r="KD49" s="164"/>
      <c r="KE49" s="165">
        <v>-2.1753999999999998</v>
      </c>
      <c r="KF49" s="165">
        <v>2.2898000000000001</v>
      </c>
      <c r="KG49" s="165">
        <v>-7.9</v>
      </c>
      <c r="KH49" s="165">
        <v>-9.6</v>
      </c>
      <c r="KI49" s="165">
        <v>54.964100000000002</v>
      </c>
      <c r="KJ49" s="165">
        <v>-140.09700000000001</v>
      </c>
    </row>
    <row r="50" spans="1:296" ht="18" customHeight="1" x14ac:dyDescent="0.3">
      <c r="A50" s="163" t="s">
        <v>55</v>
      </c>
      <c r="B50" s="163" t="s">
        <v>761</v>
      </c>
      <c r="C50" s="167"/>
      <c r="D50" s="168">
        <v>0</v>
      </c>
      <c r="E50" s="168">
        <v>3.3313999999999999</v>
      </c>
      <c r="F50" s="168">
        <v>-8.4284999999999997</v>
      </c>
      <c r="G50" s="168">
        <v>4.4035000000000002</v>
      </c>
      <c r="H50" s="168">
        <v>7.6364999999999998</v>
      </c>
      <c r="I50" s="167"/>
      <c r="J50" s="168">
        <v>19.3292</v>
      </c>
      <c r="K50" s="167"/>
      <c r="L50" s="168">
        <v>16.118099999999998</v>
      </c>
      <c r="M50" s="168">
        <v>6.6467999999999998</v>
      </c>
      <c r="N50" s="168">
        <v>7.9396000000000004</v>
      </c>
      <c r="O50" s="168">
        <v>-15.54</v>
      </c>
      <c r="P50" s="168">
        <v>-24.2</v>
      </c>
      <c r="Q50" s="167"/>
      <c r="R50" s="168">
        <v>1.6559999999999999</v>
      </c>
      <c r="S50" s="167"/>
      <c r="T50" s="168">
        <v>2.8936999999999999</v>
      </c>
      <c r="U50" s="168">
        <v>-11.401899999999999</v>
      </c>
      <c r="V50" s="168">
        <v>6.2826000000000004</v>
      </c>
      <c r="W50" s="168">
        <v>6.0960000000000001</v>
      </c>
      <c r="X50" s="168">
        <v>10.6532</v>
      </c>
      <c r="Y50" s="168">
        <v>2.9369999999999998</v>
      </c>
      <c r="Z50" s="168">
        <v>-1.2318</v>
      </c>
      <c r="AA50" s="168">
        <v>1.9064000000000001</v>
      </c>
      <c r="AB50" s="167"/>
      <c r="AC50" s="168">
        <v>-0.9879</v>
      </c>
      <c r="AD50" s="168">
        <v>-0.66100000000000003</v>
      </c>
      <c r="AE50" s="168">
        <v>-0.66500000000000004</v>
      </c>
      <c r="AF50" s="168">
        <v>2.8359999999999999</v>
      </c>
      <c r="AG50" s="168">
        <v>-4.4400000000000004</v>
      </c>
      <c r="AH50" s="168">
        <v>-6.6</v>
      </c>
      <c r="AI50" s="168">
        <v>-1.032</v>
      </c>
      <c r="AJ50" s="168">
        <v>0.253</v>
      </c>
      <c r="AK50" s="168">
        <v>-13.17</v>
      </c>
      <c r="AL50" s="168">
        <v>-13.26</v>
      </c>
      <c r="AM50" s="167"/>
      <c r="AN50" s="168">
        <v>-9.5</v>
      </c>
      <c r="AO50" s="168">
        <v>-9.76</v>
      </c>
      <c r="AP50" s="168">
        <v>4.6698000000000004</v>
      </c>
      <c r="AQ50" s="168">
        <v>3.7734000000000001</v>
      </c>
      <c r="AR50" s="168">
        <v>20.092099999999999</v>
      </c>
      <c r="AS50" s="168">
        <v>22.7242</v>
      </c>
      <c r="AT50" s="168">
        <v>-13.741099999999999</v>
      </c>
      <c r="AU50" s="168">
        <v>-11.912000000000001</v>
      </c>
      <c r="AV50" s="168">
        <v>-10.756</v>
      </c>
      <c r="AW50" s="168">
        <v>13.476599999999999</v>
      </c>
      <c r="AX50" s="168">
        <v>13.785500000000001</v>
      </c>
      <c r="AY50" s="168">
        <v>-26.9786</v>
      </c>
      <c r="AZ50" s="168">
        <v>-21.974900000000002</v>
      </c>
      <c r="BA50" s="168">
        <v>26.3947</v>
      </c>
      <c r="BB50" s="168">
        <v>27.696300000000001</v>
      </c>
      <c r="BC50" s="168">
        <v>11.712400000000001</v>
      </c>
      <c r="BD50" s="168">
        <v>3.4087000000000001</v>
      </c>
      <c r="BE50" s="168">
        <v>-3.9</v>
      </c>
      <c r="BF50" s="168">
        <v>-3.9</v>
      </c>
      <c r="BG50" s="168">
        <v>-20.2926</v>
      </c>
      <c r="BH50" s="168">
        <v>-18.209800000000001</v>
      </c>
      <c r="BI50" s="168">
        <v>-1.9301999999999999</v>
      </c>
      <c r="BJ50" s="167"/>
      <c r="BK50" s="168">
        <v>-0.76</v>
      </c>
      <c r="BL50" s="168">
        <v>2.1892999999999998</v>
      </c>
      <c r="BM50" s="168">
        <v>0.21199999999999999</v>
      </c>
      <c r="BN50" s="168">
        <v>0.1837</v>
      </c>
      <c r="BO50" s="168">
        <v>-87.343900000000005</v>
      </c>
      <c r="BP50" s="168">
        <v>51.881500000000003</v>
      </c>
      <c r="BQ50" s="168">
        <v>52.247700000000002</v>
      </c>
      <c r="BR50" s="168">
        <v>45.657699999999998</v>
      </c>
      <c r="BS50" s="168">
        <v>-108.1855</v>
      </c>
      <c r="BT50" s="167"/>
      <c r="BU50" s="167"/>
      <c r="BV50" s="167"/>
      <c r="BW50" s="167"/>
      <c r="BX50" s="168">
        <v>9.1300000000000008</v>
      </c>
      <c r="BY50" s="168">
        <v>8.8000000000000007</v>
      </c>
      <c r="BZ50" s="168">
        <v>-8.81</v>
      </c>
      <c r="CA50" s="168">
        <v>5.39</v>
      </c>
      <c r="CB50" s="168">
        <v>-22.634599999999999</v>
      </c>
      <c r="CC50" s="168">
        <v>-22.366599999999998</v>
      </c>
      <c r="CD50" s="168">
        <v>22.166499999999999</v>
      </c>
      <c r="CE50" s="168">
        <v>21.571899999999999</v>
      </c>
      <c r="CF50" s="168">
        <v>-1.7804</v>
      </c>
      <c r="CG50" s="168">
        <v>9.8995999999999995</v>
      </c>
      <c r="CH50" s="168">
        <v>9.4954999999999998</v>
      </c>
      <c r="CI50" s="168">
        <v>-0.79830000000000001</v>
      </c>
      <c r="CJ50" s="168">
        <v>27.6694</v>
      </c>
      <c r="CK50" s="168">
        <v>1.5316000000000001</v>
      </c>
      <c r="CL50" s="168">
        <v>4.7469999999999999</v>
      </c>
      <c r="CM50" s="168">
        <v>14.7</v>
      </c>
      <c r="CN50" s="168">
        <v>-56.7</v>
      </c>
      <c r="CO50" s="168">
        <v>-2.58</v>
      </c>
      <c r="CP50" s="168">
        <v>40.035299999999999</v>
      </c>
      <c r="CQ50" s="168">
        <v>39.870800000000003</v>
      </c>
      <c r="CR50" s="168">
        <v>38.657899999999998</v>
      </c>
      <c r="CS50" s="168">
        <v>45.427599999999998</v>
      </c>
      <c r="CT50" s="168">
        <v>44.752000000000002</v>
      </c>
      <c r="CU50" s="168">
        <v>-26.732900000000001</v>
      </c>
      <c r="CV50" s="168">
        <v>-25.2043</v>
      </c>
      <c r="CW50" s="168">
        <v>-26.221399999999999</v>
      </c>
      <c r="CX50" s="168">
        <v>3.2292999999999998</v>
      </c>
      <c r="CY50" s="168">
        <v>32.340000000000003</v>
      </c>
      <c r="CZ50" s="168">
        <v>11.68</v>
      </c>
      <c r="DA50" s="168">
        <v>-5</v>
      </c>
      <c r="DB50" s="168">
        <v>-5.5663999999999998</v>
      </c>
      <c r="DC50" s="168">
        <v>-5.9329999999999998</v>
      </c>
      <c r="DD50" s="167"/>
      <c r="DE50" s="168">
        <v>-28.777999999999999</v>
      </c>
      <c r="DF50" s="168">
        <v>-27.973600000000001</v>
      </c>
      <c r="DG50" s="168">
        <v>23.670400000000001</v>
      </c>
      <c r="DH50" s="167"/>
      <c r="DI50" s="167"/>
      <c r="DJ50" s="167"/>
      <c r="DK50" s="167"/>
      <c r="DL50" s="168">
        <v>-1.1315999999999999</v>
      </c>
      <c r="DM50" s="168">
        <v>7.5</v>
      </c>
      <c r="DN50" s="168">
        <v>10.199999999999999</v>
      </c>
      <c r="DO50" s="168">
        <v>12.04</v>
      </c>
      <c r="DP50" s="168">
        <v>3.94</v>
      </c>
      <c r="DQ50" s="168">
        <v>-2.42</v>
      </c>
      <c r="DR50" s="167"/>
      <c r="DS50" s="168">
        <v>-23.441299999999998</v>
      </c>
      <c r="DT50" s="168">
        <v>-4.45</v>
      </c>
      <c r="DU50" s="168">
        <v>-4.54</v>
      </c>
      <c r="DV50" s="168">
        <v>18.8</v>
      </c>
      <c r="DW50" s="168">
        <v>8.86</v>
      </c>
      <c r="DX50" s="168">
        <v>-20.709099999999999</v>
      </c>
      <c r="DY50" s="168">
        <v>-10.5182</v>
      </c>
      <c r="DZ50" s="168">
        <v>-35.215600000000002</v>
      </c>
      <c r="EA50" s="168">
        <v>-33.936399999999999</v>
      </c>
      <c r="EB50" s="168">
        <v>9.7172000000000001</v>
      </c>
      <c r="EC50" s="168">
        <v>-8.8652999999999995</v>
      </c>
      <c r="ED50" s="168">
        <v>-18.581700000000001</v>
      </c>
      <c r="EE50" s="168">
        <v>-17.973299999999998</v>
      </c>
      <c r="EF50" s="168">
        <v>-28.108599999999999</v>
      </c>
      <c r="EG50" s="168">
        <v>-34.996400000000001</v>
      </c>
      <c r="EH50" s="168">
        <v>-13.349</v>
      </c>
      <c r="EI50" s="168">
        <v>-129.2816</v>
      </c>
      <c r="EJ50" s="168">
        <v>-15.5259</v>
      </c>
      <c r="EK50" s="167"/>
      <c r="EL50" s="168">
        <v>-3.8329</v>
      </c>
      <c r="EM50" s="168">
        <v>-3.3855</v>
      </c>
      <c r="EN50" s="167"/>
      <c r="EO50" s="168">
        <v>-8.4713999999999992</v>
      </c>
      <c r="EP50" s="168">
        <v>-8.1951999999999998</v>
      </c>
      <c r="EQ50" s="168">
        <v>-18.948</v>
      </c>
      <c r="ER50" s="168">
        <v>-16.2927</v>
      </c>
      <c r="ES50" s="168">
        <v>-15.9939</v>
      </c>
      <c r="ET50" s="168">
        <v>15.066700000000001</v>
      </c>
      <c r="EU50" s="167"/>
      <c r="EV50" s="168">
        <v>3.11</v>
      </c>
      <c r="EW50" s="168">
        <v>0.1</v>
      </c>
      <c r="EX50" s="168">
        <v>3.5688</v>
      </c>
      <c r="EY50" s="168">
        <v>-10.7912</v>
      </c>
      <c r="EZ50" s="168">
        <v>-10.934200000000001</v>
      </c>
      <c r="FA50" s="168">
        <v>-11.190200000000001</v>
      </c>
      <c r="FB50" s="168">
        <v>10.0214</v>
      </c>
      <c r="FC50" s="168">
        <v>20.1417</v>
      </c>
      <c r="FD50" s="168">
        <v>-29.689800000000002</v>
      </c>
      <c r="FE50" s="168">
        <v>7.8417000000000003</v>
      </c>
      <c r="FF50" s="168">
        <v>-0.83940000000000003</v>
      </c>
      <c r="FG50" s="167"/>
      <c r="FH50" s="168">
        <v>3.2501000000000002</v>
      </c>
      <c r="FI50" s="168">
        <v>3.1934</v>
      </c>
      <c r="FJ50" s="168">
        <v>0</v>
      </c>
      <c r="FK50" s="168">
        <v>11.8894</v>
      </c>
      <c r="FL50" s="168">
        <v>11.554500000000001</v>
      </c>
      <c r="FM50" s="168">
        <v>-12.559200000000001</v>
      </c>
      <c r="FN50" s="168">
        <v>15.731</v>
      </c>
      <c r="FO50" s="168">
        <v>15.794</v>
      </c>
      <c r="FP50" s="168">
        <v>-1.2258</v>
      </c>
      <c r="FQ50" s="168">
        <v>10.852600000000001</v>
      </c>
      <c r="FR50" s="168">
        <v>19.942900000000002</v>
      </c>
      <c r="FS50" s="168">
        <v>-14.92</v>
      </c>
      <c r="FT50" s="168">
        <v>-1.8049999999999999</v>
      </c>
      <c r="FU50" s="168">
        <v>0.2364</v>
      </c>
      <c r="FV50" s="168">
        <v>0.73</v>
      </c>
      <c r="FW50" s="168">
        <v>-0.69</v>
      </c>
      <c r="FX50" s="168">
        <v>-19.904</v>
      </c>
      <c r="FY50" s="167"/>
      <c r="FZ50" s="168">
        <v>6.8630000000000004</v>
      </c>
      <c r="GA50" s="168">
        <v>0.27500000000000002</v>
      </c>
      <c r="GB50" s="168">
        <v>0</v>
      </c>
      <c r="GC50" s="168">
        <v>23.5</v>
      </c>
      <c r="GD50" s="168">
        <v>-23.3461</v>
      </c>
      <c r="GE50" s="168">
        <v>-15.415699999999999</v>
      </c>
      <c r="GF50" s="168">
        <v>-1.59</v>
      </c>
      <c r="GG50" s="168">
        <v>24.924499999999998</v>
      </c>
      <c r="GH50" s="167"/>
      <c r="GI50" s="168">
        <v>18.624300000000002</v>
      </c>
      <c r="GJ50" s="168">
        <v>-3.9043000000000001</v>
      </c>
      <c r="GK50" s="168">
        <v>-4.3426999999999998</v>
      </c>
      <c r="GL50" s="168">
        <v>3.363</v>
      </c>
      <c r="GM50" s="167"/>
      <c r="GN50" s="167"/>
      <c r="GO50" s="168">
        <v>-11.9445</v>
      </c>
      <c r="GP50" s="168">
        <v>45.517299999999999</v>
      </c>
      <c r="GQ50" s="168">
        <v>4.9356999999999998</v>
      </c>
      <c r="GR50" s="168">
        <v>-18.228400000000001</v>
      </c>
      <c r="GS50" s="168">
        <v>5.6021000000000001</v>
      </c>
      <c r="GT50" s="168">
        <v>5.9001999999999999</v>
      </c>
      <c r="GU50" s="168">
        <v>128.6037</v>
      </c>
      <c r="GV50" s="168">
        <v>3.2406999999999999</v>
      </c>
      <c r="GW50" s="168">
        <v>-9.8695000000000004</v>
      </c>
      <c r="GX50" s="168">
        <v>12.001899999999999</v>
      </c>
      <c r="GY50" s="168">
        <v>2.2945000000000002</v>
      </c>
      <c r="GZ50" s="168">
        <v>7.9707999999999997</v>
      </c>
      <c r="HA50" s="168">
        <v>8.0458999999999996</v>
      </c>
      <c r="HB50" s="168">
        <v>1.6016999999999999</v>
      </c>
      <c r="HC50" s="168">
        <v>4.1524999999999999</v>
      </c>
      <c r="HD50" s="168">
        <v>3.9921000000000002</v>
      </c>
      <c r="HE50" s="168">
        <v>6.29</v>
      </c>
      <c r="HF50" s="168">
        <v>-3.1598999999999999</v>
      </c>
      <c r="HG50" s="168">
        <v>25.928000000000001</v>
      </c>
      <c r="HH50" s="168">
        <v>56.213799999999999</v>
      </c>
      <c r="HI50" s="168">
        <v>89.904700000000005</v>
      </c>
      <c r="HJ50" s="168">
        <v>19.082899999999999</v>
      </c>
      <c r="HK50" s="168">
        <v>19.433199999999999</v>
      </c>
      <c r="HL50" s="167"/>
      <c r="HM50" s="168">
        <v>-19.0534</v>
      </c>
      <c r="HN50" s="168">
        <v>0</v>
      </c>
      <c r="HO50" s="168">
        <v>0</v>
      </c>
      <c r="HP50" s="167"/>
      <c r="HQ50" s="168">
        <v>19.9788</v>
      </c>
      <c r="HR50" s="168">
        <v>-24.822600000000001</v>
      </c>
      <c r="HS50" s="168">
        <v>-24.536999999999999</v>
      </c>
      <c r="HT50" s="168">
        <v>-5.3215000000000003</v>
      </c>
      <c r="HU50" s="168">
        <v>-5.0484999999999998</v>
      </c>
      <c r="HV50" s="168">
        <v>15.16</v>
      </c>
      <c r="HW50" s="168">
        <v>15.59</v>
      </c>
      <c r="HX50" s="168">
        <v>-27.2</v>
      </c>
      <c r="HY50" s="168">
        <v>-26.7</v>
      </c>
      <c r="HZ50" s="168">
        <v>-5.2200000000000003E-2</v>
      </c>
      <c r="IA50" s="168">
        <v>-6.48</v>
      </c>
      <c r="IB50" s="168">
        <v>35.469099999999997</v>
      </c>
      <c r="IC50" s="168">
        <v>20.593299999999999</v>
      </c>
      <c r="ID50" s="168">
        <v>20.4712</v>
      </c>
      <c r="IE50" s="168">
        <v>-19.100000000000001</v>
      </c>
      <c r="IF50" s="168">
        <v>-26.9</v>
      </c>
      <c r="IG50" s="168">
        <v>9</v>
      </c>
      <c r="IH50" s="168">
        <v>8.5</v>
      </c>
      <c r="II50" s="168">
        <v>-17.9282</v>
      </c>
      <c r="IJ50" s="168">
        <v>-18.1496</v>
      </c>
      <c r="IK50" s="168">
        <v>-75.183199999999999</v>
      </c>
      <c r="IL50" s="168">
        <v>33.1892</v>
      </c>
      <c r="IM50" s="168">
        <v>-297.62139999999999</v>
      </c>
      <c r="IN50" s="168">
        <v>-18.917300000000001</v>
      </c>
      <c r="IO50" s="168">
        <v>-25.670300000000001</v>
      </c>
      <c r="IP50" s="168">
        <v>132.5222</v>
      </c>
      <c r="IQ50" s="168">
        <v>31.0291</v>
      </c>
      <c r="IR50" s="168">
        <v>136.1807</v>
      </c>
      <c r="IS50" s="168">
        <v>59.983400000000003</v>
      </c>
      <c r="IT50" s="168">
        <v>74.728399999999993</v>
      </c>
      <c r="IU50" s="168">
        <v>31.4956</v>
      </c>
      <c r="IV50" s="168">
        <v>31.376100000000001</v>
      </c>
      <c r="IW50" s="168">
        <v>-29.966899999999999</v>
      </c>
      <c r="IX50" s="168">
        <v>272.55590000000001</v>
      </c>
      <c r="IY50" s="168">
        <v>-158.0204</v>
      </c>
      <c r="IZ50" s="168">
        <v>127.70569999999999</v>
      </c>
      <c r="JA50" s="168">
        <v>-104.76309999999999</v>
      </c>
      <c r="JB50" s="168">
        <v>-1.593</v>
      </c>
      <c r="JC50" s="168">
        <v>-3.5230000000000001</v>
      </c>
      <c r="JD50" s="168">
        <v>-5.6</v>
      </c>
      <c r="JE50" s="168">
        <v>-2.3559999999999999</v>
      </c>
      <c r="JF50" s="168">
        <v>-2.3610000000000002</v>
      </c>
      <c r="JG50" s="168">
        <v>0.72</v>
      </c>
      <c r="JH50" s="168">
        <v>0.72</v>
      </c>
      <c r="JI50" s="168">
        <v>-2.4531000000000001</v>
      </c>
      <c r="JJ50" s="168">
        <v>-6.6483999999999996</v>
      </c>
      <c r="JK50" s="168">
        <v>0.93840000000000001</v>
      </c>
      <c r="JL50" s="168">
        <v>0.82250000000000001</v>
      </c>
      <c r="JM50" s="168">
        <v>1.6</v>
      </c>
      <c r="JN50" s="168">
        <v>1.2430000000000001</v>
      </c>
      <c r="JO50" s="168">
        <v>0.43099999999999999</v>
      </c>
      <c r="JP50" s="168">
        <v>1.9017999999999999</v>
      </c>
      <c r="JQ50" s="168">
        <v>1.9032</v>
      </c>
      <c r="JR50" s="168">
        <v>3.8607999999999998</v>
      </c>
      <c r="JS50" s="168">
        <v>3.3805999999999998</v>
      </c>
      <c r="JT50" s="168">
        <v>3.7446000000000002</v>
      </c>
      <c r="JU50" s="167"/>
      <c r="JV50" s="168">
        <v>10.5</v>
      </c>
      <c r="JW50" s="168">
        <v>8.7591000000000001</v>
      </c>
      <c r="JX50" s="168">
        <v>0.51</v>
      </c>
      <c r="JY50" s="167"/>
      <c r="JZ50" s="168">
        <v>-6.0660999999999996</v>
      </c>
      <c r="KA50" s="167"/>
      <c r="KB50" s="167"/>
      <c r="KC50" s="168">
        <v>-5.3616999999999999</v>
      </c>
      <c r="KD50" s="167"/>
      <c r="KE50" s="168">
        <v>0</v>
      </c>
      <c r="KF50" s="168">
        <v>1.6850000000000001</v>
      </c>
      <c r="KG50" s="168">
        <v>-8.9</v>
      </c>
      <c r="KH50" s="168">
        <v>-8.1999999999999993</v>
      </c>
      <c r="KI50" s="168">
        <v>55.004600000000003</v>
      </c>
      <c r="KJ50" s="168">
        <v>-140.92769999999999</v>
      </c>
    </row>
    <row r="51" spans="1:296" ht="18" customHeight="1" x14ac:dyDescent="0.3">
      <c r="A51" s="163" t="s">
        <v>55</v>
      </c>
      <c r="B51" s="163" t="s">
        <v>762</v>
      </c>
      <c r="C51" s="167"/>
      <c r="D51" s="168">
        <v>0</v>
      </c>
      <c r="E51" s="168">
        <v>3.3052000000000001</v>
      </c>
      <c r="F51" s="168">
        <v>-8.4991000000000003</v>
      </c>
      <c r="G51" s="168">
        <v>4.1642000000000001</v>
      </c>
      <c r="H51" s="168">
        <v>7.4882999999999997</v>
      </c>
      <c r="I51" s="167"/>
      <c r="J51" s="168">
        <v>18.9466</v>
      </c>
      <c r="K51" s="167"/>
      <c r="L51" s="168">
        <v>15.258599999999999</v>
      </c>
      <c r="M51" s="168">
        <v>6.3018000000000001</v>
      </c>
      <c r="N51" s="168">
        <v>7.6604999999999999</v>
      </c>
      <c r="O51" s="168">
        <v>-15.54</v>
      </c>
      <c r="P51" s="168">
        <v>-24.2</v>
      </c>
      <c r="Q51" s="168">
        <v>2.2000000000000002</v>
      </c>
      <c r="R51" s="168">
        <v>1.6559999999999999</v>
      </c>
      <c r="S51" s="168">
        <v>-15.4</v>
      </c>
      <c r="T51" s="168">
        <v>2.8157000000000001</v>
      </c>
      <c r="U51" s="168">
        <v>-11.1761</v>
      </c>
      <c r="V51" s="168">
        <v>5.6711</v>
      </c>
      <c r="W51" s="168">
        <v>5.5708000000000002</v>
      </c>
      <c r="X51" s="168">
        <v>9.8260000000000005</v>
      </c>
      <c r="Y51" s="168">
        <v>3.0737999999999999</v>
      </c>
      <c r="Z51" s="168">
        <v>-1.2031000000000001</v>
      </c>
      <c r="AA51" s="168">
        <v>2.0291000000000001</v>
      </c>
      <c r="AB51" s="167"/>
      <c r="AC51" s="168">
        <v>-0.97389999999999999</v>
      </c>
      <c r="AD51" s="168">
        <v>-0.83499999999999996</v>
      </c>
      <c r="AE51" s="168">
        <v>-0.81599999999999995</v>
      </c>
      <c r="AF51" s="168">
        <v>2.1949999999999998</v>
      </c>
      <c r="AG51" s="168">
        <v>-4.4400000000000004</v>
      </c>
      <c r="AH51" s="168">
        <v>-8.8000000000000007</v>
      </c>
      <c r="AI51" s="168">
        <v>-0.82099999999999995</v>
      </c>
      <c r="AJ51" s="168">
        <v>0.24199999999999999</v>
      </c>
      <c r="AK51" s="168">
        <v>-14.44</v>
      </c>
      <c r="AL51" s="168">
        <v>-14.49</v>
      </c>
      <c r="AM51" s="167"/>
      <c r="AN51" s="168">
        <v>-9.82</v>
      </c>
      <c r="AO51" s="168">
        <v>-9.85</v>
      </c>
      <c r="AP51" s="168">
        <v>4.0288000000000004</v>
      </c>
      <c r="AQ51" s="168">
        <v>3.8982000000000001</v>
      </c>
      <c r="AR51" s="168">
        <v>19.944900000000001</v>
      </c>
      <c r="AS51" s="168">
        <v>21.8566</v>
      </c>
      <c r="AT51" s="168">
        <v>-7.5148000000000001</v>
      </c>
      <c r="AU51" s="168">
        <v>-12.22</v>
      </c>
      <c r="AV51" s="168">
        <v>-11.8361</v>
      </c>
      <c r="AW51" s="168">
        <v>3.4843000000000002</v>
      </c>
      <c r="AX51" s="168">
        <v>3.8491</v>
      </c>
      <c r="AY51" s="168">
        <v>-21.311399999999999</v>
      </c>
      <c r="AZ51" s="168">
        <v>-19.247299999999999</v>
      </c>
      <c r="BA51" s="168">
        <v>20.041699999999999</v>
      </c>
      <c r="BB51" s="168">
        <v>20.916</v>
      </c>
      <c r="BC51" s="168">
        <v>7.4692999999999996</v>
      </c>
      <c r="BD51" s="168">
        <v>4.6089000000000002</v>
      </c>
      <c r="BE51" s="168">
        <v>-4.4000000000000004</v>
      </c>
      <c r="BF51" s="168">
        <v>-4.4000000000000004</v>
      </c>
      <c r="BG51" s="168">
        <v>-21.006499999999999</v>
      </c>
      <c r="BH51" s="168">
        <v>-20.629200000000001</v>
      </c>
      <c r="BI51" s="168">
        <v>-1.9592000000000001</v>
      </c>
      <c r="BJ51" s="167"/>
      <c r="BK51" s="168">
        <v>-1.1155999999999999</v>
      </c>
      <c r="BL51" s="168">
        <v>2.1743999999999999</v>
      </c>
      <c r="BM51" s="168">
        <v>0.1777</v>
      </c>
      <c r="BN51" s="168">
        <v>0.14360000000000001</v>
      </c>
      <c r="BO51" s="168">
        <v>-106.6622</v>
      </c>
      <c r="BP51" s="168">
        <v>53.895699999999998</v>
      </c>
      <c r="BQ51" s="168">
        <v>54.292400000000001</v>
      </c>
      <c r="BR51" s="168">
        <v>51.2776</v>
      </c>
      <c r="BS51" s="168">
        <v>-121.69240000000001</v>
      </c>
      <c r="BT51" s="167"/>
      <c r="BU51" s="167"/>
      <c r="BV51" s="167"/>
      <c r="BW51" s="168">
        <v>15.9872</v>
      </c>
      <c r="BX51" s="168">
        <v>9.06</v>
      </c>
      <c r="BY51" s="168">
        <v>8.25</v>
      </c>
      <c r="BZ51" s="168">
        <v>-9.24</v>
      </c>
      <c r="CA51" s="168">
        <v>6.25</v>
      </c>
      <c r="CB51" s="168">
        <v>-21.027100000000001</v>
      </c>
      <c r="CC51" s="168">
        <v>-20.8931</v>
      </c>
      <c r="CD51" s="168">
        <v>20.888400000000001</v>
      </c>
      <c r="CE51" s="168">
        <v>19.922699999999999</v>
      </c>
      <c r="CF51" s="168">
        <v>-1.2706</v>
      </c>
      <c r="CG51" s="168">
        <v>11.6715</v>
      </c>
      <c r="CH51" s="168">
        <v>11.582700000000001</v>
      </c>
      <c r="CI51" s="168">
        <v>-1.4335</v>
      </c>
      <c r="CJ51" s="168">
        <v>28.331099999999999</v>
      </c>
      <c r="CK51" s="168">
        <v>2.1076000000000001</v>
      </c>
      <c r="CL51" s="168">
        <v>7.5510000000000002</v>
      </c>
      <c r="CM51" s="168">
        <v>11.7</v>
      </c>
      <c r="CN51" s="168">
        <v>-57.6</v>
      </c>
      <c r="CO51" s="168">
        <v>-2.36</v>
      </c>
      <c r="CP51" s="168">
        <v>40.434100000000001</v>
      </c>
      <c r="CQ51" s="168">
        <v>40.361600000000003</v>
      </c>
      <c r="CR51" s="168">
        <v>38.779800000000002</v>
      </c>
      <c r="CS51" s="168">
        <v>47.937399999999997</v>
      </c>
      <c r="CT51" s="168">
        <v>48.395800000000001</v>
      </c>
      <c r="CU51" s="168">
        <v>-28.804500000000001</v>
      </c>
      <c r="CV51" s="168">
        <v>-26.982399999999998</v>
      </c>
      <c r="CW51" s="168">
        <v>-27.678000000000001</v>
      </c>
      <c r="CX51" s="168">
        <v>3.2208000000000001</v>
      </c>
      <c r="CY51" s="168">
        <v>31.44</v>
      </c>
      <c r="CZ51" s="168">
        <v>11.27</v>
      </c>
      <c r="DA51" s="168">
        <v>-5.4687999999999999</v>
      </c>
      <c r="DB51" s="168">
        <v>-6.0547000000000004</v>
      </c>
      <c r="DC51" s="168">
        <v>-5.7172000000000001</v>
      </c>
      <c r="DD51" s="167"/>
      <c r="DE51" s="168">
        <v>-29.567</v>
      </c>
      <c r="DF51" s="168">
        <v>-29.1465</v>
      </c>
      <c r="DG51" s="168">
        <v>20.392900000000001</v>
      </c>
      <c r="DH51" s="167"/>
      <c r="DI51" s="167"/>
      <c r="DJ51" s="167"/>
      <c r="DK51" s="167"/>
      <c r="DL51" s="168">
        <v>-1.145</v>
      </c>
      <c r="DM51" s="168">
        <v>6.3</v>
      </c>
      <c r="DN51" s="168">
        <v>9.6199999999999992</v>
      </c>
      <c r="DO51" s="168">
        <v>10.68</v>
      </c>
      <c r="DP51" s="168">
        <v>2.85</v>
      </c>
      <c r="DQ51" s="168">
        <v>-2.4</v>
      </c>
      <c r="DR51" s="167"/>
      <c r="DS51" s="168">
        <v>-20.966200000000001</v>
      </c>
      <c r="DT51" s="168">
        <v>-4.05</v>
      </c>
      <c r="DU51" s="168">
        <v>-4.1399999999999997</v>
      </c>
      <c r="DV51" s="168">
        <v>17.27</v>
      </c>
      <c r="DW51" s="168">
        <v>9.19</v>
      </c>
      <c r="DX51" s="168">
        <v>-18.690899999999999</v>
      </c>
      <c r="DY51" s="168">
        <v>-9.7545000000000002</v>
      </c>
      <c r="DZ51" s="168">
        <v>-33.173999999999999</v>
      </c>
      <c r="EA51" s="168">
        <v>-32.336399999999998</v>
      </c>
      <c r="EB51" s="167"/>
      <c r="EC51" s="168">
        <v>-9.9648000000000003</v>
      </c>
      <c r="ED51" s="168">
        <v>-18.876200000000001</v>
      </c>
      <c r="EE51" s="168">
        <v>-18.832000000000001</v>
      </c>
      <c r="EF51" s="168">
        <v>-27.2012</v>
      </c>
      <c r="EG51" s="168">
        <v>-34.445700000000002</v>
      </c>
      <c r="EH51" s="168">
        <v>-14.207000000000001</v>
      </c>
      <c r="EI51" s="168">
        <v>-136.0035</v>
      </c>
      <c r="EJ51" s="168">
        <v>-16.481300000000001</v>
      </c>
      <c r="EK51" s="167"/>
      <c r="EL51" s="168">
        <v>-3.7764000000000002</v>
      </c>
      <c r="EM51" s="168">
        <v>-3.5459999999999998</v>
      </c>
      <c r="EN51" s="167"/>
      <c r="EO51" s="168">
        <v>-8.2142999999999997</v>
      </c>
      <c r="EP51" s="168">
        <v>-7.9344000000000001</v>
      </c>
      <c r="EQ51" s="168">
        <v>-19.46</v>
      </c>
      <c r="ER51" s="168">
        <v>-15.8614</v>
      </c>
      <c r="ES51" s="168">
        <v>-15.5023</v>
      </c>
      <c r="ET51" s="168">
        <v>14.2342</v>
      </c>
      <c r="EU51" s="167"/>
      <c r="EV51" s="168">
        <v>3.27</v>
      </c>
      <c r="EW51" s="168">
        <v>0.1</v>
      </c>
      <c r="EX51" s="168">
        <v>3.4460999999999999</v>
      </c>
      <c r="EY51" s="168">
        <v>-9.5624000000000002</v>
      </c>
      <c r="EZ51" s="168">
        <v>-10.8247</v>
      </c>
      <c r="FA51" s="168">
        <v>-10.861000000000001</v>
      </c>
      <c r="FB51" s="168">
        <v>9.4139999999999997</v>
      </c>
      <c r="FC51" s="168">
        <v>19.133700000000001</v>
      </c>
      <c r="FD51" s="168">
        <v>-30.233699999999999</v>
      </c>
      <c r="FE51" s="168">
        <v>7.7877000000000001</v>
      </c>
      <c r="FF51" s="168">
        <v>-0.54820000000000002</v>
      </c>
      <c r="FG51" s="167"/>
      <c r="FH51" s="168">
        <v>3.5533999999999999</v>
      </c>
      <c r="FI51" s="168">
        <v>4.2366000000000001</v>
      </c>
      <c r="FJ51" s="168">
        <v>3.0670999999999999</v>
      </c>
      <c r="FK51" s="168">
        <v>10.8847</v>
      </c>
      <c r="FL51" s="168">
        <v>10.7172</v>
      </c>
      <c r="FM51" s="168">
        <v>-10.5497</v>
      </c>
      <c r="FN51" s="168">
        <v>13.358599999999999</v>
      </c>
      <c r="FO51" s="168">
        <v>13.516500000000001</v>
      </c>
      <c r="FP51" s="168">
        <v>9.2399999999999996E-2</v>
      </c>
      <c r="FQ51" s="168">
        <v>11.974399999999999</v>
      </c>
      <c r="FR51" s="168">
        <v>16.8277</v>
      </c>
      <c r="FS51" s="168">
        <v>-15.11</v>
      </c>
      <c r="FT51" s="168">
        <v>-1.8087</v>
      </c>
      <c r="FU51" s="168">
        <v>0.17419999999999999</v>
      </c>
      <c r="FV51" s="168">
        <v>0.65</v>
      </c>
      <c r="FW51" s="168">
        <v>1.22</v>
      </c>
      <c r="FX51" s="168">
        <v>-16.846399999999999</v>
      </c>
      <c r="FY51" s="167"/>
      <c r="FZ51" s="168">
        <v>6.94</v>
      </c>
      <c r="GA51" s="168">
        <v>0.63600000000000001</v>
      </c>
      <c r="GB51" s="168">
        <v>2.0998999999999999</v>
      </c>
      <c r="GC51" s="168">
        <v>24.39</v>
      </c>
      <c r="GD51" s="168">
        <v>-23.406199999999998</v>
      </c>
      <c r="GE51" s="168">
        <v>-16.284199999999998</v>
      </c>
      <c r="GF51" s="168">
        <v>-1.53</v>
      </c>
      <c r="GG51" s="168">
        <v>25.467099999999999</v>
      </c>
      <c r="GH51" s="167"/>
      <c r="GI51" s="168">
        <v>18.197199999999999</v>
      </c>
      <c r="GJ51" s="168">
        <v>-3.7656999999999998</v>
      </c>
      <c r="GK51" s="168">
        <v>-4.1018999999999997</v>
      </c>
      <c r="GL51" s="168">
        <v>3.2728999999999999</v>
      </c>
      <c r="GM51" s="167"/>
      <c r="GN51" s="167"/>
      <c r="GO51" s="168">
        <v>-11.5863</v>
      </c>
      <c r="GP51" s="168">
        <v>46.3125</v>
      </c>
      <c r="GQ51" s="168">
        <v>5.2835999999999999</v>
      </c>
      <c r="GR51" s="168">
        <v>-18.605599999999999</v>
      </c>
      <c r="GS51" s="168">
        <v>5.1235999999999997</v>
      </c>
      <c r="GT51" s="168">
        <v>4.5279999999999996</v>
      </c>
      <c r="GU51" s="168">
        <v>118.93</v>
      </c>
      <c r="GV51" s="168">
        <v>2.8628</v>
      </c>
      <c r="GW51" s="168">
        <v>-9.9646000000000008</v>
      </c>
      <c r="GX51" s="168">
        <v>11.564500000000001</v>
      </c>
      <c r="GY51" s="168">
        <v>1.8174999999999999</v>
      </c>
      <c r="GZ51" s="168">
        <v>7.4645000000000001</v>
      </c>
      <c r="HA51" s="168">
        <v>7.5475000000000003</v>
      </c>
      <c r="HB51" s="168">
        <v>1.0459000000000001</v>
      </c>
      <c r="HC51" s="168">
        <v>4.9740000000000002</v>
      </c>
      <c r="HD51" s="168">
        <v>4.0259</v>
      </c>
      <c r="HE51" s="168">
        <v>4.6100000000000003</v>
      </c>
      <c r="HF51" s="168">
        <v>0</v>
      </c>
      <c r="HG51" s="168">
        <v>31.798200000000001</v>
      </c>
      <c r="HH51" s="168">
        <v>52.331699999999998</v>
      </c>
      <c r="HI51" s="168">
        <v>92.167400000000001</v>
      </c>
      <c r="HJ51" s="168">
        <v>18.581199999999999</v>
      </c>
      <c r="HK51" s="168">
        <v>19.254899999999999</v>
      </c>
      <c r="HL51" s="167"/>
      <c r="HM51" s="168">
        <v>-18.2516</v>
      </c>
      <c r="HN51" s="168">
        <v>0</v>
      </c>
      <c r="HO51" s="168">
        <v>0</v>
      </c>
      <c r="HP51" s="167"/>
      <c r="HQ51" s="167"/>
      <c r="HR51" s="168">
        <v>-26.163</v>
      </c>
      <c r="HS51" s="168">
        <v>-25.514800000000001</v>
      </c>
      <c r="HT51" s="168">
        <v>-3.4441999999999999</v>
      </c>
      <c r="HU51" s="168">
        <v>-4.0441000000000003</v>
      </c>
      <c r="HV51" s="168">
        <v>13.91</v>
      </c>
      <c r="HW51" s="168">
        <v>14.35</v>
      </c>
      <c r="HX51" s="168">
        <v>-26.1</v>
      </c>
      <c r="HY51" s="168">
        <v>-25.8</v>
      </c>
      <c r="HZ51" s="168">
        <v>0.19500000000000001</v>
      </c>
      <c r="IA51" s="168">
        <v>-7.12</v>
      </c>
      <c r="IB51" s="168">
        <v>32.2502</v>
      </c>
      <c r="IC51" s="168">
        <v>21.5044</v>
      </c>
      <c r="ID51" s="168">
        <v>21.378900000000002</v>
      </c>
      <c r="IE51" s="168">
        <v>-19.5</v>
      </c>
      <c r="IF51" s="168">
        <v>-26.9</v>
      </c>
      <c r="IG51" s="168">
        <v>9.8000000000000007</v>
      </c>
      <c r="IH51" s="168">
        <v>9.3000000000000007</v>
      </c>
      <c r="II51" s="168">
        <v>-18.2364</v>
      </c>
      <c r="IJ51" s="167"/>
      <c r="IK51" s="168">
        <v>-76.507999999999996</v>
      </c>
      <c r="IL51" s="168">
        <v>33.308900000000001</v>
      </c>
      <c r="IM51" s="168">
        <v>-297.83030000000002</v>
      </c>
      <c r="IN51" s="168">
        <v>-17.800799999999999</v>
      </c>
      <c r="IO51" s="168">
        <v>-23.201699999999999</v>
      </c>
      <c r="IP51" s="168">
        <v>127.7863</v>
      </c>
      <c r="IQ51" s="168">
        <v>32.291600000000003</v>
      </c>
      <c r="IR51" s="168">
        <v>139.75450000000001</v>
      </c>
      <c r="IS51" s="168">
        <v>56.886800000000001</v>
      </c>
      <c r="IT51" s="168">
        <v>72.264300000000006</v>
      </c>
      <c r="IU51" s="168">
        <v>28.6371</v>
      </c>
      <c r="IV51" s="168">
        <v>30.372900000000001</v>
      </c>
      <c r="IW51" s="168">
        <v>-29.310099999999998</v>
      </c>
      <c r="IX51" s="168">
        <v>267.40010000000001</v>
      </c>
      <c r="IY51" s="168">
        <v>-155.04089999999999</v>
      </c>
      <c r="IZ51" s="168">
        <v>123.46680000000001</v>
      </c>
      <c r="JA51" s="168">
        <v>-105.57170000000001</v>
      </c>
      <c r="JB51" s="168">
        <v>-1.9910000000000001</v>
      </c>
      <c r="JC51" s="168">
        <v>-3.9060000000000001</v>
      </c>
      <c r="JD51" s="168">
        <v>-5.2</v>
      </c>
      <c r="JE51" s="168">
        <v>-2.359</v>
      </c>
      <c r="JF51" s="168">
        <v>-2.359</v>
      </c>
      <c r="JG51" s="168">
        <v>0.88</v>
      </c>
      <c r="JH51" s="168">
        <v>1.2</v>
      </c>
      <c r="JI51" s="168">
        <v>-3.1844000000000001</v>
      </c>
      <c r="JJ51" s="168">
        <v>-7.3532999999999999</v>
      </c>
      <c r="JK51" s="168">
        <v>0.99639999999999995</v>
      </c>
      <c r="JL51" s="168">
        <v>0.91100000000000003</v>
      </c>
      <c r="JM51" s="168">
        <v>1.8</v>
      </c>
      <c r="JN51" s="168">
        <v>1.1040000000000001</v>
      </c>
      <c r="JO51" s="168">
        <v>1.167</v>
      </c>
      <c r="JP51" s="167"/>
      <c r="JQ51" s="167"/>
      <c r="JR51" s="168">
        <v>3.8054000000000001</v>
      </c>
      <c r="JS51" s="168">
        <v>3.36</v>
      </c>
      <c r="JT51" s="168">
        <v>3.4821</v>
      </c>
      <c r="JU51" s="167"/>
      <c r="JV51" s="168">
        <v>10.4</v>
      </c>
      <c r="JW51" s="168">
        <v>9.2421000000000006</v>
      </c>
      <c r="JX51" s="168">
        <v>0.35</v>
      </c>
      <c r="JY51" s="167"/>
      <c r="JZ51" s="168">
        <v>-5.5842999999999998</v>
      </c>
      <c r="KA51" s="167"/>
      <c r="KB51" s="167"/>
      <c r="KC51" s="168">
        <v>-5.3456000000000001</v>
      </c>
      <c r="KD51" s="167"/>
      <c r="KE51" s="168">
        <v>-2.4542000000000002</v>
      </c>
      <c r="KF51" s="168">
        <v>2.4131999999999998</v>
      </c>
      <c r="KG51" s="168">
        <v>-8.6</v>
      </c>
      <c r="KH51" s="168">
        <v>-8.6999999999999993</v>
      </c>
      <c r="KI51" s="168">
        <v>59.765300000000003</v>
      </c>
      <c r="KJ51" s="168">
        <v>-145.26140000000001</v>
      </c>
    </row>
    <row r="52" spans="1:296" ht="18" customHeight="1" x14ac:dyDescent="0.3">
      <c r="A52" s="163" t="s">
        <v>55</v>
      </c>
      <c r="B52" s="163" t="s">
        <v>763</v>
      </c>
      <c r="C52" s="167"/>
      <c r="D52" s="168">
        <v>0</v>
      </c>
      <c r="E52" s="168">
        <v>2.9586999999999999</v>
      </c>
      <c r="F52" s="168">
        <v>-7.9490999999999996</v>
      </c>
      <c r="G52" s="168">
        <v>3.9817999999999998</v>
      </c>
      <c r="H52" s="168">
        <v>6.4923000000000002</v>
      </c>
      <c r="I52" s="167"/>
      <c r="J52" s="168">
        <v>17.701899999999998</v>
      </c>
      <c r="K52" s="167"/>
      <c r="L52" s="168">
        <v>14.2965</v>
      </c>
      <c r="M52" s="168">
        <v>5.8398000000000003</v>
      </c>
      <c r="N52" s="168">
        <v>7.1315999999999997</v>
      </c>
      <c r="O52" s="168">
        <v>-13.32</v>
      </c>
      <c r="P52" s="168">
        <v>-22</v>
      </c>
      <c r="Q52" s="167"/>
      <c r="R52" s="168">
        <v>2.484</v>
      </c>
      <c r="S52" s="168">
        <v>-15.4</v>
      </c>
      <c r="T52" s="168">
        <v>2.7671000000000001</v>
      </c>
      <c r="U52" s="168">
        <v>-11.621600000000001</v>
      </c>
      <c r="V52" s="168">
        <v>5.3951000000000002</v>
      </c>
      <c r="W52" s="168">
        <v>5.2313000000000001</v>
      </c>
      <c r="X52" s="168">
        <v>9.2462</v>
      </c>
      <c r="Y52" s="168">
        <v>2.8382000000000001</v>
      </c>
      <c r="Z52" s="168">
        <v>-0.36559999999999998</v>
      </c>
      <c r="AA52" s="168">
        <v>2.1549</v>
      </c>
      <c r="AB52" s="167"/>
      <c r="AC52" s="168">
        <v>-0.96740000000000004</v>
      </c>
      <c r="AD52" s="168">
        <v>-0.69</v>
      </c>
      <c r="AE52" s="168">
        <v>-0.67400000000000004</v>
      </c>
      <c r="AF52" s="168">
        <v>1.9770000000000001</v>
      </c>
      <c r="AG52" s="168">
        <v>-6.66</v>
      </c>
      <c r="AH52" s="168">
        <v>-8.8000000000000007</v>
      </c>
      <c r="AI52" s="168">
        <v>-0.70399999999999996</v>
      </c>
      <c r="AJ52" s="168">
        <v>0.22700000000000001</v>
      </c>
      <c r="AK52" s="168">
        <v>-13.33</v>
      </c>
      <c r="AL52" s="168">
        <v>-13.33</v>
      </c>
      <c r="AM52" s="167"/>
      <c r="AN52" s="168">
        <v>-9.6999999999999993</v>
      </c>
      <c r="AO52" s="168">
        <v>-9.81</v>
      </c>
      <c r="AP52" s="168">
        <v>3.4872000000000001</v>
      </c>
      <c r="AQ52" s="168">
        <v>4.1741000000000001</v>
      </c>
      <c r="AR52" s="168">
        <v>18.4529</v>
      </c>
      <c r="AS52" s="168">
        <v>20.535399999999999</v>
      </c>
      <c r="AT52" s="168">
        <v>-11.568899999999999</v>
      </c>
      <c r="AU52" s="168">
        <v>-12.2037</v>
      </c>
      <c r="AV52" s="168">
        <v>-10.793699999999999</v>
      </c>
      <c r="AW52" s="168">
        <v>18.135899999999999</v>
      </c>
      <c r="AX52" s="168">
        <v>21.52</v>
      </c>
      <c r="AY52" s="168">
        <v>-24.754999999999999</v>
      </c>
      <c r="AZ52" s="168">
        <v>-22.901900000000001</v>
      </c>
      <c r="BA52" s="168">
        <v>27.6006</v>
      </c>
      <c r="BB52" s="168">
        <v>28.488299999999999</v>
      </c>
      <c r="BC52" s="168">
        <v>9.7231000000000005</v>
      </c>
      <c r="BD52" s="168">
        <v>4.3537999999999997</v>
      </c>
      <c r="BE52" s="168">
        <v>-4.9000000000000004</v>
      </c>
      <c r="BF52" s="168">
        <v>-4.9000000000000004</v>
      </c>
      <c r="BG52" s="168">
        <v>-19.347200000000001</v>
      </c>
      <c r="BH52" s="168">
        <v>-19.181899999999999</v>
      </c>
      <c r="BI52" s="168">
        <v>-1.9229000000000001</v>
      </c>
      <c r="BJ52" s="167"/>
      <c r="BK52" s="168">
        <v>-1.6517999999999999</v>
      </c>
      <c r="BL52" s="168">
        <v>1.9970000000000001</v>
      </c>
      <c r="BM52" s="168">
        <v>-0.65180000000000005</v>
      </c>
      <c r="BN52" s="168">
        <v>-0.39789999999999998</v>
      </c>
      <c r="BO52" s="168">
        <v>-85.848500000000001</v>
      </c>
      <c r="BP52" s="168">
        <v>51.850900000000003</v>
      </c>
      <c r="BQ52" s="168">
        <v>51.972999999999999</v>
      </c>
      <c r="BR52" s="168">
        <v>50.352699999999999</v>
      </c>
      <c r="BS52" s="168">
        <v>-115.3954</v>
      </c>
      <c r="BT52" s="167"/>
      <c r="BU52" s="167"/>
      <c r="BV52" s="167"/>
      <c r="BW52" s="168">
        <v>13.8017</v>
      </c>
      <c r="BX52" s="168">
        <v>9.09</v>
      </c>
      <c r="BY52" s="168">
        <v>7.43</v>
      </c>
      <c r="BZ52" s="168">
        <v>-10.199999999999999</v>
      </c>
      <c r="CA52" s="168">
        <v>7.11</v>
      </c>
      <c r="CB52" s="168">
        <v>-21.027100000000001</v>
      </c>
      <c r="CC52" s="168">
        <v>-21.161000000000001</v>
      </c>
      <c r="CD52" s="168">
        <v>21.326000000000001</v>
      </c>
      <c r="CE52" s="168">
        <v>19.967600000000001</v>
      </c>
      <c r="CF52" s="168">
        <v>-0.14149999999999999</v>
      </c>
      <c r="CG52" s="168">
        <v>11.1753</v>
      </c>
      <c r="CH52" s="168">
        <v>10.9099</v>
      </c>
      <c r="CI52" s="168">
        <v>-1.5414000000000001</v>
      </c>
      <c r="CJ52" s="168">
        <v>27.784700000000001</v>
      </c>
      <c r="CK52" s="168">
        <v>4.2153</v>
      </c>
      <c r="CL52" s="168">
        <v>8.1820000000000004</v>
      </c>
      <c r="CM52" s="168">
        <v>9.5</v>
      </c>
      <c r="CN52" s="168">
        <v>-55.9</v>
      </c>
      <c r="CO52" s="168">
        <v>-2.57</v>
      </c>
      <c r="CP52" s="168">
        <v>39.8825</v>
      </c>
      <c r="CQ52" s="168">
        <v>39.537300000000002</v>
      </c>
      <c r="CR52" s="168">
        <v>38.333799999999997</v>
      </c>
      <c r="CS52" s="168">
        <v>46.544600000000003</v>
      </c>
      <c r="CT52" s="168">
        <v>46.911299999999997</v>
      </c>
      <c r="CU52" s="168">
        <v>-25.939800000000002</v>
      </c>
      <c r="CV52" s="168">
        <v>-25.7621</v>
      </c>
      <c r="CW52" s="168">
        <v>-25.898399999999999</v>
      </c>
      <c r="CX52" s="168">
        <v>2.9975000000000001</v>
      </c>
      <c r="CY52" s="168">
        <v>30.97</v>
      </c>
      <c r="CZ52" s="168">
        <v>10.76</v>
      </c>
      <c r="DA52" s="168">
        <v>-6.25</v>
      </c>
      <c r="DB52" s="168">
        <v>-6.8358999999999996</v>
      </c>
      <c r="DC52" s="168">
        <v>-5.3433000000000002</v>
      </c>
      <c r="DD52" s="167"/>
      <c r="DE52" s="168">
        <v>-29.052099999999999</v>
      </c>
      <c r="DF52" s="168">
        <v>-28.535900000000002</v>
      </c>
      <c r="DG52" s="168">
        <v>22.658999999999999</v>
      </c>
      <c r="DH52" s="167"/>
      <c r="DI52" s="167"/>
      <c r="DJ52" s="168">
        <v>-31.9</v>
      </c>
      <c r="DK52" s="168">
        <v>-31.7</v>
      </c>
      <c r="DL52" s="168">
        <v>-1.2487999999999999</v>
      </c>
      <c r="DM52" s="168">
        <v>5.0999999999999996</v>
      </c>
      <c r="DN52" s="168">
        <v>8.92</v>
      </c>
      <c r="DO52" s="168">
        <v>9.44</v>
      </c>
      <c r="DP52" s="168">
        <v>1.94</v>
      </c>
      <c r="DQ52" s="168">
        <v>-2.13</v>
      </c>
      <c r="DR52" s="167"/>
      <c r="DS52" s="168">
        <v>-22.721299999999999</v>
      </c>
      <c r="DT52" s="168">
        <v>-4.7</v>
      </c>
      <c r="DU52" s="168">
        <v>-4.7</v>
      </c>
      <c r="DV52" s="168">
        <v>17.739999999999998</v>
      </c>
      <c r="DW52" s="168">
        <v>7.65</v>
      </c>
      <c r="DX52" s="168">
        <v>-19.363600000000002</v>
      </c>
      <c r="DY52" s="168">
        <v>-10.2455</v>
      </c>
      <c r="DZ52" s="168">
        <v>-33.259</v>
      </c>
      <c r="EA52" s="168">
        <v>-32.336399999999998</v>
      </c>
      <c r="EB52" s="167"/>
      <c r="EC52" s="168">
        <v>-11.4514</v>
      </c>
      <c r="ED52" s="168">
        <v>-20.935600000000001</v>
      </c>
      <c r="EE52" s="168">
        <v>-20.9194</v>
      </c>
      <c r="EF52" s="168">
        <v>-25.448599999999999</v>
      </c>
      <c r="EG52" s="168">
        <v>-31.5106</v>
      </c>
      <c r="EH52" s="168">
        <v>-14.278</v>
      </c>
      <c r="EI52" s="168">
        <v>-132.3398</v>
      </c>
      <c r="EJ52" s="168">
        <v>-20.198399999999999</v>
      </c>
      <c r="EK52" s="167"/>
      <c r="EL52" s="168">
        <v>-6.9802</v>
      </c>
      <c r="EM52" s="168">
        <v>-6.8684000000000003</v>
      </c>
      <c r="EN52" s="167"/>
      <c r="EO52" s="168">
        <v>-10.3011</v>
      </c>
      <c r="EP52" s="168">
        <v>-10.0467</v>
      </c>
      <c r="EQ52" s="168">
        <v>-17.411999999999999</v>
      </c>
      <c r="ER52" s="168">
        <v>-16.609400000000001</v>
      </c>
      <c r="ES52" s="168">
        <v>-16.160399999999999</v>
      </c>
      <c r="ET52" s="168">
        <v>12.054399999999999</v>
      </c>
      <c r="EU52" s="167"/>
      <c r="EV52" s="168">
        <v>3.25</v>
      </c>
      <c r="EW52" s="168">
        <v>-0.1</v>
      </c>
      <c r="EX52" s="168">
        <v>3.0428999999999999</v>
      </c>
      <c r="EY52" s="168">
        <v>-11.4428</v>
      </c>
      <c r="EZ52" s="168">
        <v>-10.655799999999999</v>
      </c>
      <c r="FA52" s="168">
        <v>-10.7506</v>
      </c>
      <c r="FB52" s="168">
        <v>9.7796000000000003</v>
      </c>
      <c r="FC52" s="168">
        <v>17.052499999999998</v>
      </c>
      <c r="FD52" s="168">
        <v>-30.501200000000001</v>
      </c>
      <c r="FE52" s="168">
        <v>7.8562000000000003</v>
      </c>
      <c r="FF52" s="168">
        <v>-0.30780000000000002</v>
      </c>
      <c r="FG52" s="167"/>
      <c r="FH52" s="168">
        <v>3.8435000000000001</v>
      </c>
      <c r="FI52" s="168">
        <v>3.3028</v>
      </c>
      <c r="FJ52" s="168">
        <v>2.4698000000000002</v>
      </c>
      <c r="FK52" s="168">
        <v>10.5497</v>
      </c>
      <c r="FL52" s="168">
        <v>10.5497</v>
      </c>
      <c r="FM52" s="168">
        <v>-11.8894</v>
      </c>
      <c r="FN52" s="168">
        <v>13.6286</v>
      </c>
      <c r="FO52" s="168">
        <v>13.369300000000001</v>
      </c>
      <c r="FP52" s="168">
        <v>-0.40500000000000003</v>
      </c>
      <c r="FQ52" s="168">
        <v>11.1122</v>
      </c>
      <c r="FR52" s="168">
        <v>17.0962</v>
      </c>
      <c r="FS52" s="168">
        <v>-14.23</v>
      </c>
      <c r="FT52" s="168">
        <v>-1.4168000000000001</v>
      </c>
      <c r="FU52" s="168">
        <v>0.25380000000000003</v>
      </c>
      <c r="FV52" s="168">
        <v>0.37</v>
      </c>
      <c r="FW52" s="168">
        <v>1.58</v>
      </c>
      <c r="FX52" s="168">
        <v>-17.201599999999999</v>
      </c>
      <c r="FY52" s="167"/>
      <c r="FZ52" s="168">
        <v>6.9219999999999997</v>
      </c>
      <c r="GA52" s="168">
        <v>0.55700000000000005</v>
      </c>
      <c r="GB52" s="167"/>
      <c r="GC52" s="168">
        <v>25.56</v>
      </c>
      <c r="GD52" s="168">
        <v>-23.327100000000002</v>
      </c>
      <c r="GE52" s="168">
        <v>-15.893700000000001</v>
      </c>
      <c r="GF52" s="168">
        <v>-1.38</v>
      </c>
      <c r="GG52" s="168">
        <v>26.4621</v>
      </c>
      <c r="GH52" s="167"/>
      <c r="GI52" s="168">
        <v>18.2835</v>
      </c>
      <c r="GJ52" s="168">
        <v>-3.4447999999999999</v>
      </c>
      <c r="GK52" s="168">
        <v>-3.8355999999999999</v>
      </c>
      <c r="GL52" s="168">
        <v>3.1292</v>
      </c>
      <c r="GM52" s="167"/>
      <c r="GN52" s="167"/>
      <c r="GO52" s="167"/>
      <c r="GP52" s="168">
        <v>46.807699999999997</v>
      </c>
      <c r="GQ52" s="168">
        <v>5.2229999999999999</v>
      </c>
      <c r="GR52" s="168">
        <v>-19.598299999999998</v>
      </c>
      <c r="GS52" s="168">
        <v>5.6538000000000004</v>
      </c>
      <c r="GT52" s="168">
        <v>5.8766999999999996</v>
      </c>
      <c r="GU52" s="168">
        <v>124.9432</v>
      </c>
      <c r="GV52" s="168">
        <v>2.4211</v>
      </c>
      <c r="GW52" s="168">
        <v>-10.2613</v>
      </c>
      <c r="GX52" s="168">
        <v>11.981</v>
      </c>
      <c r="GY52" s="168">
        <v>1.8835999999999999</v>
      </c>
      <c r="GZ52" s="168">
        <v>7.2154999999999996</v>
      </c>
      <c r="HA52" s="168">
        <v>7.2706</v>
      </c>
      <c r="HB52" s="168">
        <v>1.2654000000000001</v>
      </c>
      <c r="HC52" s="168">
        <v>0.70220000000000005</v>
      </c>
      <c r="HD52" s="168">
        <v>3.6840999999999999</v>
      </c>
      <c r="HE52" s="168">
        <v>3.77</v>
      </c>
      <c r="HF52" s="168">
        <v>0</v>
      </c>
      <c r="HG52" s="168">
        <v>35.518300000000004</v>
      </c>
      <c r="HH52" s="168">
        <v>49.733199999999997</v>
      </c>
      <c r="HI52" s="168">
        <v>84.391099999999994</v>
      </c>
      <c r="HJ52" s="168">
        <v>17.2057</v>
      </c>
      <c r="HK52" s="168">
        <v>17.100000000000001</v>
      </c>
      <c r="HL52" s="167"/>
      <c r="HM52" s="168">
        <v>-17.7666</v>
      </c>
      <c r="HN52" s="168">
        <v>0</v>
      </c>
      <c r="HO52" s="168">
        <v>0</v>
      </c>
      <c r="HP52" s="167"/>
      <c r="HQ52" s="167"/>
      <c r="HR52" s="168">
        <v>-26.2179</v>
      </c>
      <c r="HS52" s="168">
        <v>-25.932200000000002</v>
      </c>
      <c r="HT52" s="168">
        <v>-3.2799</v>
      </c>
      <c r="HU52" s="168">
        <v>-3.4195000000000002</v>
      </c>
      <c r="HV52" s="168">
        <v>15.06</v>
      </c>
      <c r="HW52" s="168">
        <v>15.39</v>
      </c>
      <c r="HX52" s="168">
        <v>-27</v>
      </c>
      <c r="HY52" s="168">
        <v>-27.8</v>
      </c>
      <c r="HZ52" s="168">
        <v>5.3999999999999999E-2</v>
      </c>
      <c r="IA52" s="168">
        <v>-7.84</v>
      </c>
      <c r="IB52" s="168">
        <v>33.364400000000003</v>
      </c>
      <c r="IC52" s="168">
        <v>21.011800000000001</v>
      </c>
      <c r="ID52" s="168">
        <v>20.602599999999999</v>
      </c>
      <c r="IE52" s="168">
        <v>-20.399999999999999</v>
      </c>
      <c r="IF52" s="168">
        <v>-26</v>
      </c>
      <c r="IG52" s="168">
        <v>9.9</v>
      </c>
      <c r="IH52" s="168">
        <v>9.4</v>
      </c>
      <c r="II52" s="167"/>
      <c r="IJ52" s="167"/>
      <c r="IK52" s="168">
        <v>-74.535899999999998</v>
      </c>
      <c r="IL52" s="168">
        <v>31.145900000000001</v>
      </c>
      <c r="IM52" s="168">
        <v>-297.50420000000003</v>
      </c>
      <c r="IN52" s="168">
        <v>-18.866399999999999</v>
      </c>
      <c r="IO52" s="168">
        <v>-25.834299999999999</v>
      </c>
      <c r="IP52" s="168">
        <v>128.6591</v>
      </c>
      <c r="IQ52" s="168">
        <v>41.854999999999997</v>
      </c>
      <c r="IR52" s="168">
        <v>147.31039999999999</v>
      </c>
      <c r="IS52" s="168">
        <v>55.433100000000003</v>
      </c>
      <c r="IT52" s="168">
        <v>65.807400000000001</v>
      </c>
      <c r="IU52" s="168">
        <v>30.820799999999998</v>
      </c>
      <c r="IV52" s="168">
        <v>26.719200000000001</v>
      </c>
      <c r="IW52" s="168">
        <v>-36.070300000000003</v>
      </c>
      <c r="IX52" s="168">
        <v>262.55270000000002</v>
      </c>
      <c r="IY52" s="168">
        <v>-156.66650000000001</v>
      </c>
      <c r="IZ52" s="168">
        <v>119.2458</v>
      </c>
      <c r="JA52" s="168">
        <v>-101.9187</v>
      </c>
      <c r="JB52" s="168">
        <v>-0.79469999999999996</v>
      </c>
      <c r="JC52" s="168">
        <v>-3.6349999999999998</v>
      </c>
      <c r="JD52" s="168">
        <v>-4.8</v>
      </c>
      <c r="JE52" s="168">
        <v>-2.3109999999999999</v>
      </c>
      <c r="JF52" s="168">
        <v>-2.3130000000000002</v>
      </c>
      <c r="JG52" s="168">
        <v>0.24</v>
      </c>
      <c r="JH52" s="168">
        <v>1.36</v>
      </c>
      <c r="JI52" s="168">
        <v>-2.8690000000000002</v>
      </c>
      <c r="JJ52" s="168">
        <v>-7.4112999999999998</v>
      </c>
      <c r="JK52" s="168">
        <v>1.6434</v>
      </c>
      <c r="JL52" s="168">
        <v>0.93840000000000001</v>
      </c>
      <c r="JM52" s="168">
        <v>1.2</v>
      </c>
      <c r="JN52" s="168">
        <v>0.59499999999999997</v>
      </c>
      <c r="JO52" s="168">
        <v>1.016</v>
      </c>
      <c r="JP52" s="167"/>
      <c r="JQ52" s="167"/>
      <c r="JR52" s="168">
        <v>3.9855999999999998</v>
      </c>
      <c r="JS52" s="168">
        <v>3.9178999999999999</v>
      </c>
      <c r="JT52" s="168">
        <v>3.4918999999999998</v>
      </c>
      <c r="JU52" s="167"/>
      <c r="JV52" s="168">
        <v>9.9</v>
      </c>
      <c r="JW52" s="168">
        <v>9.3537999999999997</v>
      </c>
      <c r="JX52" s="168">
        <v>0.22</v>
      </c>
      <c r="JY52" s="167"/>
      <c r="JZ52" s="168">
        <v>-5.5617999999999999</v>
      </c>
      <c r="KA52" s="168">
        <v>0</v>
      </c>
      <c r="KB52" s="168">
        <v>0</v>
      </c>
      <c r="KC52" s="168">
        <v>-5.3011999999999997</v>
      </c>
      <c r="KD52" s="167"/>
      <c r="KE52" s="168">
        <v>-3.6052</v>
      </c>
      <c r="KF52" s="168">
        <v>2.9001999999999999</v>
      </c>
      <c r="KG52" s="168">
        <v>-8.6</v>
      </c>
      <c r="KH52" s="168">
        <v>-8.9</v>
      </c>
      <c r="KI52" s="168">
        <v>54.364899999999999</v>
      </c>
      <c r="KJ52" s="168">
        <v>-143.59180000000001</v>
      </c>
    </row>
    <row r="53" spans="1:296" ht="18" customHeight="1" x14ac:dyDescent="0.3">
      <c r="A53" s="163" t="s">
        <v>55</v>
      </c>
      <c r="B53" s="163" t="s">
        <v>764</v>
      </c>
      <c r="C53" s="167"/>
      <c r="D53" s="168">
        <v>0</v>
      </c>
      <c r="E53" s="168">
        <v>2.8184</v>
      </c>
      <c r="F53" s="168">
        <v>-7.7557</v>
      </c>
      <c r="G53" s="168">
        <v>3.8616999999999999</v>
      </c>
      <c r="H53" s="168">
        <v>6.0552000000000001</v>
      </c>
      <c r="I53" s="167"/>
      <c r="J53" s="168">
        <v>16.618600000000001</v>
      </c>
      <c r="K53" s="167"/>
      <c r="L53" s="168">
        <v>13.6229</v>
      </c>
      <c r="M53" s="168">
        <v>5.4038000000000004</v>
      </c>
      <c r="N53" s="168">
        <v>6.8144999999999998</v>
      </c>
      <c r="O53" s="168">
        <v>-13.32</v>
      </c>
      <c r="P53" s="168">
        <v>-19.8</v>
      </c>
      <c r="Q53" s="168">
        <v>-2.2000000000000002</v>
      </c>
      <c r="R53" s="168">
        <v>0.82799999999999996</v>
      </c>
      <c r="S53" s="168">
        <v>-13.2</v>
      </c>
      <c r="T53" s="168">
        <v>3.5533999999999999</v>
      </c>
      <c r="U53" s="168">
        <v>-11.973000000000001</v>
      </c>
      <c r="V53" s="168">
        <v>4.7323000000000004</v>
      </c>
      <c r="W53" s="168">
        <v>4.5940000000000003</v>
      </c>
      <c r="X53" s="168">
        <v>8.2687000000000008</v>
      </c>
      <c r="Y53" s="168">
        <v>2.8109999999999999</v>
      </c>
      <c r="Z53" s="168">
        <v>-0.30640000000000001</v>
      </c>
      <c r="AA53" s="168">
        <v>2.0903999999999998</v>
      </c>
      <c r="AB53" s="167"/>
      <c r="AC53" s="168">
        <v>-1.0631999999999999</v>
      </c>
      <c r="AD53" s="168">
        <v>-0.51</v>
      </c>
      <c r="AE53" s="168">
        <v>-0.50600000000000001</v>
      </c>
      <c r="AF53" s="168">
        <v>2.09</v>
      </c>
      <c r="AG53" s="168">
        <v>-8.8800000000000008</v>
      </c>
      <c r="AH53" s="168">
        <v>-13.2</v>
      </c>
      <c r="AI53" s="168">
        <v>-0.66800000000000004</v>
      </c>
      <c r="AJ53" s="168">
        <v>0.22800000000000001</v>
      </c>
      <c r="AK53" s="168">
        <v>-12.42</v>
      </c>
      <c r="AL53" s="168">
        <v>-12.52</v>
      </c>
      <c r="AM53" s="167"/>
      <c r="AN53" s="168">
        <v>-9.7100000000000009</v>
      </c>
      <c r="AO53" s="168">
        <v>-9.8000000000000007</v>
      </c>
      <c r="AP53" s="168">
        <v>3.1177000000000001</v>
      </c>
      <c r="AQ53" s="168">
        <v>4.2675999999999998</v>
      </c>
      <c r="AR53" s="168">
        <v>17.968299999999999</v>
      </c>
      <c r="AS53" s="168">
        <v>20.5213</v>
      </c>
      <c r="AT53" s="168">
        <v>-13.2094</v>
      </c>
      <c r="AU53" s="168">
        <v>-10.5924</v>
      </c>
      <c r="AV53" s="168">
        <v>-10.136799999999999</v>
      </c>
      <c r="AW53" s="168">
        <v>14.059100000000001</v>
      </c>
      <c r="AX53" s="168">
        <v>14.116199999999999</v>
      </c>
      <c r="AY53" s="168">
        <v>-25.036200000000001</v>
      </c>
      <c r="AZ53" s="168">
        <v>-22.6952</v>
      </c>
      <c r="BA53" s="168">
        <v>30.598700000000001</v>
      </c>
      <c r="BB53" s="168">
        <v>34.151000000000003</v>
      </c>
      <c r="BC53" s="168">
        <v>11.042899999999999</v>
      </c>
      <c r="BD53" s="168">
        <v>6.1650999999999998</v>
      </c>
      <c r="BE53" s="168">
        <v>-6.3</v>
      </c>
      <c r="BF53" s="168">
        <v>-6.3</v>
      </c>
      <c r="BG53" s="168">
        <v>-19.8322</v>
      </c>
      <c r="BH53" s="168">
        <v>-20.164999999999999</v>
      </c>
      <c r="BI53" s="168">
        <v>-1.7215</v>
      </c>
      <c r="BJ53" s="167"/>
      <c r="BK53" s="168">
        <v>-2.7866</v>
      </c>
      <c r="BL53" s="168">
        <v>1.7737000000000001</v>
      </c>
      <c r="BM53" s="168">
        <v>-0.71719999999999995</v>
      </c>
      <c r="BN53" s="168">
        <v>-0.47410000000000002</v>
      </c>
      <c r="BO53" s="168">
        <v>-77.272800000000004</v>
      </c>
      <c r="BP53" s="168">
        <v>51.149000000000001</v>
      </c>
      <c r="BQ53" s="168">
        <v>50.813299999999998</v>
      </c>
      <c r="BR53" s="168">
        <v>46.749400000000001</v>
      </c>
      <c r="BS53" s="168">
        <v>-113.4983</v>
      </c>
      <c r="BT53" s="167"/>
      <c r="BU53" s="167"/>
      <c r="BV53" s="167"/>
      <c r="BW53" s="168">
        <v>11.706</v>
      </c>
      <c r="BX53" s="168">
        <v>8.5399999999999991</v>
      </c>
      <c r="BY53" s="168">
        <v>7.26</v>
      </c>
      <c r="BZ53" s="168">
        <v>-10.82</v>
      </c>
      <c r="CA53" s="168">
        <v>5.79</v>
      </c>
      <c r="CB53" s="168">
        <v>-20.8931</v>
      </c>
      <c r="CC53" s="168">
        <v>-20.223299999999998</v>
      </c>
      <c r="CD53" s="168">
        <v>21.5548</v>
      </c>
      <c r="CE53" s="168">
        <v>20.6663</v>
      </c>
      <c r="CF53" s="168">
        <v>-0.25280000000000002</v>
      </c>
      <c r="CG53" s="168">
        <v>14.0334</v>
      </c>
      <c r="CH53" s="168">
        <v>13.5334</v>
      </c>
      <c r="CI53" s="168">
        <v>-2.0063</v>
      </c>
      <c r="CJ53" s="168">
        <v>31.985099999999999</v>
      </c>
      <c r="CK53" s="168">
        <v>4.4116</v>
      </c>
      <c r="CL53" s="168">
        <v>8.3469999999999995</v>
      </c>
      <c r="CM53" s="168">
        <v>10.4</v>
      </c>
      <c r="CN53" s="168">
        <v>-63.2</v>
      </c>
      <c r="CO53" s="168">
        <v>-2.25</v>
      </c>
      <c r="CP53" s="168">
        <v>39.705199999999998</v>
      </c>
      <c r="CQ53" s="168">
        <v>39.314</v>
      </c>
      <c r="CR53" s="168">
        <v>37.944299999999998</v>
      </c>
      <c r="CS53" s="168">
        <v>46.611699999999999</v>
      </c>
      <c r="CT53" s="168">
        <v>45.525300000000001</v>
      </c>
      <c r="CU53" s="168">
        <v>-24.757000000000001</v>
      </c>
      <c r="CV53" s="168">
        <v>-26.3215</v>
      </c>
      <c r="CW53" s="168">
        <v>-23.6008</v>
      </c>
      <c r="CX53" s="168">
        <v>2.8452000000000002</v>
      </c>
      <c r="CY53" s="168">
        <v>28.22</v>
      </c>
      <c r="CZ53" s="168">
        <v>9.85</v>
      </c>
      <c r="DA53" s="168">
        <v>4.2236000000000002</v>
      </c>
      <c r="DB53" s="168">
        <v>3.3233999999999999</v>
      </c>
      <c r="DC53" s="168">
        <v>-4.4080000000000004</v>
      </c>
      <c r="DD53" s="167"/>
      <c r="DE53" s="168">
        <v>-33.895899999999997</v>
      </c>
      <c r="DF53" s="168">
        <v>-33.216999999999999</v>
      </c>
      <c r="DG53" s="168">
        <v>20.763400000000001</v>
      </c>
      <c r="DH53" s="167"/>
      <c r="DI53" s="167"/>
      <c r="DJ53" s="167"/>
      <c r="DK53" s="167"/>
      <c r="DL53" s="168">
        <v>-0.93379999999999996</v>
      </c>
      <c r="DM53" s="168">
        <v>3.8</v>
      </c>
      <c r="DN53" s="168">
        <v>7.36</v>
      </c>
      <c r="DO53" s="168">
        <v>7.98</v>
      </c>
      <c r="DP53" s="168">
        <v>1.01</v>
      </c>
      <c r="DQ53" s="168">
        <v>-1.79</v>
      </c>
      <c r="DR53" s="167"/>
      <c r="DS53" s="168">
        <v>-21.536200000000001</v>
      </c>
      <c r="DT53" s="168">
        <v>-7.01</v>
      </c>
      <c r="DU53" s="168">
        <v>-7</v>
      </c>
      <c r="DV53" s="168">
        <v>20.71</v>
      </c>
      <c r="DW53" s="168">
        <v>6.94</v>
      </c>
      <c r="DX53" s="168">
        <v>-19.927299999999999</v>
      </c>
      <c r="DY53" s="168">
        <v>-10.0273</v>
      </c>
      <c r="DZ53" s="168">
        <v>-33.3964</v>
      </c>
      <c r="EA53" s="168">
        <v>-32.354500000000002</v>
      </c>
      <c r="EB53" s="167"/>
      <c r="EC53" s="168">
        <v>-12.5161</v>
      </c>
      <c r="ED53" s="168">
        <v>-21.409700000000001</v>
      </c>
      <c r="EE53" s="168">
        <v>-21.500299999999999</v>
      </c>
      <c r="EF53" s="168">
        <v>-18.4941</v>
      </c>
      <c r="EG53" s="168">
        <v>-23.870899999999999</v>
      </c>
      <c r="EH53" s="168">
        <v>-13.476000000000001</v>
      </c>
      <c r="EI53" s="168">
        <v>-130.53639999999999</v>
      </c>
      <c r="EJ53" s="168">
        <v>-20.346599999999999</v>
      </c>
      <c r="EK53" s="167"/>
      <c r="EL53" s="168">
        <v>-6.4302999999999999</v>
      </c>
      <c r="EM53" s="168">
        <v>-6.2938999999999998</v>
      </c>
      <c r="EN53" s="167"/>
      <c r="EO53" s="168">
        <v>-15.2135</v>
      </c>
      <c r="EP53" s="168">
        <v>-14.865</v>
      </c>
      <c r="EQ53" s="168">
        <v>-5.6360000000000001</v>
      </c>
      <c r="ER53" s="168">
        <v>-16.986899999999999</v>
      </c>
      <c r="ES53" s="168">
        <v>-16.672599999999999</v>
      </c>
      <c r="ET53" s="168">
        <v>10.9862</v>
      </c>
      <c r="EU53" s="167"/>
      <c r="EV53" s="168">
        <v>0</v>
      </c>
      <c r="EW53" s="168">
        <v>1</v>
      </c>
      <c r="EX53" s="168">
        <v>2.8227000000000002</v>
      </c>
      <c r="EY53" s="168">
        <v>-19.639500000000002</v>
      </c>
      <c r="EZ53" s="168">
        <v>-10.5017</v>
      </c>
      <c r="FA53" s="168">
        <v>-10.7883</v>
      </c>
      <c r="FB53" s="168">
        <v>10.5136</v>
      </c>
      <c r="FC53" s="168">
        <v>15.2254</v>
      </c>
      <c r="FD53" s="168">
        <v>-28.716100000000001</v>
      </c>
      <c r="FE53" s="168">
        <v>7.8982000000000001</v>
      </c>
      <c r="FF53" s="168">
        <v>-0.80200000000000005</v>
      </c>
      <c r="FG53" s="167"/>
      <c r="FH53" s="168">
        <v>4.0807000000000002</v>
      </c>
      <c r="FI53" s="168">
        <v>4.1586999999999996</v>
      </c>
      <c r="FJ53" s="168">
        <v>2.7681</v>
      </c>
      <c r="FK53" s="168">
        <v>9.7125000000000004</v>
      </c>
      <c r="FL53" s="168">
        <v>9.7125000000000004</v>
      </c>
      <c r="FM53" s="168">
        <v>-9.8798999999999992</v>
      </c>
      <c r="FN53" s="168">
        <v>14.0253</v>
      </c>
      <c r="FO53" s="168">
        <v>13.6143</v>
      </c>
      <c r="FP53" s="168">
        <v>-0.31430000000000002</v>
      </c>
      <c r="FQ53" s="168">
        <v>11.5867</v>
      </c>
      <c r="FR53" s="168">
        <v>16.500499999999999</v>
      </c>
      <c r="FS53" s="168">
        <v>-15.93</v>
      </c>
      <c r="FT53" s="168">
        <v>-2.1198999999999999</v>
      </c>
      <c r="FU53" s="168">
        <v>0.16500000000000001</v>
      </c>
      <c r="FV53" s="168">
        <v>0.59</v>
      </c>
      <c r="FW53" s="168">
        <v>0.99</v>
      </c>
      <c r="FX53" s="168">
        <v>-16.883199999999999</v>
      </c>
      <c r="FY53" s="167"/>
      <c r="FZ53" s="168">
        <v>6.9610000000000003</v>
      </c>
      <c r="GA53" s="168">
        <v>0.69299999999999995</v>
      </c>
      <c r="GB53" s="168">
        <v>0</v>
      </c>
      <c r="GC53" s="168">
        <v>24.15</v>
      </c>
      <c r="GD53" s="168">
        <v>-23.941600000000001</v>
      </c>
      <c r="GE53" s="168">
        <v>-16.375499999999999</v>
      </c>
      <c r="GF53" s="168">
        <v>-1.34</v>
      </c>
      <c r="GG53" s="168">
        <v>25.3904</v>
      </c>
      <c r="GH53" s="167"/>
      <c r="GI53" s="168">
        <v>17.8657</v>
      </c>
      <c r="GJ53" s="168">
        <v>-3.1726999999999999</v>
      </c>
      <c r="GK53" s="168">
        <v>-3.3197999999999999</v>
      </c>
      <c r="GL53" s="168">
        <v>2.8449</v>
      </c>
      <c r="GM53" s="167"/>
      <c r="GN53" s="167"/>
      <c r="GO53" s="168">
        <v>-11.7195</v>
      </c>
      <c r="GP53" s="168">
        <v>46.036900000000003</v>
      </c>
      <c r="GQ53" s="168">
        <v>5.2824999999999998</v>
      </c>
      <c r="GR53" s="168">
        <v>-19.981300000000001</v>
      </c>
      <c r="GS53" s="168">
        <v>5.8551000000000002</v>
      </c>
      <c r="GT53" s="168">
        <v>5.4630999999999998</v>
      </c>
      <c r="GU53" s="168">
        <v>123.6915</v>
      </c>
      <c r="GV53" s="168">
        <v>2.0594000000000001</v>
      </c>
      <c r="GW53" s="168">
        <v>-10.840199999999999</v>
      </c>
      <c r="GX53" s="168">
        <v>12.088699999999999</v>
      </c>
      <c r="GY53" s="168">
        <v>1.8653999999999999</v>
      </c>
      <c r="GZ53" s="168">
        <v>6.6881000000000004</v>
      </c>
      <c r="HA53" s="168">
        <v>6.8117999999999999</v>
      </c>
      <c r="HB53" s="168">
        <v>1.3193999999999999</v>
      </c>
      <c r="HC53" s="168">
        <v>0</v>
      </c>
      <c r="HD53" s="168">
        <v>0</v>
      </c>
      <c r="HE53" s="168">
        <v>4.6100000000000003</v>
      </c>
      <c r="HF53" s="168">
        <v>0</v>
      </c>
      <c r="HG53" s="168">
        <v>33.030500000000004</v>
      </c>
      <c r="HH53" s="168">
        <v>47.354100000000003</v>
      </c>
      <c r="HI53" s="168">
        <v>84.953400000000002</v>
      </c>
      <c r="HJ53" s="168">
        <v>15.8386</v>
      </c>
      <c r="HK53" s="168">
        <v>17.011299999999999</v>
      </c>
      <c r="HL53" s="167"/>
      <c r="HM53" s="168">
        <v>-19.044</v>
      </c>
      <c r="HN53" s="168">
        <v>0</v>
      </c>
      <c r="HO53" s="168">
        <v>0</v>
      </c>
      <c r="HP53" s="167"/>
      <c r="HQ53" s="167"/>
      <c r="HR53" s="168">
        <v>-26.152000000000001</v>
      </c>
      <c r="HS53" s="168">
        <v>-25.591699999999999</v>
      </c>
      <c r="HT53" s="168">
        <v>-2.6301000000000001</v>
      </c>
      <c r="HU53" s="168">
        <v>-2.3807</v>
      </c>
      <c r="HV53" s="168">
        <v>15.01</v>
      </c>
      <c r="HW53" s="168">
        <v>15.41</v>
      </c>
      <c r="HX53" s="168">
        <v>-26.3</v>
      </c>
      <c r="HY53" s="168">
        <v>-26.5</v>
      </c>
      <c r="HZ53" s="168">
        <v>1.9199999999999998E-2</v>
      </c>
      <c r="IA53" s="168">
        <v>-8.4</v>
      </c>
      <c r="IB53" s="168">
        <v>28.3901</v>
      </c>
      <c r="IC53" s="168">
        <v>21.997900000000001</v>
      </c>
      <c r="ID53" s="168">
        <v>21.867699999999999</v>
      </c>
      <c r="IE53" s="168">
        <v>-20.8</v>
      </c>
      <c r="IF53" s="168">
        <v>-26</v>
      </c>
      <c r="IG53" s="168">
        <v>10.7</v>
      </c>
      <c r="IH53" s="168">
        <v>10</v>
      </c>
      <c r="II53" s="167"/>
      <c r="IJ53" s="167"/>
      <c r="IK53" s="168">
        <v>-73.287099999999995</v>
      </c>
      <c r="IL53" s="168">
        <v>34.232500000000002</v>
      </c>
      <c r="IM53" s="168">
        <v>-297.60629999999998</v>
      </c>
      <c r="IN53" s="168">
        <v>-19.521599999999999</v>
      </c>
      <c r="IO53" s="168">
        <v>-25.011099999999999</v>
      </c>
      <c r="IP53" s="168">
        <v>123.5215</v>
      </c>
      <c r="IQ53" s="168">
        <v>42.6875</v>
      </c>
      <c r="IR53" s="168">
        <v>142.4469</v>
      </c>
      <c r="IS53" s="168">
        <v>54.643999999999998</v>
      </c>
      <c r="IT53" s="168">
        <v>63.302100000000003</v>
      </c>
      <c r="IU53" s="168">
        <v>29.205300000000001</v>
      </c>
      <c r="IV53" s="168">
        <v>30.960699999999999</v>
      </c>
      <c r="IW53" s="168">
        <v>-36.858199999999997</v>
      </c>
      <c r="IX53" s="168">
        <v>262.88479999999998</v>
      </c>
      <c r="IY53" s="168">
        <v>-153.72300000000001</v>
      </c>
      <c r="IZ53" s="168">
        <v>117.7773</v>
      </c>
      <c r="JA53" s="168">
        <v>-101.6014</v>
      </c>
      <c r="JB53" s="168">
        <v>-1.1707000000000001</v>
      </c>
      <c r="JC53" s="168">
        <v>-3.6259999999999999</v>
      </c>
      <c r="JD53" s="168">
        <v>-4</v>
      </c>
      <c r="JE53" s="168">
        <v>-2.27</v>
      </c>
      <c r="JF53" s="168">
        <v>-2.2770000000000001</v>
      </c>
      <c r="JG53" s="168">
        <v>-0.08</v>
      </c>
      <c r="JH53" s="168">
        <v>1.44</v>
      </c>
      <c r="JI53" s="168">
        <v>-2.6680000000000001</v>
      </c>
      <c r="JJ53" s="168">
        <v>-7.8813000000000004</v>
      </c>
      <c r="JK53" s="168">
        <v>2.2292999999999998</v>
      </c>
      <c r="JL53" s="168">
        <v>1.2039</v>
      </c>
      <c r="JM53" s="168">
        <v>0.8</v>
      </c>
      <c r="JN53" s="168">
        <v>-0.33600000000000002</v>
      </c>
      <c r="JO53" s="168">
        <v>0.80500000000000005</v>
      </c>
      <c r="JP53" s="167"/>
      <c r="JQ53" s="167"/>
      <c r="JR53" s="168">
        <v>3.1385999999999998</v>
      </c>
      <c r="JS53" s="168">
        <v>3.8473999999999999</v>
      </c>
      <c r="JT53" s="168">
        <v>3.9853000000000001</v>
      </c>
      <c r="JU53" s="167"/>
      <c r="JV53" s="168">
        <v>9.5</v>
      </c>
      <c r="JW53" s="168">
        <v>9.7271999999999998</v>
      </c>
      <c r="JX53" s="168">
        <v>0.19</v>
      </c>
      <c r="JY53" s="167"/>
      <c r="JZ53" s="168">
        <v>-5.9905999999999997</v>
      </c>
      <c r="KA53" s="167"/>
      <c r="KB53" s="167"/>
      <c r="KC53" s="168">
        <v>-5.6520000000000001</v>
      </c>
      <c r="KD53" s="167"/>
      <c r="KE53" s="168">
        <v>-3.6183999999999998</v>
      </c>
      <c r="KF53" s="168">
        <v>3.4964</v>
      </c>
      <c r="KG53" s="168">
        <v>-8</v>
      </c>
      <c r="KH53" s="168">
        <v>-8.8000000000000007</v>
      </c>
      <c r="KI53" s="168">
        <v>55.556600000000003</v>
      </c>
      <c r="KJ53" s="168">
        <v>-141.35929999999999</v>
      </c>
    </row>
    <row r="54" spans="1:296" ht="18" customHeight="1" x14ac:dyDescent="0.3">
      <c r="A54" s="163" t="s">
        <v>55</v>
      </c>
      <c r="B54" s="163" t="s">
        <v>765</v>
      </c>
      <c r="C54" s="167"/>
      <c r="D54" s="168">
        <v>0</v>
      </c>
      <c r="E54" s="168">
        <v>2.4929000000000001</v>
      </c>
      <c r="F54" s="168">
        <v>-7.2855999999999996</v>
      </c>
      <c r="G54" s="168">
        <v>3.6568000000000001</v>
      </c>
      <c r="H54" s="168">
        <v>5.6329000000000002</v>
      </c>
      <c r="I54" s="167"/>
      <c r="J54" s="168">
        <v>15.200100000000001</v>
      </c>
      <c r="K54" s="167"/>
      <c r="L54" s="168">
        <v>12.1797</v>
      </c>
      <c r="M54" s="168">
        <v>4.7689000000000004</v>
      </c>
      <c r="N54" s="168">
        <v>6.2812999999999999</v>
      </c>
      <c r="O54" s="168">
        <v>-13.32</v>
      </c>
      <c r="P54" s="168">
        <v>-19.8</v>
      </c>
      <c r="Q54" s="168">
        <v>-4.4000000000000004</v>
      </c>
      <c r="R54" s="168">
        <v>0.82799999999999996</v>
      </c>
      <c r="S54" s="168">
        <v>-11</v>
      </c>
      <c r="T54" s="168">
        <v>3.6364999999999998</v>
      </c>
      <c r="U54" s="168">
        <v>-10.134</v>
      </c>
      <c r="V54" s="168">
        <v>3.7858000000000001</v>
      </c>
      <c r="W54" s="168">
        <v>3.6943000000000001</v>
      </c>
      <c r="X54" s="168">
        <v>6.5316999999999998</v>
      </c>
      <c r="Y54" s="168">
        <v>1.909</v>
      </c>
      <c r="Z54" s="168">
        <v>-0.37630000000000002</v>
      </c>
      <c r="AA54" s="168">
        <v>1.9380999999999999</v>
      </c>
      <c r="AB54" s="167"/>
      <c r="AC54" s="168">
        <v>-0.6956</v>
      </c>
      <c r="AD54" s="168">
        <v>-0.61</v>
      </c>
      <c r="AE54" s="168">
        <v>-0.60599999999999998</v>
      </c>
      <c r="AF54" s="168">
        <v>2.4670000000000001</v>
      </c>
      <c r="AG54" s="168">
        <v>-6.66</v>
      </c>
      <c r="AH54" s="168">
        <v>-15.4</v>
      </c>
      <c r="AI54" s="168">
        <v>-0.496</v>
      </c>
      <c r="AJ54" s="168">
        <v>0.22700000000000001</v>
      </c>
      <c r="AK54" s="168">
        <v>-13.09</v>
      </c>
      <c r="AL54" s="168">
        <v>-13.01</v>
      </c>
      <c r="AM54" s="167"/>
      <c r="AN54" s="168">
        <v>-9.8000000000000007</v>
      </c>
      <c r="AO54" s="168">
        <v>-9.76</v>
      </c>
      <c r="AP54" s="168">
        <v>3.2227000000000001</v>
      </c>
      <c r="AQ54" s="168">
        <v>3.9817999999999998</v>
      </c>
      <c r="AR54" s="168">
        <v>17.1389</v>
      </c>
      <c r="AS54" s="168">
        <v>18.956499999999998</v>
      </c>
      <c r="AT54" s="168">
        <v>-12.578799999999999</v>
      </c>
      <c r="AU54" s="168">
        <v>-12.649100000000001</v>
      </c>
      <c r="AV54" s="168">
        <v>-12.2325</v>
      </c>
      <c r="AW54" s="168">
        <v>15.144</v>
      </c>
      <c r="AX54" s="168">
        <v>13.341799999999999</v>
      </c>
      <c r="AY54" s="168">
        <v>-24.361499999999999</v>
      </c>
      <c r="AZ54" s="168">
        <v>-22.728000000000002</v>
      </c>
      <c r="BA54" s="168">
        <v>25.297999999999998</v>
      </c>
      <c r="BB54" s="168">
        <v>28.629899999999999</v>
      </c>
      <c r="BC54" s="168">
        <v>0.84399999999999997</v>
      </c>
      <c r="BD54" s="168">
        <v>12.864100000000001</v>
      </c>
      <c r="BE54" s="168">
        <v>-6.9</v>
      </c>
      <c r="BF54" s="168">
        <v>-6.8</v>
      </c>
      <c r="BG54" s="168">
        <v>-17.797999999999998</v>
      </c>
      <c r="BH54" s="168">
        <v>-18.122699999999998</v>
      </c>
      <c r="BI54" s="168">
        <v>-1.7578</v>
      </c>
      <c r="BJ54" s="167"/>
      <c r="BK54" s="168">
        <v>-8.0155999999999992</v>
      </c>
      <c r="BL54" s="168">
        <v>0.65369999999999995</v>
      </c>
      <c r="BM54" s="168">
        <v>-0.88549999999999995</v>
      </c>
      <c r="BN54" s="168">
        <v>-0.56620000000000004</v>
      </c>
      <c r="BO54" s="168">
        <v>-77.486500000000007</v>
      </c>
      <c r="BP54" s="168">
        <v>48.097200000000001</v>
      </c>
      <c r="BQ54" s="168">
        <v>48.188699999999997</v>
      </c>
      <c r="BR54" s="168">
        <v>52.889499999999998</v>
      </c>
      <c r="BS54" s="168">
        <v>-121.3561</v>
      </c>
      <c r="BT54" s="167"/>
      <c r="BU54" s="167"/>
      <c r="BV54" s="167"/>
      <c r="BW54" s="168">
        <v>10.7081</v>
      </c>
      <c r="BX54" s="168">
        <v>8.6999999999999993</v>
      </c>
      <c r="BY54" s="168">
        <v>7.09</v>
      </c>
      <c r="BZ54" s="168">
        <v>-12.2</v>
      </c>
      <c r="CA54" s="168">
        <v>4.87</v>
      </c>
      <c r="CB54" s="168">
        <v>-18.079999999999998</v>
      </c>
      <c r="CC54" s="168">
        <v>-17.812100000000001</v>
      </c>
      <c r="CD54" s="168">
        <v>19.0717</v>
      </c>
      <c r="CE54" s="168">
        <v>18.087599999999998</v>
      </c>
      <c r="CF54" s="168">
        <v>0.46210000000000001</v>
      </c>
      <c r="CG54" s="168">
        <v>13.4445</v>
      </c>
      <c r="CH54" s="168">
        <v>13.050700000000001</v>
      </c>
      <c r="CI54" s="168">
        <v>-7.5141999999999998</v>
      </c>
      <c r="CJ54" s="168">
        <v>33.602400000000003</v>
      </c>
      <c r="CK54" s="168">
        <v>4.6079999999999997</v>
      </c>
      <c r="CL54" s="168">
        <v>8.4659999999999993</v>
      </c>
      <c r="CM54" s="168">
        <v>7.8</v>
      </c>
      <c r="CN54" s="168">
        <v>-65.599999999999994</v>
      </c>
      <c r="CO54" s="168">
        <v>-2.2000000000000002</v>
      </c>
      <c r="CP54" s="168">
        <v>37.176400000000001</v>
      </c>
      <c r="CQ54" s="168">
        <v>37.289000000000001</v>
      </c>
      <c r="CR54" s="168">
        <v>35.916499999999999</v>
      </c>
      <c r="CS54" s="168">
        <v>47.701599999999999</v>
      </c>
      <c r="CT54" s="168">
        <v>48.345199999999998</v>
      </c>
      <c r="CU54" s="168">
        <v>-28.055900000000001</v>
      </c>
      <c r="CV54" s="168">
        <v>-23.9282</v>
      </c>
      <c r="CW54" s="168">
        <v>-27.873200000000001</v>
      </c>
      <c r="CX54" s="168">
        <v>2.754</v>
      </c>
      <c r="CY54" s="168">
        <v>27.18</v>
      </c>
      <c r="CZ54" s="168">
        <v>9.2799999999999994</v>
      </c>
      <c r="DA54" s="168">
        <v>4.0674000000000001</v>
      </c>
      <c r="DB54" s="168">
        <v>3.1280999999999999</v>
      </c>
      <c r="DC54" s="168">
        <v>-4.3939000000000004</v>
      </c>
      <c r="DD54" s="167"/>
      <c r="DE54" s="168">
        <v>-34.704500000000003</v>
      </c>
      <c r="DF54" s="168">
        <v>-34.012599999999999</v>
      </c>
      <c r="DG54" s="168">
        <v>19.716799999999999</v>
      </c>
      <c r="DH54" s="167"/>
      <c r="DI54" s="167"/>
      <c r="DJ54" s="168">
        <v>-29.5</v>
      </c>
      <c r="DK54" s="168">
        <v>-29.4</v>
      </c>
      <c r="DL54" s="168">
        <v>-1.0144</v>
      </c>
      <c r="DM54" s="168">
        <v>2.8</v>
      </c>
      <c r="DN54" s="168">
        <v>6.9</v>
      </c>
      <c r="DO54" s="168">
        <v>6.9</v>
      </c>
      <c r="DP54" s="168">
        <v>0.21</v>
      </c>
      <c r="DQ54" s="168">
        <v>-1.75</v>
      </c>
      <c r="DR54" s="167"/>
      <c r="DS54" s="168">
        <v>-20.1311</v>
      </c>
      <c r="DT54" s="168">
        <v>-6.78</v>
      </c>
      <c r="DU54" s="168">
        <v>-7.04</v>
      </c>
      <c r="DV54" s="168">
        <v>19.579999999999998</v>
      </c>
      <c r="DW54" s="168">
        <v>6.51</v>
      </c>
      <c r="DX54" s="168">
        <v>-18.909099999999999</v>
      </c>
      <c r="DY54" s="168">
        <v>-9.9454999999999991</v>
      </c>
      <c r="DZ54" s="168">
        <v>-31.231400000000001</v>
      </c>
      <c r="EA54" s="168">
        <v>-30.054500000000001</v>
      </c>
      <c r="EB54" s="167"/>
      <c r="EC54" s="168">
        <v>-14.9964</v>
      </c>
      <c r="ED54" s="168">
        <v>-23.1556</v>
      </c>
      <c r="EE54" s="168">
        <v>-23.381699999999999</v>
      </c>
      <c r="EF54" s="168">
        <v>-18.263400000000001</v>
      </c>
      <c r="EG54" s="168">
        <v>-22.807500000000001</v>
      </c>
      <c r="EH54" s="168">
        <v>-11.935</v>
      </c>
      <c r="EI54" s="168">
        <v>-137.5872</v>
      </c>
      <c r="EJ54" s="168">
        <v>-26.285699999999999</v>
      </c>
      <c r="EK54" s="167"/>
      <c r="EL54" s="168">
        <v>-6.0388000000000002</v>
      </c>
      <c r="EM54" s="168">
        <v>-6.1289999999999996</v>
      </c>
      <c r="EN54" s="167"/>
      <c r="EO54" s="168">
        <v>-14.6999</v>
      </c>
      <c r="EP54" s="168">
        <v>-13.4542</v>
      </c>
      <c r="EQ54" s="168">
        <v>-16.899999999999999</v>
      </c>
      <c r="ER54" s="168">
        <v>-17.125599999999999</v>
      </c>
      <c r="ES54" s="168">
        <v>-16.959099999999999</v>
      </c>
      <c r="ET54" s="168">
        <v>6.2239000000000004</v>
      </c>
      <c r="EU54" s="168">
        <v>-9.6300000000000008</v>
      </c>
      <c r="EV54" s="168">
        <v>0</v>
      </c>
      <c r="EW54" s="168">
        <v>-0.6</v>
      </c>
      <c r="EX54" s="168">
        <v>2.5878000000000001</v>
      </c>
      <c r="EY54" s="168">
        <v>-17.152899999999999</v>
      </c>
      <c r="EZ54" s="168">
        <v>-10.0151</v>
      </c>
      <c r="FA54" s="168">
        <v>-10.309100000000001</v>
      </c>
      <c r="FB54" s="168">
        <v>9.8114000000000008</v>
      </c>
      <c r="FC54" s="168">
        <v>12.761100000000001</v>
      </c>
      <c r="FD54" s="168">
        <v>-28.089300000000001</v>
      </c>
      <c r="FE54" s="168">
        <v>8.0861999999999998</v>
      </c>
      <c r="FF54" s="168">
        <v>-0.60509999999999997</v>
      </c>
      <c r="FG54" s="167"/>
      <c r="FH54" s="168">
        <v>3.8018000000000001</v>
      </c>
      <c r="FI54" s="168">
        <v>4.2248000000000001</v>
      </c>
      <c r="FJ54" s="168">
        <v>0</v>
      </c>
      <c r="FK54" s="168">
        <v>7.3681000000000001</v>
      </c>
      <c r="FL54" s="168">
        <v>7.0331999999999999</v>
      </c>
      <c r="FM54" s="168">
        <v>-6.8657000000000004</v>
      </c>
      <c r="FN54" s="168">
        <v>11.181800000000001</v>
      </c>
      <c r="FO54" s="168">
        <v>11.181800000000001</v>
      </c>
      <c r="FP54" s="168">
        <v>2.1566000000000001</v>
      </c>
      <c r="FQ54" s="168">
        <v>14.1739</v>
      </c>
      <c r="FR54" s="168">
        <v>16.314900000000002</v>
      </c>
      <c r="FS54" s="168">
        <v>-15.08</v>
      </c>
      <c r="FT54" s="168">
        <v>-2.0173999999999999</v>
      </c>
      <c r="FU54" s="168">
        <v>0.16500000000000001</v>
      </c>
      <c r="FV54" s="168">
        <v>0.66</v>
      </c>
      <c r="FW54" s="168">
        <v>1.1100000000000001</v>
      </c>
      <c r="FX54" s="168">
        <v>-15.734</v>
      </c>
      <c r="FY54" s="167"/>
      <c r="FZ54" s="168">
        <v>7.0880000000000001</v>
      </c>
      <c r="GA54" s="168">
        <v>0.86399999999999999</v>
      </c>
      <c r="GB54" s="167"/>
      <c r="GC54" s="168">
        <v>24.88</v>
      </c>
      <c r="GD54" s="168">
        <v>-25.9069</v>
      </c>
      <c r="GE54" s="168">
        <v>-18.36</v>
      </c>
      <c r="GF54" s="168">
        <v>-1.37</v>
      </c>
      <c r="GG54" s="168">
        <v>25.7958</v>
      </c>
      <c r="GH54" s="167"/>
      <c r="GI54" s="168">
        <v>16.927299999999999</v>
      </c>
      <c r="GJ54" s="168">
        <v>-3.5714000000000001</v>
      </c>
      <c r="GK54" s="168">
        <v>-3.7222</v>
      </c>
      <c r="GL54" s="168">
        <v>2.6114999999999999</v>
      </c>
      <c r="GM54" s="167"/>
      <c r="GN54" s="167"/>
      <c r="GO54" s="167"/>
      <c r="GP54" s="168">
        <v>43.936599999999999</v>
      </c>
      <c r="GQ54" s="168">
        <v>4.8964999999999996</v>
      </c>
      <c r="GR54" s="168">
        <v>-19.585799999999999</v>
      </c>
      <c r="GS54" s="168">
        <v>5.6557000000000004</v>
      </c>
      <c r="GT54" s="168">
        <v>5.9278000000000004</v>
      </c>
      <c r="GU54" s="168">
        <v>122.6925</v>
      </c>
      <c r="GV54" s="168">
        <v>1.7309000000000001</v>
      </c>
      <c r="GW54" s="168">
        <v>-8.8678000000000008</v>
      </c>
      <c r="GX54" s="168">
        <v>11.1906</v>
      </c>
      <c r="GY54" s="168">
        <v>2.3693</v>
      </c>
      <c r="GZ54" s="168">
        <v>6.3512000000000004</v>
      </c>
      <c r="HA54" s="168">
        <v>6.4162999999999997</v>
      </c>
      <c r="HB54" s="168">
        <v>1.863</v>
      </c>
      <c r="HC54" s="168">
        <v>-4.2141999999999999</v>
      </c>
      <c r="HD54" s="168">
        <v>-2.9392999999999998</v>
      </c>
      <c r="HE54" s="168">
        <v>0.42</v>
      </c>
      <c r="HF54" s="168">
        <v>3.101</v>
      </c>
      <c r="HG54" s="168">
        <v>39.846299999999999</v>
      </c>
      <c r="HH54" s="168">
        <v>38.838200000000001</v>
      </c>
      <c r="HI54" s="168">
        <v>81.113500000000002</v>
      </c>
      <c r="HJ54" s="168">
        <v>13.223000000000001</v>
      </c>
      <c r="HK54" s="168">
        <v>14.220800000000001</v>
      </c>
      <c r="HL54" s="167"/>
      <c r="HM54" s="168">
        <v>-17.739100000000001</v>
      </c>
      <c r="HN54" s="168">
        <v>0</v>
      </c>
      <c r="HO54" s="168">
        <v>0</v>
      </c>
      <c r="HP54" s="168">
        <v>13.4552</v>
      </c>
      <c r="HQ54" s="167"/>
      <c r="HR54" s="168">
        <v>-27.0748</v>
      </c>
      <c r="HS54" s="168">
        <v>-26.476099999999999</v>
      </c>
      <c r="HT54" s="168">
        <v>-3.3184999999999998</v>
      </c>
      <c r="HU54" s="168">
        <v>-3.3725999999999998</v>
      </c>
      <c r="HV54" s="168">
        <v>12.45</v>
      </c>
      <c r="HW54" s="168">
        <v>12.75</v>
      </c>
      <c r="HX54" s="168">
        <v>-26.5</v>
      </c>
      <c r="HY54" s="168">
        <v>-26.3</v>
      </c>
      <c r="HZ54" s="168">
        <v>0.15840000000000001</v>
      </c>
      <c r="IA54" s="168">
        <v>-9.1199999999999992</v>
      </c>
      <c r="IB54" s="168">
        <v>25.299600000000002</v>
      </c>
      <c r="IC54" s="168">
        <v>21.333100000000002</v>
      </c>
      <c r="ID54" s="168">
        <v>21.197299999999998</v>
      </c>
      <c r="IE54" s="168">
        <v>-21.2</v>
      </c>
      <c r="IF54" s="168">
        <v>-25.2</v>
      </c>
      <c r="IG54" s="168">
        <v>11.1</v>
      </c>
      <c r="IH54" s="168">
        <v>10.6</v>
      </c>
      <c r="II54" s="168">
        <v>-18.479600000000001</v>
      </c>
      <c r="IJ54" s="168">
        <v>-18.4191</v>
      </c>
      <c r="IK54" s="168">
        <v>-79.509200000000007</v>
      </c>
      <c r="IL54" s="168">
        <v>28.253299999999999</v>
      </c>
      <c r="IM54" s="168">
        <v>-302.1574</v>
      </c>
      <c r="IN54" s="168">
        <v>-17.366</v>
      </c>
      <c r="IO54" s="168">
        <v>-26.037400000000002</v>
      </c>
      <c r="IP54" s="168">
        <v>119.1579</v>
      </c>
      <c r="IQ54" s="168">
        <v>50.005000000000003</v>
      </c>
      <c r="IR54" s="168">
        <v>150.2286</v>
      </c>
      <c r="IS54" s="168">
        <v>48.982799999999997</v>
      </c>
      <c r="IT54" s="168">
        <v>53.952399999999997</v>
      </c>
      <c r="IU54" s="168">
        <v>22.3353</v>
      </c>
      <c r="IV54" s="168">
        <v>21.944600000000001</v>
      </c>
      <c r="IW54" s="168">
        <v>-37.948099999999997</v>
      </c>
      <c r="IX54" s="168">
        <v>254.99610000000001</v>
      </c>
      <c r="IY54" s="168">
        <v>-152.42930000000001</v>
      </c>
      <c r="IZ54" s="168">
        <v>106.9748</v>
      </c>
      <c r="JA54" s="168">
        <v>-92.0107</v>
      </c>
      <c r="JB54" s="168">
        <v>-0.30399999999999999</v>
      </c>
      <c r="JC54" s="168">
        <v>-3.6030000000000002</v>
      </c>
      <c r="JD54" s="168">
        <v>-4.6399999999999997</v>
      </c>
      <c r="JE54" s="168">
        <v>-2.2050000000000001</v>
      </c>
      <c r="JF54" s="168">
        <v>-2.2069999999999999</v>
      </c>
      <c r="JG54" s="168">
        <v>-0.24</v>
      </c>
      <c r="JH54" s="168">
        <v>1.76</v>
      </c>
      <c r="JI54" s="168">
        <v>-2.8275999999999999</v>
      </c>
      <c r="JJ54" s="168">
        <v>-8.1743000000000006</v>
      </c>
      <c r="JK54" s="168">
        <v>2.7543000000000002</v>
      </c>
      <c r="JL54" s="168">
        <v>1.7014</v>
      </c>
      <c r="JM54" s="168">
        <v>0.2</v>
      </c>
      <c r="JN54" s="168">
        <v>1.3540000000000001</v>
      </c>
      <c r="JO54" s="168">
        <v>1.159</v>
      </c>
      <c r="JP54" s="167"/>
      <c r="JQ54" s="167"/>
      <c r="JR54" s="168">
        <v>5.5648999999999997</v>
      </c>
      <c r="JS54" s="168">
        <v>4.7065999999999999</v>
      </c>
      <c r="JT54" s="168">
        <v>3.3161999999999998</v>
      </c>
      <c r="JU54" s="167"/>
      <c r="JV54" s="168">
        <v>8.6</v>
      </c>
      <c r="JW54" s="168">
        <v>10.133699999999999</v>
      </c>
      <c r="JX54" s="168">
        <v>0.12</v>
      </c>
      <c r="JY54" s="167"/>
      <c r="JZ54" s="168">
        <v>-5.7098000000000004</v>
      </c>
      <c r="KA54" s="167"/>
      <c r="KB54" s="167"/>
      <c r="KC54" s="168">
        <v>-5.7724000000000002</v>
      </c>
      <c r="KD54" s="167"/>
      <c r="KE54" s="168">
        <v>0</v>
      </c>
      <c r="KF54" s="168">
        <v>5.1763000000000003</v>
      </c>
      <c r="KG54" s="168">
        <v>-6.5</v>
      </c>
      <c r="KH54" s="168">
        <v>-9.8000000000000007</v>
      </c>
      <c r="KI54" s="168">
        <v>56.747199999999999</v>
      </c>
      <c r="KJ54" s="168">
        <v>-147.7371</v>
      </c>
    </row>
    <row r="55" spans="1:296" ht="18" customHeight="1" x14ac:dyDescent="0.3">
      <c r="A55" s="163" t="s">
        <v>55</v>
      </c>
      <c r="B55" s="163" t="s">
        <v>766</v>
      </c>
      <c r="C55" s="167"/>
      <c r="D55" s="168">
        <v>0</v>
      </c>
      <c r="E55" s="168">
        <v>2.2873000000000001</v>
      </c>
      <c r="F55" s="168">
        <v>-6.9943999999999997</v>
      </c>
      <c r="G55" s="168">
        <v>3.5529000000000002</v>
      </c>
      <c r="H55" s="168">
        <v>6.1882999999999999</v>
      </c>
      <c r="I55" s="167"/>
      <c r="J55" s="168">
        <v>15.104100000000001</v>
      </c>
      <c r="K55" s="167"/>
      <c r="L55" s="168">
        <v>11.4313</v>
      </c>
      <c r="M55" s="168">
        <v>4.3409000000000004</v>
      </c>
      <c r="N55" s="168">
        <v>5.8005000000000004</v>
      </c>
      <c r="O55" s="168">
        <v>-13.32</v>
      </c>
      <c r="P55" s="168">
        <v>-22</v>
      </c>
      <c r="Q55" s="168">
        <v>-2.2000000000000002</v>
      </c>
      <c r="R55" s="168">
        <v>0</v>
      </c>
      <c r="S55" s="168">
        <v>-15.4</v>
      </c>
      <c r="T55" s="168">
        <v>3.3742000000000001</v>
      </c>
      <c r="U55" s="168">
        <v>-8.9670000000000005</v>
      </c>
      <c r="V55" s="168">
        <v>3.4388000000000001</v>
      </c>
      <c r="W55" s="168">
        <v>3.2869000000000002</v>
      </c>
      <c r="X55" s="168">
        <v>6.1371000000000002</v>
      </c>
      <c r="Y55" s="168">
        <v>2.0011000000000001</v>
      </c>
      <c r="Z55" s="168">
        <v>-0.46039999999999998</v>
      </c>
      <c r="AA55" s="168">
        <v>2.0762999999999998</v>
      </c>
      <c r="AB55" s="167"/>
      <c r="AC55" s="168">
        <v>-0.63729999999999998</v>
      </c>
      <c r="AD55" s="168">
        <v>-0.61899999999999999</v>
      </c>
      <c r="AE55" s="168">
        <v>-0.63600000000000001</v>
      </c>
      <c r="AF55" s="168">
        <v>2.1850000000000001</v>
      </c>
      <c r="AG55" s="168">
        <v>-11.1</v>
      </c>
      <c r="AH55" s="168">
        <v>-13.2</v>
      </c>
      <c r="AI55" s="168">
        <v>-0.40300000000000002</v>
      </c>
      <c r="AJ55" s="168">
        <v>0.218</v>
      </c>
      <c r="AK55" s="168">
        <v>-13.68</v>
      </c>
      <c r="AL55" s="168">
        <v>-13.57</v>
      </c>
      <c r="AM55" s="167"/>
      <c r="AN55" s="168">
        <v>-9.68</v>
      </c>
      <c r="AO55" s="168">
        <v>-9.84</v>
      </c>
      <c r="AP55" s="168">
        <v>2.274</v>
      </c>
      <c r="AQ55" s="168">
        <v>3.4643999999999999</v>
      </c>
      <c r="AR55" s="168">
        <v>15.8805</v>
      </c>
      <c r="AS55" s="168">
        <v>17.847000000000001</v>
      </c>
      <c r="AT55" s="168">
        <v>-11.955</v>
      </c>
      <c r="AU55" s="168">
        <v>-12.4703</v>
      </c>
      <c r="AV55" s="168">
        <v>-12.569000000000001</v>
      </c>
      <c r="AW55" s="168">
        <v>17.742000000000001</v>
      </c>
      <c r="AX55" s="168">
        <v>17.2683</v>
      </c>
      <c r="AY55" s="168">
        <v>-22.913499999999999</v>
      </c>
      <c r="AZ55" s="168">
        <v>-20.958300000000001</v>
      </c>
      <c r="BA55" s="168">
        <v>25.398900000000001</v>
      </c>
      <c r="BB55" s="168">
        <v>29.984200000000001</v>
      </c>
      <c r="BC55" s="168">
        <v>-4.5265000000000004</v>
      </c>
      <c r="BD55" s="168">
        <v>13.9657</v>
      </c>
      <c r="BE55" s="168">
        <v>-6.4</v>
      </c>
      <c r="BF55" s="168">
        <v>-6.6</v>
      </c>
      <c r="BG55" s="168">
        <v>-21.827300000000001</v>
      </c>
      <c r="BH55" s="168">
        <v>-18.854399999999998</v>
      </c>
      <c r="BI55" s="168">
        <v>-1.6891</v>
      </c>
      <c r="BJ55" s="167"/>
      <c r="BK55" s="168">
        <v>-8.3419000000000008</v>
      </c>
      <c r="BL55" s="168">
        <v>0.18310000000000001</v>
      </c>
      <c r="BM55" s="168">
        <v>-0.9708</v>
      </c>
      <c r="BN55" s="168">
        <v>-0.5504</v>
      </c>
      <c r="BO55" s="168">
        <v>-87.618600000000001</v>
      </c>
      <c r="BP55" s="168">
        <v>51.332099999999997</v>
      </c>
      <c r="BQ55" s="168">
        <v>50.843800000000002</v>
      </c>
      <c r="BR55" s="168">
        <v>53.9741</v>
      </c>
      <c r="BS55" s="168">
        <v>-136.2139</v>
      </c>
      <c r="BT55" s="167"/>
      <c r="BU55" s="167"/>
      <c r="BV55" s="167"/>
      <c r="BW55" s="168">
        <v>8.7021999999999995</v>
      </c>
      <c r="BX55" s="168">
        <v>8.89</v>
      </c>
      <c r="BY55" s="168">
        <v>7.48</v>
      </c>
      <c r="BZ55" s="168">
        <v>-12.1</v>
      </c>
      <c r="CA55" s="168">
        <v>4.96</v>
      </c>
      <c r="CB55" s="168">
        <v>-16.4725</v>
      </c>
      <c r="CC55" s="168">
        <v>-18.347899999999999</v>
      </c>
      <c r="CD55" s="168">
        <v>17.5746</v>
      </c>
      <c r="CE55" s="168">
        <v>16.523700000000002</v>
      </c>
      <c r="CF55" s="168">
        <v>0.90700000000000003</v>
      </c>
      <c r="CG55" s="168">
        <v>16.9895</v>
      </c>
      <c r="CH55" s="168">
        <v>17.2638</v>
      </c>
      <c r="CI55" s="168">
        <v>-6.0902000000000003</v>
      </c>
      <c r="CJ55" s="168">
        <v>34.186</v>
      </c>
      <c r="CK55" s="168">
        <v>4.6079999999999997</v>
      </c>
      <c r="CL55" s="168">
        <v>7.9710000000000001</v>
      </c>
      <c r="CM55" s="168">
        <v>6.6</v>
      </c>
      <c r="CN55" s="168">
        <v>-67.900000000000006</v>
      </c>
      <c r="CO55" s="168">
        <v>-2.31</v>
      </c>
      <c r="CP55" s="168">
        <v>38.747799999999998</v>
      </c>
      <c r="CQ55" s="168">
        <v>38.852400000000003</v>
      </c>
      <c r="CR55" s="168">
        <v>37.669899999999998</v>
      </c>
      <c r="CS55" s="168">
        <v>46.304299999999998</v>
      </c>
      <c r="CT55" s="168">
        <v>47.923299999999998</v>
      </c>
      <c r="CU55" s="168">
        <v>-27.960799999999999</v>
      </c>
      <c r="CV55" s="168">
        <v>-25.238099999999999</v>
      </c>
      <c r="CW55" s="168">
        <v>-28.938600000000001</v>
      </c>
      <c r="CX55" s="168">
        <v>2.7075999999999998</v>
      </c>
      <c r="CY55" s="168">
        <v>25.51</v>
      </c>
      <c r="CZ55" s="168">
        <v>8.3699999999999992</v>
      </c>
      <c r="DA55" s="168">
        <v>3.4424000000000001</v>
      </c>
      <c r="DB55" s="168">
        <v>2.5421</v>
      </c>
      <c r="DC55" s="168">
        <v>-3.8971</v>
      </c>
      <c r="DD55" s="167"/>
      <c r="DE55" s="168">
        <v>-35.720500000000001</v>
      </c>
      <c r="DF55" s="168">
        <v>-34.927399999999999</v>
      </c>
      <c r="DG55" s="168">
        <v>15.912100000000001</v>
      </c>
      <c r="DH55" s="167"/>
      <c r="DI55" s="167"/>
      <c r="DJ55" s="167"/>
      <c r="DK55" s="167"/>
      <c r="DL55" s="168">
        <v>-1.3953</v>
      </c>
      <c r="DM55" s="168">
        <v>1.6</v>
      </c>
      <c r="DN55" s="168">
        <v>7.12</v>
      </c>
      <c r="DO55" s="168">
        <v>5.68</v>
      </c>
      <c r="DP55" s="168">
        <v>-0.7</v>
      </c>
      <c r="DQ55" s="168">
        <v>-2.04</v>
      </c>
      <c r="DR55" s="167"/>
      <c r="DS55" s="168">
        <v>-15.2934</v>
      </c>
      <c r="DT55" s="168">
        <v>-7.02</v>
      </c>
      <c r="DU55" s="168">
        <v>-7.03</v>
      </c>
      <c r="DV55" s="168">
        <v>18.239999999999998</v>
      </c>
      <c r="DW55" s="168">
        <v>5.67</v>
      </c>
      <c r="DX55" s="168">
        <v>-17.2</v>
      </c>
      <c r="DY55" s="168">
        <v>-8.6818000000000008</v>
      </c>
      <c r="DZ55" s="168">
        <v>-28.466200000000001</v>
      </c>
      <c r="EA55" s="168">
        <v>-28.2182</v>
      </c>
      <c r="EB55" s="167"/>
      <c r="EC55" s="168">
        <v>-17.051500000000001</v>
      </c>
      <c r="ED55" s="168">
        <v>-23.549299999999999</v>
      </c>
      <c r="EE55" s="168">
        <v>-24.004200000000001</v>
      </c>
      <c r="EF55" s="168">
        <v>-29.0806</v>
      </c>
      <c r="EG55" s="168">
        <v>-31.4224</v>
      </c>
      <c r="EH55" s="168">
        <v>-10.965</v>
      </c>
      <c r="EI55" s="168">
        <v>-139.94900000000001</v>
      </c>
      <c r="EJ55" s="168">
        <v>-25.06</v>
      </c>
      <c r="EK55" s="167"/>
      <c r="EL55" s="168">
        <v>-6.6532</v>
      </c>
      <c r="EM55" s="168">
        <v>-6.4907000000000004</v>
      </c>
      <c r="EN55" s="167"/>
      <c r="EO55" s="168">
        <v>-9.0495000000000001</v>
      </c>
      <c r="EP55" s="168">
        <v>-8.9026999999999994</v>
      </c>
      <c r="EQ55" s="168">
        <v>-5.1239999999999997</v>
      </c>
      <c r="ER55" s="168">
        <v>-16.691500000000001</v>
      </c>
      <c r="ES55" s="168">
        <v>-16.387899999999998</v>
      </c>
      <c r="ET55" s="168">
        <v>8.4474</v>
      </c>
      <c r="EU55" s="168">
        <v>0</v>
      </c>
      <c r="EV55" s="168">
        <v>0</v>
      </c>
      <c r="EW55" s="168">
        <v>-1.8</v>
      </c>
      <c r="EX55" s="168">
        <v>2.9754999999999998</v>
      </c>
      <c r="EY55" s="168">
        <v>-6.6048</v>
      </c>
      <c r="EZ55" s="168">
        <v>-10.267200000000001</v>
      </c>
      <c r="FA55" s="168">
        <v>-10.3916</v>
      </c>
      <c r="FB55" s="168">
        <v>9.0173000000000005</v>
      </c>
      <c r="FC55" s="168">
        <v>13.2859</v>
      </c>
      <c r="FD55" s="168">
        <v>-26.308299999999999</v>
      </c>
      <c r="FE55" s="168">
        <v>8.2285000000000004</v>
      </c>
      <c r="FF55" s="168">
        <v>-0.22869999999999999</v>
      </c>
      <c r="FG55" s="167"/>
      <c r="FH55" s="168">
        <v>3.4634</v>
      </c>
      <c r="FI55" s="168">
        <v>3.4535999999999998</v>
      </c>
      <c r="FJ55" s="168">
        <v>2.4668999999999999</v>
      </c>
      <c r="FK55" s="168">
        <v>6.1959</v>
      </c>
      <c r="FL55" s="168">
        <v>5.6935000000000002</v>
      </c>
      <c r="FM55" s="168">
        <v>-2.6793</v>
      </c>
      <c r="FN55" s="168">
        <v>10.2639</v>
      </c>
      <c r="FO55" s="168">
        <v>10.8735</v>
      </c>
      <c r="FP55" s="168">
        <v>3.9336000000000002</v>
      </c>
      <c r="FQ55" s="168">
        <v>15.0954</v>
      </c>
      <c r="FR55" s="168">
        <v>11.705500000000001</v>
      </c>
      <c r="FS55" s="168">
        <v>-14.55</v>
      </c>
      <c r="FT55" s="168">
        <v>-2.5118</v>
      </c>
      <c r="FU55" s="168">
        <v>0.2273</v>
      </c>
      <c r="FV55" s="168">
        <v>0.72</v>
      </c>
      <c r="FW55" s="168">
        <v>1.51</v>
      </c>
      <c r="FX55" s="168">
        <v>-13.9872</v>
      </c>
      <c r="FY55" s="168">
        <v>0</v>
      </c>
      <c r="FZ55" s="168">
        <v>7.1150000000000002</v>
      </c>
      <c r="GA55" s="168">
        <v>1.1459999999999999</v>
      </c>
      <c r="GB55" s="167"/>
      <c r="GC55" s="168">
        <v>24.14</v>
      </c>
      <c r="GD55" s="168">
        <v>-25.2819</v>
      </c>
      <c r="GE55" s="168">
        <v>-18.724</v>
      </c>
      <c r="GF55" s="168">
        <v>-1.49</v>
      </c>
      <c r="GG55" s="168">
        <v>24.7592</v>
      </c>
      <c r="GH55" s="167"/>
      <c r="GI55" s="168">
        <v>15.962400000000001</v>
      </c>
      <c r="GJ55" s="168">
        <v>-3.09</v>
      </c>
      <c r="GK55" s="168">
        <v>-3.3089</v>
      </c>
      <c r="GL55" s="168">
        <v>2.4011999999999998</v>
      </c>
      <c r="GM55" s="167"/>
      <c r="GN55" s="167"/>
      <c r="GO55" s="168">
        <v>-10.704000000000001</v>
      </c>
      <c r="GP55" s="168">
        <v>43.277099999999997</v>
      </c>
      <c r="GQ55" s="168">
        <v>5.9507000000000003</v>
      </c>
      <c r="GR55" s="168">
        <v>-19.211200000000002</v>
      </c>
      <c r="GS55" s="168">
        <v>4.8856999999999999</v>
      </c>
      <c r="GT55" s="168">
        <v>4.9696999999999996</v>
      </c>
      <c r="GU55" s="168">
        <v>118.74169999999999</v>
      </c>
      <c r="GV55" s="168">
        <v>1.2723</v>
      </c>
      <c r="GW55" s="168">
        <v>-8.9602000000000004</v>
      </c>
      <c r="GX55" s="168">
        <v>11.239599999999999</v>
      </c>
      <c r="GY55" s="168">
        <v>2.4083999999999999</v>
      </c>
      <c r="GZ55" s="168">
        <v>6.1387999999999998</v>
      </c>
      <c r="HA55" s="168">
        <v>6.1790000000000003</v>
      </c>
      <c r="HB55" s="168">
        <v>1.9036</v>
      </c>
      <c r="HC55" s="168">
        <v>-2.3258999999999999</v>
      </c>
      <c r="HD55" s="168">
        <v>0</v>
      </c>
      <c r="HE55" s="168">
        <v>1.26</v>
      </c>
      <c r="HF55" s="168">
        <v>4.6368</v>
      </c>
      <c r="HG55" s="168">
        <v>41.216999999999999</v>
      </c>
      <c r="HH55" s="168">
        <v>40.002099999999999</v>
      </c>
      <c r="HI55" s="168">
        <v>82.715199999999996</v>
      </c>
      <c r="HJ55" s="168">
        <v>13.7376</v>
      </c>
      <c r="HK55" s="168">
        <v>14.547700000000001</v>
      </c>
      <c r="HL55" s="167"/>
      <c r="HM55" s="168">
        <v>-17.048100000000002</v>
      </c>
      <c r="HN55" s="168">
        <v>0</v>
      </c>
      <c r="HO55" s="168">
        <v>0</v>
      </c>
      <c r="HP55" s="167"/>
      <c r="HQ55" s="168">
        <v>14.684699999999999</v>
      </c>
      <c r="HR55" s="168">
        <v>-27.4374</v>
      </c>
      <c r="HS55" s="168">
        <v>-26.509</v>
      </c>
      <c r="HT55" s="168">
        <v>-3.0916000000000001</v>
      </c>
      <c r="HU55" s="168">
        <v>-3.4081000000000001</v>
      </c>
      <c r="HV55" s="168">
        <v>16.77</v>
      </c>
      <c r="HW55" s="168">
        <v>17.04</v>
      </c>
      <c r="HX55" s="168">
        <v>-27.9</v>
      </c>
      <c r="HY55" s="168">
        <v>-27.4</v>
      </c>
      <c r="HZ55" s="168">
        <v>0.1767</v>
      </c>
      <c r="IA55" s="168">
        <v>-9.36</v>
      </c>
      <c r="IB55" s="168">
        <v>26.262699999999999</v>
      </c>
      <c r="IC55" s="168">
        <v>24.308800000000002</v>
      </c>
      <c r="ID55" s="168">
        <v>23.9984</v>
      </c>
      <c r="IE55" s="168">
        <v>-20.8</v>
      </c>
      <c r="IF55" s="168">
        <v>-26</v>
      </c>
      <c r="IG55" s="168">
        <v>11.5</v>
      </c>
      <c r="IH55" s="168">
        <v>11.1</v>
      </c>
      <c r="II55" s="167"/>
      <c r="IJ55" s="167"/>
      <c r="IK55" s="168">
        <v>-78.456000000000003</v>
      </c>
      <c r="IL55" s="168">
        <v>22.300699999999999</v>
      </c>
      <c r="IM55" s="168">
        <v>-297.0394</v>
      </c>
      <c r="IN55" s="168">
        <v>-15.200699999999999</v>
      </c>
      <c r="IO55" s="168">
        <v>-27.4236</v>
      </c>
      <c r="IP55" s="168">
        <v>114.5692</v>
      </c>
      <c r="IQ55" s="168">
        <v>48.012300000000003</v>
      </c>
      <c r="IR55" s="168">
        <v>151.21299999999999</v>
      </c>
      <c r="IS55" s="168">
        <v>49.753300000000003</v>
      </c>
      <c r="IT55" s="168">
        <v>45.282200000000003</v>
      </c>
      <c r="IU55" s="168">
        <v>27.701699999999999</v>
      </c>
      <c r="IV55" s="168">
        <v>29.413499999999999</v>
      </c>
      <c r="IW55" s="168">
        <v>-36.100700000000003</v>
      </c>
      <c r="IX55" s="168">
        <v>248.90780000000001</v>
      </c>
      <c r="IY55" s="168">
        <v>-150.33690000000001</v>
      </c>
      <c r="IZ55" s="168">
        <v>110.343</v>
      </c>
      <c r="JA55" s="168">
        <v>-96.154399999999995</v>
      </c>
      <c r="JB55" s="168">
        <v>-1.6637999999999999</v>
      </c>
      <c r="JC55" s="168">
        <v>-3.6160000000000001</v>
      </c>
      <c r="JD55" s="168">
        <v>-4.4800000000000004</v>
      </c>
      <c r="JE55" s="168">
        <v>-2.19</v>
      </c>
      <c r="JF55" s="168">
        <v>-2.194</v>
      </c>
      <c r="JG55" s="168">
        <v>-0.4</v>
      </c>
      <c r="JH55" s="168">
        <v>2.08</v>
      </c>
      <c r="JI55" s="168">
        <v>-2.569</v>
      </c>
      <c r="JJ55" s="168">
        <v>-8.0858000000000008</v>
      </c>
      <c r="JK55" s="168">
        <v>4.1611000000000002</v>
      </c>
      <c r="JL55" s="168">
        <v>0.29449999999999998</v>
      </c>
      <c r="JM55" s="168">
        <v>-0.9</v>
      </c>
      <c r="JN55" s="168">
        <v>-1.9990000000000001</v>
      </c>
      <c r="JO55" s="168">
        <v>-0.68600000000000005</v>
      </c>
      <c r="JP55" s="167"/>
      <c r="JQ55" s="167"/>
      <c r="JR55" s="168">
        <v>3.6514000000000002</v>
      </c>
      <c r="JS55" s="168">
        <v>3.7757999999999998</v>
      </c>
      <c r="JT55" s="168">
        <v>2.3506999999999998</v>
      </c>
      <c r="JU55" s="167"/>
      <c r="JV55" s="168">
        <v>8.8000000000000007</v>
      </c>
      <c r="JW55" s="168">
        <v>10.5472</v>
      </c>
      <c r="JX55" s="168">
        <v>0.05</v>
      </c>
      <c r="JY55" s="167"/>
      <c r="JZ55" s="168">
        <v>-5.9863</v>
      </c>
      <c r="KA55" s="167"/>
      <c r="KB55" s="167"/>
      <c r="KC55" s="168">
        <v>-4.8819999999999997</v>
      </c>
      <c r="KD55" s="167"/>
      <c r="KE55" s="168">
        <v>0</v>
      </c>
      <c r="KF55" s="168">
        <v>6.4053000000000004</v>
      </c>
      <c r="KG55" s="168">
        <v>-7.5</v>
      </c>
      <c r="KH55" s="168">
        <v>-9.1999999999999993</v>
      </c>
      <c r="KI55" s="168">
        <v>62.869199999999999</v>
      </c>
      <c r="KJ55" s="168">
        <v>-153.4794</v>
      </c>
    </row>
    <row r="56" spans="1:296" ht="18" customHeight="1" x14ac:dyDescent="0.3">
      <c r="A56" s="163" t="s">
        <v>767</v>
      </c>
      <c r="B56" s="163" t="s">
        <v>56</v>
      </c>
      <c r="C56" s="170"/>
      <c r="D56" s="171">
        <v>0</v>
      </c>
      <c r="E56" s="171">
        <v>1.9186000000000001</v>
      </c>
      <c r="F56" s="171">
        <v>-6.5374999999999996</v>
      </c>
      <c r="G56" s="171">
        <v>3.5771999999999999</v>
      </c>
      <c r="H56" s="171">
        <v>6.0787000000000004</v>
      </c>
      <c r="I56" s="170"/>
      <c r="J56" s="171">
        <v>14.3477</v>
      </c>
      <c r="K56" s="170"/>
      <c r="L56" s="171">
        <v>11.0335</v>
      </c>
      <c r="M56" s="171">
        <v>4.2599</v>
      </c>
      <c r="N56" s="171">
        <v>5.702</v>
      </c>
      <c r="O56" s="171">
        <v>-13.32</v>
      </c>
      <c r="P56" s="171">
        <v>-22</v>
      </c>
      <c r="Q56" s="171">
        <v>-2.2000000000000002</v>
      </c>
      <c r="R56" s="171">
        <v>0.82799999999999996</v>
      </c>
      <c r="S56" s="171">
        <v>-15.4</v>
      </c>
      <c r="T56" s="171">
        <v>3.6316000000000002</v>
      </c>
      <c r="U56" s="171">
        <v>-8.3720999999999997</v>
      </c>
      <c r="V56" s="171">
        <v>3.2393999999999998</v>
      </c>
      <c r="W56" s="171">
        <v>2.9695999999999998</v>
      </c>
      <c r="X56" s="171">
        <v>5.8648999999999996</v>
      </c>
      <c r="Y56" s="171">
        <v>2.0838000000000001</v>
      </c>
      <c r="Z56" s="171">
        <v>-0.49280000000000002</v>
      </c>
      <c r="AA56" s="171">
        <v>2.1684000000000001</v>
      </c>
      <c r="AB56" s="170"/>
      <c r="AC56" s="171">
        <v>-0.71260000000000001</v>
      </c>
      <c r="AD56" s="171">
        <v>-0.78800000000000003</v>
      </c>
      <c r="AE56" s="171">
        <v>-0.77100000000000002</v>
      </c>
      <c r="AF56" s="171">
        <v>2.294</v>
      </c>
      <c r="AG56" s="171">
        <v>-6.66</v>
      </c>
      <c r="AH56" s="171">
        <v>-13.2</v>
      </c>
      <c r="AI56" s="171">
        <v>-0.246</v>
      </c>
      <c r="AJ56" s="171">
        <v>0.216</v>
      </c>
      <c r="AK56" s="171">
        <v>-14.55</v>
      </c>
      <c r="AL56" s="171">
        <v>-14.57</v>
      </c>
      <c r="AM56" s="170"/>
      <c r="AN56" s="171">
        <v>-10.039999999999999</v>
      </c>
      <c r="AO56" s="171">
        <v>-9.9700000000000006</v>
      </c>
      <c r="AP56" s="171">
        <v>5.3037000000000001</v>
      </c>
      <c r="AQ56" s="171">
        <v>3.7479</v>
      </c>
      <c r="AR56" s="171">
        <v>15.597300000000001</v>
      </c>
      <c r="AS56" s="171">
        <v>17.590599999999998</v>
      </c>
      <c r="AT56" s="171">
        <v>-11.5322</v>
      </c>
      <c r="AU56" s="171">
        <v>-10.9964</v>
      </c>
      <c r="AV56" s="171">
        <v>-10.5959</v>
      </c>
      <c r="AW56" s="171">
        <v>3.5228999999999999</v>
      </c>
      <c r="AX56" s="171">
        <v>3.7641</v>
      </c>
      <c r="AY56" s="171">
        <v>-23.186199999999999</v>
      </c>
      <c r="AZ56" s="171">
        <v>-21.274699999999999</v>
      </c>
      <c r="BA56" s="171">
        <v>22.927099999999999</v>
      </c>
      <c r="BB56" s="171">
        <v>23.270499999999998</v>
      </c>
      <c r="BC56" s="171">
        <v>-9.7088000000000001</v>
      </c>
      <c r="BD56" s="171">
        <v>14.3827</v>
      </c>
      <c r="BE56" s="171">
        <v>-6.7</v>
      </c>
      <c r="BF56" s="171">
        <v>-6.7</v>
      </c>
      <c r="BG56" s="171">
        <v>-22.131799999999998</v>
      </c>
      <c r="BH56" s="171">
        <v>-22.6098</v>
      </c>
      <c r="BI56" s="171">
        <v>-1.9862</v>
      </c>
      <c r="BJ56" s="170"/>
      <c r="BK56" s="171">
        <v>-7.8811999999999998</v>
      </c>
      <c r="BL56" s="171">
        <v>0.21199999999999999</v>
      </c>
      <c r="BM56" s="171">
        <v>-1.8314999999999999</v>
      </c>
      <c r="BN56" s="171">
        <v>-1.1487000000000001</v>
      </c>
      <c r="BO56" s="171">
        <v>-103.2441</v>
      </c>
      <c r="BP56" s="171">
        <v>52.125599999999999</v>
      </c>
      <c r="BQ56" s="171">
        <v>52.156100000000002</v>
      </c>
      <c r="BR56" s="171">
        <v>57.386299999999999</v>
      </c>
      <c r="BS56" s="171">
        <v>-144.7175</v>
      </c>
      <c r="BT56" s="170"/>
      <c r="BU56" s="170"/>
      <c r="BV56" s="170"/>
      <c r="BW56" s="171">
        <v>8.6323000000000008</v>
      </c>
      <c r="BX56" s="171">
        <v>8.9600000000000009</v>
      </c>
      <c r="BY56" s="171">
        <v>7.27</v>
      </c>
      <c r="BZ56" s="171">
        <v>-12.64</v>
      </c>
      <c r="CA56" s="171">
        <v>4.82</v>
      </c>
      <c r="CB56" s="171">
        <v>-16.070699999999999</v>
      </c>
      <c r="CC56" s="171">
        <v>-14.999000000000001</v>
      </c>
      <c r="CD56" s="171">
        <v>16.589099999999998</v>
      </c>
      <c r="CE56" s="171">
        <v>15.7804</v>
      </c>
      <c r="CF56" s="171">
        <v>1.8555999999999999</v>
      </c>
      <c r="CG56" s="171">
        <v>16.762599999999999</v>
      </c>
      <c r="CH56" s="171">
        <v>16.898700000000002</v>
      </c>
      <c r="CI56" s="171">
        <v>-6.6432000000000002</v>
      </c>
      <c r="CJ56" s="171">
        <v>34.249299999999998</v>
      </c>
      <c r="CK56" s="171">
        <v>4.7912999999999997</v>
      </c>
      <c r="CL56" s="171">
        <v>7.37</v>
      </c>
      <c r="CM56" s="171">
        <v>3.4</v>
      </c>
      <c r="CN56" s="171">
        <v>-65.900000000000006</v>
      </c>
      <c r="CO56" s="171">
        <v>-2.1</v>
      </c>
      <c r="CP56" s="171">
        <v>37.510899999999999</v>
      </c>
      <c r="CQ56" s="171">
        <v>37.230400000000003</v>
      </c>
      <c r="CR56" s="171">
        <v>36.068199999999997</v>
      </c>
      <c r="CS56" s="171">
        <v>48.941899999999997</v>
      </c>
      <c r="CT56" s="171">
        <v>49.103900000000003</v>
      </c>
      <c r="CU56" s="171">
        <v>-24.275099999999998</v>
      </c>
      <c r="CV56" s="171">
        <v>-27.989799999999999</v>
      </c>
      <c r="CW56" s="171">
        <v>-23.757200000000001</v>
      </c>
      <c r="CX56" s="171">
        <v>2.5474999999999999</v>
      </c>
      <c r="CY56" s="171">
        <v>23.39</v>
      </c>
      <c r="CZ56" s="171">
        <v>7.54</v>
      </c>
      <c r="DA56" s="171">
        <v>3.1299000000000001</v>
      </c>
      <c r="DB56" s="171">
        <v>2.1515</v>
      </c>
      <c r="DC56" s="171">
        <v>-3.8530000000000002</v>
      </c>
      <c r="DD56" s="170"/>
      <c r="DE56" s="171">
        <v>-35.909999999999997</v>
      </c>
      <c r="DF56" s="171">
        <v>-35.421399999999998</v>
      </c>
      <c r="DG56" s="171">
        <v>12.516999999999999</v>
      </c>
      <c r="DH56" s="170"/>
      <c r="DI56" s="170"/>
      <c r="DJ56" s="171">
        <v>-27.7</v>
      </c>
      <c r="DK56" s="171">
        <v>-28.1</v>
      </c>
      <c r="DL56" s="171">
        <v>-1.3428</v>
      </c>
      <c r="DM56" s="171">
        <v>0.7</v>
      </c>
      <c r="DN56" s="171">
        <v>5.92</v>
      </c>
      <c r="DO56" s="171">
        <v>4.72</v>
      </c>
      <c r="DP56" s="171">
        <v>-1.38</v>
      </c>
      <c r="DQ56" s="171">
        <v>-1.86</v>
      </c>
      <c r="DR56" s="170"/>
      <c r="DS56" s="171">
        <v>-15.2209</v>
      </c>
      <c r="DT56" s="171">
        <v>-7.48</v>
      </c>
      <c r="DU56" s="171">
        <v>-7.71</v>
      </c>
      <c r="DV56" s="171">
        <v>19.47</v>
      </c>
      <c r="DW56" s="171">
        <v>4.8899999999999997</v>
      </c>
      <c r="DX56" s="171">
        <v>-15.7273</v>
      </c>
      <c r="DY56" s="171">
        <v>-7.4726999999999997</v>
      </c>
      <c r="DZ56" s="171">
        <v>-27.337499999999999</v>
      </c>
      <c r="EA56" s="171">
        <v>-25.9818</v>
      </c>
      <c r="EB56" s="170"/>
      <c r="EC56" s="171">
        <v>-19.957599999999999</v>
      </c>
      <c r="ED56" s="171">
        <v>-25.830500000000001</v>
      </c>
      <c r="EE56" s="171">
        <v>-25.667400000000001</v>
      </c>
      <c r="EF56" s="171">
        <v>-26.485600000000002</v>
      </c>
      <c r="EG56" s="171">
        <v>-27.248100000000001</v>
      </c>
      <c r="EH56" s="171">
        <v>-11.103</v>
      </c>
      <c r="EI56" s="171">
        <v>-148.3622</v>
      </c>
      <c r="EJ56" s="171">
        <v>-25.170400000000001</v>
      </c>
      <c r="EK56" s="170"/>
      <c r="EL56" s="171">
        <v>-6.9970999999999997</v>
      </c>
      <c r="EM56" s="171">
        <v>-6.8605999999999998</v>
      </c>
      <c r="EN56" s="170"/>
      <c r="EO56" s="171">
        <v>-12.280200000000001</v>
      </c>
      <c r="EP56" s="171">
        <v>-12.0908</v>
      </c>
      <c r="EQ56" s="171">
        <v>1.04</v>
      </c>
      <c r="ER56" s="171">
        <v>-13.757199999999999</v>
      </c>
      <c r="ES56" s="171">
        <v>-13.383599999999999</v>
      </c>
      <c r="ET56" s="171">
        <v>5.69</v>
      </c>
      <c r="EU56" s="171">
        <v>6.85</v>
      </c>
      <c r="EV56" s="171">
        <v>0</v>
      </c>
      <c r="EW56" s="171">
        <v>-7.2</v>
      </c>
      <c r="EX56" s="171">
        <v>2.5171000000000001</v>
      </c>
      <c r="EY56" s="171">
        <v>-11.377599999999999</v>
      </c>
      <c r="EZ56" s="171">
        <v>-7.9580000000000002</v>
      </c>
      <c r="FA56" s="171">
        <v>-8.2108000000000008</v>
      </c>
      <c r="FB56" s="171">
        <v>9.4501000000000008</v>
      </c>
      <c r="FC56" s="171">
        <v>11.3939</v>
      </c>
      <c r="FD56" s="171">
        <v>-25.365200000000002</v>
      </c>
      <c r="FE56" s="171">
        <v>8.3496000000000006</v>
      </c>
      <c r="FF56" s="171">
        <v>-1.4335</v>
      </c>
      <c r="FG56" s="170"/>
      <c r="FH56" s="171">
        <v>3.7974999999999999</v>
      </c>
      <c r="FI56" s="171">
        <v>3.6493000000000002</v>
      </c>
      <c r="FJ56" s="171">
        <v>0</v>
      </c>
      <c r="FK56" s="171">
        <v>4.6887999999999996</v>
      </c>
      <c r="FL56" s="171">
        <v>4.8562000000000003</v>
      </c>
      <c r="FM56" s="171">
        <v>-1.0046999999999999</v>
      </c>
      <c r="FN56" s="171">
        <v>7.3436000000000003</v>
      </c>
      <c r="FO56" s="171">
        <v>7.4890999999999996</v>
      </c>
      <c r="FP56" s="171">
        <v>5.4923999999999999</v>
      </c>
      <c r="FQ56" s="171">
        <v>16.071100000000001</v>
      </c>
      <c r="FR56" s="171">
        <v>11.0756</v>
      </c>
      <c r="FS56" s="171">
        <v>-14.26</v>
      </c>
      <c r="FT56" s="171">
        <v>-2.4220999999999999</v>
      </c>
      <c r="FU56" s="171">
        <v>0.14949999999999999</v>
      </c>
      <c r="FV56" s="171">
        <v>1.31</v>
      </c>
      <c r="FW56" s="171">
        <v>1.5</v>
      </c>
      <c r="FX56" s="171">
        <v>-11.6942</v>
      </c>
      <c r="FY56" s="171">
        <v>2.6291000000000002</v>
      </c>
      <c r="FZ56" s="171">
        <v>7.1440000000000001</v>
      </c>
      <c r="GA56" s="171">
        <v>1.7010000000000001</v>
      </c>
      <c r="GB56" s="170"/>
      <c r="GC56" s="171">
        <v>24.67</v>
      </c>
      <c r="GD56" s="171">
        <v>-26.897200000000002</v>
      </c>
      <c r="GE56" s="171">
        <v>-20.187799999999999</v>
      </c>
      <c r="GF56" s="171">
        <v>-1.57</v>
      </c>
      <c r="GG56" s="171">
        <v>25.002800000000001</v>
      </c>
      <c r="GH56" s="170"/>
      <c r="GI56" s="171">
        <v>17.3094</v>
      </c>
      <c r="GJ56" s="171">
        <v>-2.0949</v>
      </c>
      <c r="GK56" s="171">
        <v>-2.2528999999999999</v>
      </c>
      <c r="GL56" s="171">
        <v>2.2799999999999998</v>
      </c>
      <c r="GM56" s="170"/>
      <c r="GN56" s="170"/>
      <c r="GO56" s="171">
        <v>-10.5791</v>
      </c>
      <c r="GP56" s="171">
        <v>42.267499999999998</v>
      </c>
      <c r="GQ56" s="171">
        <v>5.7317</v>
      </c>
      <c r="GR56" s="171">
        <v>-20.1723</v>
      </c>
      <c r="GS56" s="171">
        <v>5.8944000000000001</v>
      </c>
      <c r="GT56" s="171">
        <v>4.9995000000000003</v>
      </c>
      <c r="GU56" s="171">
        <v>112.16800000000001</v>
      </c>
      <c r="GV56" s="171">
        <v>0.90469999999999995</v>
      </c>
      <c r="GW56" s="171">
        <v>-11.807</v>
      </c>
      <c r="GX56" s="171">
        <v>12.4358</v>
      </c>
      <c r="GY56" s="171">
        <v>2.6456</v>
      </c>
      <c r="GZ56" s="171">
        <v>5.8457999999999997</v>
      </c>
      <c r="HA56" s="171">
        <v>5.9100999999999999</v>
      </c>
      <c r="HB56" s="171">
        <v>2.2873000000000001</v>
      </c>
      <c r="HC56" s="171">
        <v>-4.3880999999999997</v>
      </c>
      <c r="HD56" s="171">
        <v>-3.1238999999999999</v>
      </c>
      <c r="HE56" s="171">
        <v>-2.93</v>
      </c>
      <c r="HF56" s="171">
        <v>5.1424000000000003</v>
      </c>
      <c r="HG56" s="171">
        <v>50.285299999999999</v>
      </c>
      <c r="HH56" s="171">
        <v>27.218299999999999</v>
      </c>
      <c r="HI56" s="171">
        <v>82.122</v>
      </c>
      <c r="HJ56" s="171">
        <v>13.718999999999999</v>
      </c>
      <c r="HK56" s="171">
        <v>13.142099999999999</v>
      </c>
      <c r="HL56" s="170"/>
      <c r="HM56" s="171">
        <v>-17.742100000000001</v>
      </c>
      <c r="HN56" s="171">
        <v>0</v>
      </c>
      <c r="HO56" s="171">
        <v>0</v>
      </c>
      <c r="HP56" s="170"/>
      <c r="HQ56" s="170"/>
      <c r="HR56" s="171">
        <v>-28.706299999999999</v>
      </c>
      <c r="HS56" s="171">
        <v>-28.151499999999999</v>
      </c>
      <c r="HT56" s="171">
        <v>-2.2806000000000002</v>
      </c>
      <c r="HU56" s="171">
        <v>-2.3424999999999998</v>
      </c>
      <c r="HV56" s="171">
        <v>16.32</v>
      </c>
      <c r="HW56" s="171">
        <v>16.59</v>
      </c>
      <c r="HX56" s="171">
        <v>-26.7</v>
      </c>
      <c r="HY56" s="171">
        <v>-27.5</v>
      </c>
      <c r="HZ56" s="171">
        <v>0.24629999999999999</v>
      </c>
      <c r="IA56" s="171">
        <v>-10.72</v>
      </c>
      <c r="IB56" s="171">
        <v>23.032699999999998</v>
      </c>
      <c r="IC56" s="171">
        <v>25.032699999999998</v>
      </c>
      <c r="ID56" s="171">
        <v>24.837800000000001</v>
      </c>
      <c r="IE56" s="171">
        <v>-20.8</v>
      </c>
      <c r="IF56" s="171">
        <v>-25.2</v>
      </c>
      <c r="IG56" s="171">
        <v>12</v>
      </c>
      <c r="IH56" s="171">
        <v>11.5</v>
      </c>
      <c r="II56" s="170"/>
      <c r="IJ56" s="170"/>
      <c r="IK56" s="171">
        <v>-80.849599999999995</v>
      </c>
      <c r="IL56" s="171">
        <v>18.562100000000001</v>
      </c>
      <c r="IM56" s="171">
        <v>-296.45670000000001</v>
      </c>
      <c r="IN56" s="171">
        <v>-11.236499999999999</v>
      </c>
      <c r="IO56" s="171">
        <v>-26.888200000000001</v>
      </c>
      <c r="IP56" s="171">
        <v>111.3593</v>
      </c>
      <c r="IQ56" s="171">
        <v>55.779800000000002</v>
      </c>
      <c r="IR56" s="171">
        <v>147.7071</v>
      </c>
      <c r="IS56" s="171">
        <v>48.826300000000003</v>
      </c>
      <c r="IT56" s="171">
        <v>46.908000000000001</v>
      </c>
      <c r="IU56" s="171">
        <v>27.987300000000001</v>
      </c>
      <c r="IV56" s="171">
        <v>29.105499999999999</v>
      </c>
      <c r="IW56" s="171">
        <v>-36.406999999999996</v>
      </c>
      <c r="IX56" s="171">
        <v>248.9836</v>
      </c>
      <c r="IY56" s="171">
        <v>-150.00989999999999</v>
      </c>
      <c r="IZ56" s="171">
        <v>107.1478</v>
      </c>
      <c r="JA56" s="171">
        <v>-90.866</v>
      </c>
      <c r="JB56" s="171">
        <v>-1.2171000000000001</v>
      </c>
      <c r="JC56" s="171">
        <v>-3.6869999999999998</v>
      </c>
      <c r="JD56" s="171">
        <v>-3.68</v>
      </c>
      <c r="JE56" s="171">
        <v>-2.177</v>
      </c>
      <c r="JF56" s="171">
        <v>-2.1829999999999998</v>
      </c>
      <c r="JG56" s="171">
        <v>-1.04</v>
      </c>
      <c r="JH56" s="171">
        <v>2.3199999999999998</v>
      </c>
      <c r="JI56" s="171">
        <v>-2.4264000000000001</v>
      </c>
      <c r="JJ56" s="171">
        <v>-8.3207000000000004</v>
      </c>
      <c r="JK56" s="171">
        <v>3.6332</v>
      </c>
      <c r="JL56" s="171">
        <v>1.4084000000000001</v>
      </c>
      <c r="JM56" s="171">
        <v>-0.2</v>
      </c>
      <c r="JN56" s="171">
        <v>0.92100000000000004</v>
      </c>
      <c r="JO56" s="171">
        <v>-0.69</v>
      </c>
      <c r="JP56" s="171">
        <v>2.3492000000000002</v>
      </c>
      <c r="JQ56" s="171">
        <v>2.4598</v>
      </c>
      <c r="JR56" s="171">
        <v>3.5941000000000001</v>
      </c>
      <c r="JS56" s="171">
        <v>2.9954000000000001</v>
      </c>
      <c r="JT56" s="171">
        <v>3.1303000000000001</v>
      </c>
      <c r="JU56" s="170"/>
      <c r="JV56" s="171">
        <v>8.9</v>
      </c>
      <c r="JW56" s="171">
        <v>9.8862000000000005</v>
      </c>
      <c r="JX56" s="171">
        <v>0</v>
      </c>
      <c r="JY56" s="170"/>
      <c r="JZ56" s="171">
        <v>-5.9062999999999999</v>
      </c>
      <c r="KA56" s="170"/>
      <c r="KB56" s="170"/>
      <c r="KC56" s="171">
        <v>-5.5949999999999998</v>
      </c>
      <c r="KD56" s="170"/>
      <c r="KE56" s="170"/>
      <c r="KF56" s="171">
        <v>2.0051999999999999</v>
      </c>
      <c r="KG56" s="171">
        <v>-7.7</v>
      </c>
      <c r="KH56" s="171">
        <v>-9.6</v>
      </c>
      <c r="KI56" s="171">
        <v>69.549099999999996</v>
      </c>
      <c r="KJ56" s="171">
        <v>-160.71459999999999</v>
      </c>
    </row>
    <row r="57" spans="1:296" x14ac:dyDescent="0.3">
      <c r="A57" s="237" t="s">
        <v>779</v>
      </c>
      <c r="B57" s="237"/>
      <c r="C57" s="173">
        <v>0</v>
      </c>
      <c r="D57" s="173">
        <v>0</v>
      </c>
      <c r="E57" s="173">
        <v>5.0039999999999996</v>
      </c>
      <c r="F57" s="173">
        <v>-6.5374999999999996</v>
      </c>
      <c r="G57" s="173">
        <v>5.3826000000000001</v>
      </c>
      <c r="H57" s="173">
        <v>10.4061</v>
      </c>
      <c r="I57" s="173">
        <v>0</v>
      </c>
      <c r="J57" s="173">
        <v>23.9422</v>
      </c>
      <c r="K57" s="173">
        <v>0</v>
      </c>
      <c r="L57" s="173">
        <v>26.1571</v>
      </c>
      <c r="M57" s="173">
        <v>11.874599999999999</v>
      </c>
      <c r="N57" s="173">
        <v>13.1943</v>
      </c>
      <c r="O57" s="173">
        <v>-13.32</v>
      </c>
      <c r="P57" s="173">
        <v>-19.8</v>
      </c>
      <c r="Q57" s="173">
        <v>2.2000000000000002</v>
      </c>
      <c r="R57" s="173">
        <v>4.1399999999999997</v>
      </c>
      <c r="S57" s="173">
        <v>-11</v>
      </c>
      <c r="T57" s="173">
        <v>3.6364999999999998</v>
      </c>
      <c r="U57" s="173">
        <v>-8.3720999999999997</v>
      </c>
      <c r="V57" s="173">
        <v>8.6158999999999999</v>
      </c>
      <c r="W57" s="173">
        <v>8.5016999999999996</v>
      </c>
      <c r="X57" s="173">
        <v>14.761699999999999</v>
      </c>
      <c r="Y57" s="173">
        <v>3.3096000000000001</v>
      </c>
      <c r="Z57" s="173">
        <v>-0.13819999999999999</v>
      </c>
      <c r="AA57" s="173">
        <v>2.1684000000000001</v>
      </c>
      <c r="AB57" s="173">
        <v>0</v>
      </c>
      <c r="AC57" s="173">
        <v>-0.46710000000000002</v>
      </c>
      <c r="AD57" s="173">
        <v>2.375</v>
      </c>
      <c r="AE57" s="173">
        <v>2.3919999999999999</v>
      </c>
      <c r="AF57" s="173">
        <v>3.1339999999999999</v>
      </c>
      <c r="AG57" s="173">
        <v>2.2200000000000002</v>
      </c>
      <c r="AH57" s="173">
        <v>-2.2000000000000002</v>
      </c>
      <c r="AI57" s="173">
        <v>0.372</v>
      </c>
      <c r="AJ57" s="173">
        <v>0.25700000000000001</v>
      </c>
      <c r="AK57" s="173">
        <v>14.74</v>
      </c>
      <c r="AL57" s="173">
        <v>15.33</v>
      </c>
      <c r="AM57" s="173">
        <v>-10</v>
      </c>
      <c r="AN57" s="173">
        <v>-7.99</v>
      </c>
      <c r="AO57" s="173">
        <v>-7.88</v>
      </c>
      <c r="AP57" s="173">
        <v>5.3037000000000001</v>
      </c>
      <c r="AQ57" s="173">
        <v>4.2675999999999998</v>
      </c>
      <c r="AR57" s="173">
        <v>22.796199999999999</v>
      </c>
      <c r="AS57" s="173">
        <v>24.8367</v>
      </c>
      <c r="AT57" s="173">
        <v>-0.54310000000000003</v>
      </c>
      <c r="AU57" s="173">
        <v>55.9908</v>
      </c>
      <c r="AV57" s="173">
        <v>55.557699999999997</v>
      </c>
      <c r="AW57" s="173">
        <v>27.791799999999999</v>
      </c>
      <c r="AX57" s="173">
        <v>26.930499999999999</v>
      </c>
      <c r="AY57" s="173">
        <v>-21.054600000000001</v>
      </c>
      <c r="AZ57" s="173">
        <v>-19.0017</v>
      </c>
      <c r="BA57" s="173">
        <v>38.999299999999998</v>
      </c>
      <c r="BB57" s="173">
        <v>45.593499999999999</v>
      </c>
      <c r="BC57" s="173">
        <v>23.7315</v>
      </c>
      <c r="BD57" s="173">
        <v>18.605</v>
      </c>
      <c r="BE57" s="173">
        <v>-3.9</v>
      </c>
      <c r="BF57" s="173">
        <v>-3.9</v>
      </c>
      <c r="BG57" s="173">
        <v>-15.4453</v>
      </c>
      <c r="BH57" s="173">
        <v>-17.394400000000001</v>
      </c>
      <c r="BI57" s="173">
        <v>-1.6891</v>
      </c>
      <c r="BJ57" s="173">
        <v>0</v>
      </c>
      <c r="BK57" s="173">
        <v>17.009899999999998</v>
      </c>
      <c r="BL57" s="173">
        <v>7.6116000000000001</v>
      </c>
      <c r="BM57" s="173">
        <v>5.8898999999999999</v>
      </c>
      <c r="BN57" s="173">
        <v>3.8056000000000001</v>
      </c>
      <c r="BO57" s="173">
        <v>0</v>
      </c>
      <c r="BP57" s="173">
        <v>168.55369999999999</v>
      </c>
      <c r="BQ57" s="173">
        <v>168.55369999999999</v>
      </c>
      <c r="BR57" s="173">
        <v>57.386299999999999</v>
      </c>
      <c r="BS57" s="173">
        <v>80.174400000000006</v>
      </c>
      <c r="BT57" s="173">
        <v>0</v>
      </c>
      <c r="BU57" s="173">
        <v>0</v>
      </c>
      <c r="BV57" s="173">
        <v>0</v>
      </c>
      <c r="BW57" s="173">
        <v>24.879000000000001</v>
      </c>
      <c r="BX57" s="173">
        <v>10.02</v>
      </c>
      <c r="BY57" s="173">
        <v>9.92</v>
      </c>
      <c r="BZ57" s="173">
        <v>-4.92</v>
      </c>
      <c r="CA57" s="173">
        <v>9.9700000000000006</v>
      </c>
      <c r="CB57" s="173">
        <v>-10.846299999999999</v>
      </c>
      <c r="CC57" s="173">
        <v>-10.5784</v>
      </c>
      <c r="CD57" s="173">
        <v>23.949400000000001</v>
      </c>
      <c r="CE57" s="173">
        <v>22.938199999999998</v>
      </c>
      <c r="CF57" s="173">
        <v>1.8555999999999999</v>
      </c>
      <c r="CG57" s="173">
        <v>24.204899999999999</v>
      </c>
      <c r="CH57" s="173">
        <v>24.5304</v>
      </c>
      <c r="CI57" s="173">
        <v>16.098600000000001</v>
      </c>
      <c r="CJ57" s="173">
        <v>58.780700000000003</v>
      </c>
      <c r="CK57" s="173">
        <v>4.7912999999999997</v>
      </c>
      <c r="CL57" s="173">
        <v>8.7040000000000006</v>
      </c>
      <c r="CM57" s="173">
        <v>17.899999999999999</v>
      </c>
      <c r="CN57" s="173">
        <v>0</v>
      </c>
      <c r="CO57" s="173">
        <v>-2.1</v>
      </c>
      <c r="CP57" s="173">
        <v>55.805700000000002</v>
      </c>
      <c r="CQ57" s="173">
        <v>56.0518</v>
      </c>
      <c r="CR57" s="173">
        <v>53.909799999999997</v>
      </c>
      <c r="CS57" s="173">
        <v>93.412800000000004</v>
      </c>
      <c r="CT57" s="173">
        <v>93.099900000000005</v>
      </c>
      <c r="CU57" s="173">
        <v>1</v>
      </c>
      <c r="CV57" s="173">
        <v>-22.252600000000001</v>
      </c>
      <c r="CW57" s="173">
        <v>7.8109999999999999</v>
      </c>
      <c r="CX57" s="173">
        <v>3.8077999999999999</v>
      </c>
      <c r="CY57" s="173">
        <v>40.14</v>
      </c>
      <c r="CZ57" s="173">
        <v>15.57</v>
      </c>
      <c r="DA57" s="173">
        <v>4.2236000000000002</v>
      </c>
      <c r="DB57" s="173">
        <v>3.3233999999999999</v>
      </c>
      <c r="DC57" s="173">
        <v>-3.8530000000000002</v>
      </c>
      <c r="DD57" s="173">
        <v>0</v>
      </c>
      <c r="DE57" s="173">
        <v>-22.1891</v>
      </c>
      <c r="DF57" s="173">
        <v>-21.790600000000001</v>
      </c>
      <c r="DG57" s="173">
        <v>50.3553</v>
      </c>
      <c r="DH57" s="173">
        <v>0</v>
      </c>
      <c r="DI57" s="173">
        <v>0</v>
      </c>
      <c r="DJ57" s="173">
        <v>-27.7</v>
      </c>
      <c r="DK57" s="173">
        <v>-28.1</v>
      </c>
      <c r="DL57" s="173">
        <v>1.8E-3</v>
      </c>
      <c r="DM57" s="173">
        <v>14.6</v>
      </c>
      <c r="DN57" s="173">
        <v>15.42</v>
      </c>
      <c r="DO57" s="173">
        <v>19.52</v>
      </c>
      <c r="DP57" s="173">
        <v>9.69</v>
      </c>
      <c r="DQ57" s="173">
        <v>-1.75</v>
      </c>
      <c r="DR57" s="173">
        <v>0</v>
      </c>
      <c r="DS57" s="173">
        <v>-15.2209</v>
      </c>
      <c r="DT57" s="173">
        <v>-0.1</v>
      </c>
      <c r="DU57" s="173">
        <v>-0.1</v>
      </c>
      <c r="DV57" s="173">
        <v>21.07</v>
      </c>
      <c r="DW57" s="173">
        <v>12.75</v>
      </c>
      <c r="DX57" s="173">
        <v>-15.7273</v>
      </c>
      <c r="DY57" s="173">
        <v>-7.4726999999999997</v>
      </c>
      <c r="DZ57" s="173">
        <v>-25.840699999999998</v>
      </c>
      <c r="EA57" s="173">
        <v>-24.309100000000001</v>
      </c>
      <c r="EB57" s="173">
        <v>21.7423</v>
      </c>
      <c r="EC57" s="173">
        <v>2.1915</v>
      </c>
      <c r="ED57" s="173">
        <v>-8.1250999999999998</v>
      </c>
      <c r="EE57" s="173">
        <v>-8.3025000000000002</v>
      </c>
      <c r="EF57" s="173">
        <v>-12.7631</v>
      </c>
      <c r="EG57" s="173">
        <v>-16.744700000000002</v>
      </c>
      <c r="EH57" s="173">
        <v>-10.965</v>
      </c>
      <c r="EI57" s="173">
        <v>34.678400000000003</v>
      </c>
      <c r="EJ57" s="173">
        <v>79.232500000000002</v>
      </c>
      <c r="EK57" s="173">
        <v>0</v>
      </c>
      <c r="EL57" s="173">
        <v>-3.7690999999999999</v>
      </c>
      <c r="EM57" s="173">
        <v>-3.3855</v>
      </c>
      <c r="EN57" s="173">
        <v>0</v>
      </c>
      <c r="EO57" s="173">
        <v>0.93310000000000004</v>
      </c>
      <c r="EP57" s="173">
        <v>0.98089999999999999</v>
      </c>
      <c r="EQ57" s="173">
        <v>9.7439999999999998</v>
      </c>
      <c r="ER57" s="173">
        <v>-13.757199999999999</v>
      </c>
      <c r="ES57" s="173">
        <v>-13.383599999999999</v>
      </c>
      <c r="ET57" s="173">
        <v>15.066700000000001</v>
      </c>
      <c r="EU57" s="173">
        <v>6.85</v>
      </c>
      <c r="EV57" s="173">
        <v>3.27</v>
      </c>
      <c r="EW57" s="173">
        <v>6</v>
      </c>
      <c r="EX57" s="173">
        <v>5.8662000000000001</v>
      </c>
      <c r="EY57" s="173">
        <v>6.7070999999999996</v>
      </c>
      <c r="EZ57" s="173">
        <v>-7.6119000000000003</v>
      </c>
      <c r="FA57" s="173">
        <v>-7.7872000000000003</v>
      </c>
      <c r="FB57" s="173">
        <v>10.5136</v>
      </c>
      <c r="FC57" s="173">
        <v>20.1417</v>
      </c>
      <c r="FD57" s="173">
        <v>-6.0163000000000002</v>
      </c>
      <c r="FE57" s="173">
        <v>8.4365000000000006</v>
      </c>
      <c r="FF57" s="173">
        <v>6.6687000000000003</v>
      </c>
      <c r="FG57" s="173">
        <v>0</v>
      </c>
      <c r="FH57" s="173">
        <v>5.0907999999999998</v>
      </c>
      <c r="FI57" s="173">
        <v>5.4846000000000004</v>
      </c>
      <c r="FJ57" s="173">
        <v>3.8172999999999999</v>
      </c>
      <c r="FK57" s="173">
        <v>13.898899999999999</v>
      </c>
      <c r="FL57" s="173">
        <v>13.564</v>
      </c>
      <c r="FM57" s="173">
        <v>-1.0046999999999999</v>
      </c>
      <c r="FN57" s="173">
        <v>17.854199999999999</v>
      </c>
      <c r="FO57" s="173">
        <v>17.613299999999999</v>
      </c>
      <c r="FP57" s="173">
        <v>5.4923999999999999</v>
      </c>
      <c r="FQ57" s="173">
        <v>18.487400000000001</v>
      </c>
      <c r="FR57" s="173">
        <v>29.093499999999999</v>
      </c>
      <c r="FS57" s="173">
        <v>-14.23</v>
      </c>
      <c r="FT57" s="173">
        <v>-0.6038</v>
      </c>
      <c r="FU57" s="173">
        <v>0.27950000000000003</v>
      </c>
      <c r="FV57" s="173">
        <v>1.4</v>
      </c>
      <c r="FW57" s="173">
        <v>2.31</v>
      </c>
      <c r="FX57" s="173">
        <v>-11.6942</v>
      </c>
      <c r="FY57" s="173">
        <v>3.0842999999999998</v>
      </c>
      <c r="FZ57" s="173">
        <v>7.6</v>
      </c>
      <c r="GA57" s="173">
        <v>1.7010000000000001</v>
      </c>
      <c r="GB57" s="173">
        <v>2.7321</v>
      </c>
      <c r="GC57" s="173">
        <v>47.01</v>
      </c>
      <c r="GD57" s="173">
        <v>-21.1251</v>
      </c>
      <c r="GE57" s="173">
        <v>-12.7851</v>
      </c>
      <c r="GF57" s="173">
        <v>0.78</v>
      </c>
      <c r="GG57" s="173">
        <v>26.4621</v>
      </c>
      <c r="GH57" s="173">
        <v>0</v>
      </c>
      <c r="GI57" s="173">
        <v>23.774000000000001</v>
      </c>
      <c r="GJ57" s="173">
        <v>-2.0949</v>
      </c>
      <c r="GK57" s="173">
        <v>-2.2528999999999999</v>
      </c>
      <c r="GL57" s="173">
        <v>3.6707999999999998</v>
      </c>
      <c r="GM57" s="173">
        <v>7.7299999999999994E-2</v>
      </c>
      <c r="GN57" s="173">
        <v>0</v>
      </c>
      <c r="GO57" s="173">
        <v>-9.4354999999999993</v>
      </c>
      <c r="GP57" s="173">
        <v>57.819699999999997</v>
      </c>
      <c r="GQ57" s="173">
        <v>7.4234999999999998</v>
      </c>
      <c r="GR57" s="173">
        <v>-16.5702</v>
      </c>
      <c r="GS57" s="173">
        <v>7.3249000000000004</v>
      </c>
      <c r="GT57" s="173">
        <v>8.1365999999999996</v>
      </c>
      <c r="GU57" s="173">
        <v>180.74189999999999</v>
      </c>
      <c r="GV57" s="173">
        <v>4.3319999999999999</v>
      </c>
      <c r="GW57" s="173">
        <v>-8.4824000000000002</v>
      </c>
      <c r="GX57" s="173">
        <v>12.4358</v>
      </c>
      <c r="GY57" s="173">
        <v>3.4438</v>
      </c>
      <c r="GZ57" s="173">
        <v>8.6519999999999992</v>
      </c>
      <c r="HA57" s="173">
        <v>8.8854000000000006</v>
      </c>
      <c r="HB57" s="173">
        <v>3.1156999999999999</v>
      </c>
      <c r="HC57" s="173">
        <v>23.76</v>
      </c>
      <c r="HD57" s="173">
        <v>26.503699999999998</v>
      </c>
      <c r="HE57" s="173">
        <v>16.760000000000002</v>
      </c>
      <c r="HF57" s="173">
        <v>5.1424000000000003</v>
      </c>
      <c r="HG57" s="173">
        <v>50.285299999999999</v>
      </c>
      <c r="HH57" s="173">
        <v>85.241900000000001</v>
      </c>
      <c r="HI57" s="173">
        <v>195.7766</v>
      </c>
      <c r="HJ57" s="173">
        <v>35.1676</v>
      </c>
      <c r="HK57" s="173">
        <v>35.9268</v>
      </c>
      <c r="HL57" s="173">
        <v>0</v>
      </c>
      <c r="HM57" s="173">
        <v>-12.8193</v>
      </c>
      <c r="HN57" s="173">
        <v>0</v>
      </c>
      <c r="HO57" s="173">
        <v>0</v>
      </c>
      <c r="HP57" s="173">
        <v>59.910499999999999</v>
      </c>
      <c r="HQ57" s="173">
        <v>62.082000000000001</v>
      </c>
      <c r="HR57" s="173">
        <v>-12.5562</v>
      </c>
      <c r="HS57" s="173">
        <v>-12.331</v>
      </c>
      <c r="HT57" s="173">
        <v>2.3837999999999999</v>
      </c>
      <c r="HU57" s="173">
        <v>2.2389000000000001</v>
      </c>
      <c r="HV57" s="173">
        <v>40.64</v>
      </c>
      <c r="HW57" s="173">
        <v>40.67</v>
      </c>
      <c r="HX57" s="173">
        <v>-23.3</v>
      </c>
      <c r="HY57" s="173">
        <v>-23.3</v>
      </c>
      <c r="HZ57" s="173">
        <v>0.38729999999999998</v>
      </c>
      <c r="IA57" s="173">
        <v>4.08</v>
      </c>
      <c r="IB57" s="173">
        <v>79.968599999999995</v>
      </c>
      <c r="IC57" s="173">
        <v>25.032699999999998</v>
      </c>
      <c r="ID57" s="173">
        <v>24.837800000000001</v>
      </c>
      <c r="IE57" s="173">
        <v>-15.2</v>
      </c>
      <c r="IF57" s="173">
        <v>-23.9</v>
      </c>
      <c r="IG57" s="173">
        <v>13.7</v>
      </c>
      <c r="IH57" s="173">
        <v>13.2</v>
      </c>
      <c r="II57" s="173">
        <v>-17.447099999999999</v>
      </c>
      <c r="IJ57" s="173">
        <v>-17.654299999999999</v>
      </c>
      <c r="IK57" s="173">
        <v>-73.287099999999995</v>
      </c>
      <c r="IL57" s="173">
        <v>34.232500000000002</v>
      </c>
      <c r="IM57" s="173">
        <v>-180.03229999999999</v>
      </c>
      <c r="IN57" s="173">
        <v>42.584600000000002</v>
      </c>
      <c r="IO57" s="173">
        <v>-6.6007999999999996</v>
      </c>
      <c r="IP57" s="173">
        <v>264.29880000000003</v>
      </c>
      <c r="IQ57" s="173">
        <v>55.779800000000002</v>
      </c>
      <c r="IR57" s="173">
        <v>331.67939999999999</v>
      </c>
      <c r="IS57" s="173">
        <v>60.902099999999997</v>
      </c>
      <c r="IT57" s="173">
        <v>239.7243</v>
      </c>
      <c r="IU57" s="173">
        <v>31.4956</v>
      </c>
      <c r="IV57" s="173">
        <v>31.431899999999999</v>
      </c>
      <c r="IW57" s="173">
        <v>-29.310099999999998</v>
      </c>
      <c r="IX57" s="173">
        <v>275.85969999999998</v>
      </c>
      <c r="IY57" s="173">
        <v>13.397500000000001</v>
      </c>
      <c r="IZ57" s="173">
        <v>139.46940000000001</v>
      </c>
      <c r="JA57" s="173">
        <v>-8.6044999999999998</v>
      </c>
      <c r="JB57" s="173">
        <v>0.54079999999999995</v>
      </c>
      <c r="JC57" s="173">
        <v>-3.5230000000000001</v>
      </c>
      <c r="JD57" s="173">
        <v>-3.68</v>
      </c>
      <c r="JE57" s="173">
        <v>-2.177</v>
      </c>
      <c r="JF57" s="173">
        <v>-2.1829999999999998</v>
      </c>
      <c r="JG57" s="173">
        <v>3.92</v>
      </c>
      <c r="JH57" s="173">
        <v>2.3199999999999998</v>
      </c>
      <c r="JI57" s="173">
        <v>-1.3693</v>
      </c>
      <c r="JJ57" s="173">
        <v>-4.7165999999999997</v>
      </c>
      <c r="JK57" s="173">
        <v>5.0125999999999999</v>
      </c>
      <c r="JL57" s="173">
        <v>3.1356999999999999</v>
      </c>
      <c r="JM57" s="173">
        <v>3.2</v>
      </c>
      <c r="JN57" s="173">
        <v>2.5049999999999999</v>
      </c>
      <c r="JO57" s="173">
        <v>2.548</v>
      </c>
      <c r="JP57" s="173">
        <v>4.1809000000000003</v>
      </c>
      <c r="JQ57" s="173">
        <v>4.9923000000000002</v>
      </c>
      <c r="JR57" s="173">
        <v>5.5648999999999997</v>
      </c>
      <c r="JS57" s="173">
        <v>4.7065999999999999</v>
      </c>
      <c r="JT57" s="173">
        <v>4.7442000000000002</v>
      </c>
      <c r="JU57" s="173">
        <v>0</v>
      </c>
      <c r="JV57" s="173">
        <v>14.6</v>
      </c>
      <c r="JW57" s="173">
        <v>10.5472</v>
      </c>
      <c r="JX57" s="173">
        <v>1.1499999999999999</v>
      </c>
      <c r="JY57" s="173">
        <v>0</v>
      </c>
      <c r="JZ57" s="173">
        <v>-5.1768999999999998</v>
      </c>
      <c r="KA57" s="173">
        <v>0</v>
      </c>
      <c r="KB57" s="173">
        <v>0</v>
      </c>
      <c r="KC57" s="173">
        <v>-4.3353000000000002</v>
      </c>
      <c r="KD57" s="173">
        <v>0</v>
      </c>
      <c r="KE57" s="173">
        <v>0</v>
      </c>
      <c r="KF57" s="173">
        <v>10.963900000000001</v>
      </c>
      <c r="KG57" s="173">
        <v>-4.8</v>
      </c>
      <c r="KH57" s="173">
        <v>-3</v>
      </c>
      <c r="KI57" s="173">
        <v>116.3231</v>
      </c>
      <c r="KJ57" s="173">
        <v>-97.95</v>
      </c>
    </row>
    <row r="58" spans="1:296" x14ac:dyDescent="0.3">
      <c r="A58" s="237" t="s">
        <v>780</v>
      </c>
      <c r="B58" s="237"/>
      <c r="C58" s="173">
        <v>0</v>
      </c>
      <c r="D58" s="173">
        <v>0</v>
      </c>
      <c r="E58" s="173">
        <v>1.9186000000000001</v>
      </c>
      <c r="F58" s="173">
        <v>-10.612299999999999</v>
      </c>
      <c r="G58" s="173">
        <v>3.2797999999999998</v>
      </c>
      <c r="H58" s="173">
        <v>5.6329000000000002</v>
      </c>
      <c r="I58" s="173">
        <v>0</v>
      </c>
      <c r="J58" s="173">
        <v>14.3477</v>
      </c>
      <c r="K58" s="173">
        <v>0</v>
      </c>
      <c r="L58" s="173">
        <v>11.0335</v>
      </c>
      <c r="M58" s="173">
        <v>4.2599</v>
      </c>
      <c r="N58" s="173">
        <v>5.702</v>
      </c>
      <c r="O58" s="173">
        <v>-24.42</v>
      </c>
      <c r="P58" s="173">
        <v>-26.4</v>
      </c>
      <c r="Q58" s="173">
        <v>-4.4000000000000004</v>
      </c>
      <c r="R58" s="173">
        <v>0</v>
      </c>
      <c r="S58" s="173">
        <v>-17.600000000000001</v>
      </c>
      <c r="T58" s="173">
        <v>2.073</v>
      </c>
      <c r="U58" s="173">
        <v>-16.585599999999999</v>
      </c>
      <c r="V58" s="173">
        <v>3.2393999999999998</v>
      </c>
      <c r="W58" s="173">
        <v>2.9695999999999998</v>
      </c>
      <c r="X58" s="173">
        <v>5.8648999999999996</v>
      </c>
      <c r="Y58" s="173">
        <v>1.909</v>
      </c>
      <c r="Z58" s="173">
        <v>-1.2318</v>
      </c>
      <c r="AA58" s="173">
        <v>1.9064000000000001</v>
      </c>
      <c r="AB58" s="173">
        <v>0</v>
      </c>
      <c r="AC58" s="173">
        <v>-1.3601000000000001</v>
      </c>
      <c r="AD58" s="173">
        <v>-0.83499999999999996</v>
      </c>
      <c r="AE58" s="173">
        <v>-0.81599999999999995</v>
      </c>
      <c r="AF58" s="173">
        <v>1.9770000000000001</v>
      </c>
      <c r="AG58" s="173">
        <v>-11.1</v>
      </c>
      <c r="AH58" s="173">
        <v>-15.4</v>
      </c>
      <c r="AI58" s="173">
        <v>-1.1000000000000001</v>
      </c>
      <c r="AJ58" s="173">
        <v>0.21299999999999999</v>
      </c>
      <c r="AK58" s="173">
        <v>-18.149999999999999</v>
      </c>
      <c r="AL58" s="173">
        <v>-18.27</v>
      </c>
      <c r="AM58" s="173">
        <v>-10</v>
      </c>
      <c r="AN58" s="173">
        <v>-16.600000000000001</v>
      </c>
      <c r="AO58" s="173">
        <v>-16.79</v>
      </c>
      <c r="AP58" s="173">
        <v>2.274</v>
      </c>
      <c r="AQ58" s="173">
        <v>3.4222999999999999</v>
      </c>
      <c r="AR58" s="173">
        <v>15.4564</v>
      </c>
      <c r="AS58" s="173">
        <v>17.590599999999998</v>
      </c>
      <c r="AT58" s="173">
        <v>-18.038399999999999</v>
      </c>
      <c r="AU58" s="173">
        <v>-13.089700000000001</v>
      </c>
      <c r="AV58" s="173">
        <v>-12.702400000000001</v>
      </c>
      <c r="AW58" s="173">
        <v>2.6869000000000001</v>
      </c>
      <c r="AX58" s="173">
        <v>2.8681000000000001</v>
      </c>
      <c r="AY58" s="173">
        <v>-28.005400000000002</v>
      </c>
      <c r="AZ58" s="173">
        <v>-26.134899999999998</v>
      </c>
      <c r="BA58" s="173">
        <v>15.042</v>
      </c>
      <c r="BB58" s="173">
        <v>15.8329</v>
      </c>
      <c r="BC58" s="173">
        <v>-9.7088000000000001</v>
      </c>
      <c r="BD58" s="173">
        <v>2.9710999999999999</v>
      </c>
      <c r="BE58" s="173">
        <v>-7.5</v>
      </c>
      <c r="BF58" s="173">
        <v>-7.5</v>
      </c>
      <c r="BG58" s="173">
        <v>-25.067900000000002</v>
      </c>
      <c r="BH58" s="173">
        <v>-25.901599999999998</v>
      </c>
      <c r="BI58" s="173">
        <v>-6.0643000000000002</v>
      </c>
      <c r="BJ58" s="173">
        <v>0</v>
      </c>
      <c r="BK58" s="173">
        <v>-8.3419000000000008</v>
      </c>
      <c r="BL58" s="173">
        <v>0.18310000000000001</v>
      </c>
      <c r="BM58" s="173">
        <v>-1.8314999999999999</v>
      </c>
      <c r="BN58" s="173">
        <v>-1.1487000000000001</v>
      </c>
      <c r="BO58" s="173">
        <v>-178.4111</v>
      </c>
      <c r="BP58" s="173">
        <v>45.991399999999999</v>
      </c>
      <c r="BQ58" s="173">
        <v>45.930300000000003</v>
      </c>
      <c r="BR58" s="173">
        <v>-120.7572</v>
      </c>
      <c r="BS58" s="173">
        <v>-144.7175</v>
      </c>
      <c r="BT58" s="173">
        <v>0</v>
      </c>
      <c r="BU58" s="173">
        <v>0</v>
      </c>
      <c r="BV58" s="173">
        <v>0</v>
      </c>
      <c r="BW58" s="173">
        <v>8.6323000000000008</v>
      </c>
      <c r="BX58" s="173">
        <v>7.03</v>
      </c>
      <c r="BY58" s="173">
        <v>6.7</v>
      </c>
      <c r="BZ58" s="173">
        <v>-12.64</v>
      </c>
      <c r="CA58" s="173">
        <v>4.82</v>
      </c>
      <c r="CB58" s="173">
        <v>-24.51</v>
      </c>
      <c r="CC58" s="173">
        <v>-23.9741</v>
      </c>
      <c r="CD58" s="173">
        <v>12.577199999999999</v>
      </c>
      <c r="CE58" s="173">
        <v>10.620100000000001</v>
      </c>
      <c r="CF58" s="173">
        <v>-5.5053999999999998</v>
      </c>
      <c r="CG58" s="173">
        <v>-1.6144000000000001</v>
      </c>
      <c r="CH58" s="173">
        <v>-1.5185999999999999</v>
      </c>
      <c r="CI58" s="173">
        <v>-7.5141999999999998</v>
      </c>
      <c r="CJ58" s="173">
        <v>20.964600000000001</v>
      </c>
      <c r="CK58" s="173">
        <v>1.5316000000000001</v>
      </c>
      <c r="CL58" s="173">
        <v>4.0469999999999997</v>
      </c>
      <c r="CM58" s="173">
        <v>-67.5</v>
      </c>
      <c r="CN58" s="173">
        <v>-67.900000000000006</v>
      </c>
      <c r="CO58" s="173">
        <v>-3.54</v>
      </c>
      <c r="CP58" s="173">
        <v>34.8889</v>
      </c>
      <c r="CQ58" s="173">
        <v>34.844799999999999</v>
      </c>
      <c r="CR58" s="173">
        <v>33.686</v>
      </c>
      <c r="CS58" s="173">
        <v>39.146999999999998</v>
      </c>
      <c r="CT58" s="173">
        <v>39.662399999999998</v>
      </c>
      <c r="CU58" s="173">
        <v>-28.804500000000001</v>
      </c>
      <c r="CV58" s="173">
        <v>-99.660300000000007</v>
      </c>
      <c r="CW58" s="173">
        <v>-28.938600000000001</v>
      </c>
      <c r="CX58" s="173">
        <v>2.5474999999999999</v>
      </c>
      <c r="CY58" s="173">
        <v>23.39</v>
      </c>
      <c r="CZ58" s="173">
        <v>7.54</v>
      </c>
      <c r="DA58" s="173">
        <v>-15.625</v>
      </c>
      <c r="DB58" s="173">
        <v>-15.7227</v>
      </c>
      <c r="DC58" s="173">
        <v>-7.6483999999999996</v>
      </c>
      <c r="DD58" s="173">
        <v>0</v>
      </c>
      <c r="DE58" s="173">
        <v>-58.842199999999998</v>
      </c>
      <c r="DF58" s="173">
        <v>-58.519500000000001</v>
      </c>
      <c r="DG58" s="173">
        <v>12.516999999999999</v>
      </c>
      <c r="DH58" s="173">
        <v>0</v>
      </c>
      <c r="DI58" s="173">
        <v>0</v>
      </c>
      <c r="DJ58" s="173">
        <v>-52.3</v>
      </c>
      <c r="DK58" s="173">
        <v>-52.4</v>
      </c>
      <c r="DL58" s="173">
        <v>-1.3953</v>
      </c>
      <c r="DM58" s="173">
        <v>0.7</v>
      </c>
      <c r="DN58" s="173">
        <v>5.92</v>
      </c>
      <c r="DO58" s="173">
        <v>4.72</v>
      </c>
      <c r="DP58" s="173">
        <v>-1.38</v>
      </c>
      <c r="DQ58" s="173">
        <v>-4.3499999999999996</v>
      </c>
      <c r="DR58" s="173">
        <v>0</v>
      </c>
      <c r="DS58" s="173">
        <v>-49.637799999999999</v>
      </c>
      <c r="DT58" s="173">
        <v>-7.48</v>
      </c>
      <c r="DU58" s="173">
        <v>-7.71</v>
      </c>
      <c r="DV58" s="173">
        <v>9.98</v>
      </c>
      <c r="DW58" s="173">
        <v>4.8899999999999997</v>
      </c>
      <c r="DX58" s="173">
        <v>-46.672699999999999</v>
      </c>
      <c r="DY58" s="173">
        <v>-23.345500000000001</v>
      </c>
      <c r="DZ58" s="173">
        <v>-37.1021</v>
      </c>
      <c r="EA58" s="173">
        <v>-35.927300000000002</v>
      </c>
      <c r="EB58" s="173">
        <v>9.5792000000000002</v>
      </c>
      <c r="EC58" s="173">
        <v>-19.957599999999999</v>
      </c>
      <c r="ED58" s="173">
        <v>-25.830500000000001</v>
      </c>
      <c r="EE58" s="173">
        <v>-25.667400000000001</v>
      </c>
      <c r="EF58" s="173">
        <v>-29.0806</v>
      </c>
      <c r="EG58" s="173">
        <v>-35.5914</v>
      </c>
      <c r="EH58" s="173">
        <v>-14.278</v>
      </c>
      <c r="EI58" s="173">
        <v>-148.3622</v>
      </c>
      <c r="EJ58" s="173">
        <v>-36.368200000000002</v>
      </c>
      <c r="EK58" s="173">
        <v>0</v>
      </c>
      <c r="EL58" s="173">
        <v>-12.492100000000001</v>
      </c>
      <c r="EM58" s="173">
        <v>-12.2174</v>
      </c>
      <c r="EN58" s="173">
        <v>0</v>
      </c>
      <c r="EO58" s="173">
        <v>-15.2135</v>
      </c>
      <c r="EP58" s="173">
        <v>-14.865</v>
      </c>
      <c r="EQ58" s="173">
        <v>-19.46</v>
      </c>
      <c r="ER58" s="173">
        <v>-22.794799999999999</v>
      </c>
      <c r="ES58" s="173">
        <v>-22.593900000000001</v>
      </c>
      <c r="ET58" s="173">
        <v>-2.4710000000000001</v>
      </c>
      <c r="EU58" s="173">
        <v>-11.23</v>
      </c>
      <c r="EV58" s="173">
        <v>-3.33</v>
      </c>
      <c r="EW58" s="173">
        <v>-7.2</v>
      </c>
      <c r="EX58" s="173">
        <v>2.5171000000000001</v>
      </c>
      <c r="EY58" s="173">
        <v>-19.639500000000002</v>
      </c>
      <c r="EZ58" s="173">
        <v>-13.353199999999999</v>
      </c>
      <c r="FA58" s="173">
        <v>-13.3529</v>
      </c>
      <c r="FB58" s="173">
        <v>4.9455</v>
      </c>
      <c r="FC58" s="173">
        <v>-0.71450000000000002</v>
      </c>
      <c r="FD58" s="173">
        <v>-30.501200000000001</v>
      </c>
      <c r="FE58" s="173">
        <v>7.1311</v>
      </c>
      <c r="FF58" s="173">
        <v>-1.8813</v>
      </c>
      <c r="FG58" s="173">
        <v>0</v>
      </c>
      <c r="FH58" s="173">
        <v>0</v>
      </c>
      <c r="FI58" s="173">
        <v>0</v>
      </c>
      <c r="FJ58" s="173">
        <v>0</v>
      </c>
      <c r="FK58" s="173">
        <v>1.3395999999999999</v>
      </c>
      <c r="FL58" s="173">
        <v>1.3395999999999999</v>
      </c>
      <c r="FM58" s="173">
        <v>-21.769300000000001</v>
      </c>
      <c r="FN58" s="173">
        <v>7.3436000000000003</v>
      </c>
      <c r="FO58" s="173">
        <v>7.4890999999999996</v>
      </c>
      <c r="FP58" s="173">
        <v>-4.2949000000000002</v>
      </c>
      <c r="FQ58" s="173">
        <v>0</v>
      </c>
      <c r="FR58" s="173">
        <v>11.0756</v>
      </c>
      <c r="FS58" s="173">
        <v>-21.67</v>
      </c>
      <c r="FT58" s="173">
        <v>-2.5118</v>
      </c>
      <c r="FU58" s="173">
        <v>0.1467</v>
      </c>
      <c r="FV58" s="173">
        <v>-0.43</v>
      </c>
      <c r="FW58" s="173">
        <v>-1.64</v>
      </c>
      <c r="FX58" s="173">
        <v>-28.4086</v>
      </c>
      <c r="FY58" s="173">
        <v>0</v>
      </c>
      <c r="FZ58" s="173">
        <v>6.8049999999999997</v>
      </c>
      <c r="GA58" s="173">
        <v>4.2000000000000003E-2</v>
      </c>
      <c r="GB58" s="173">
        <v>0</v>
      </c>
      <c r="GC58" s="173">
        <v>22.84</v>
      </c>
      <c r="GD58" s="173">
        <v>-31.958500000000001</v>
      </c>
      <c r="GE58" s="173">
        <v>-20.965</v>
      </c>
      <c r="GF58" s="173">
        <v>-2.11</v>
      </c>
      <c r="GG58" s="173">
        <v>15.7562</v>
      </c>
      <c r="GH58" s="173">
        <v>0</v>
      </c>
      <c r="GI58" s="173">
        <v>15.962400000000001</v>
      </c>
      <c r="GJ58" s="173">
        <v>-6.6492000000000004</v>
      </c>
      <c r="GK58" s="173">
        <v>-7.1452999999999998</v>
      </c>
      <c r="GL58" s="173">
        <v>2.2799999999999998</v>
      </c>
      <c r="GM58" s="173">
        <v>3.3799999999999997E-2</v>
      </c>
      <c r="GN58" s="173">
        <v>0</v>
      </c>
      <c r="GO58" s="173">
        <v>-11.9445</v>
      </c>
      <c r="GP58" s="173">
        <v>42.267499999999998</v>
      </c>
      <c r="GQ58" s="173">
        <v>3.6048</v>
      </c>
      <c r="GR58" s="173">
        <v>-22.4316</v>
      </c>
      <c r="GS58" s="173">
        <v>4.7870999999999997</v>
      </c>
      <c r="GT58" s="173">
        <v>4.5279999999999996</v>
      </c>
      <c r="GU58" s="173">
        <v>112.16800000000001</v>
      </c>
      <c r="GV58" s="173">
        <v>0.90469999999999995</v>
      </c>
      <c r="GW58" s="173">
        <v>-11.908200000000001</v>
      </c>
      <c r="GX58" s="173">
        <v>-9.4879999999999995</v>
      </c>
      <c r="GY58" s="173">
        <v>1.8174999999999999</v>
      </c>
      <c r="GZ58" s="173">
        <v>5.8457999999999997</v>
      </c>
      <c r="HA58" s="173">
        <v>5.9100999999999999</v>
      </c>
      <c r="HB58" s="173">
        <v>1.0459000000000001</v>
      </c>
      <c r="HC58" s="173">
        <v>-28.349</v>
      </c>
      <c r="HD58" s="173">
        <v>-27.4175</v>
      </c>
      <c r="HE58" s="173">
        <v>-2.93</v>
      </c>
      <c r="HF58" s="173">
        <v>-14.013999999999999</v>
      </c>
      <c r="HG58" s="173">
        <v>-18.772600000000001</v>
      </c>
      <c r="HH58" s="173">
        <v>27.218299999999999</v>
      </c>
      <c r="HI58" s="173">
        <v>81.113500000000002</v>
      </c>
      <c r="HJ58" s="173">
        <v>-10.7438</v>
      </c>
      <c r="HK58" s="173">
        <v>-10.5343</v>
      </c>
      <c r="HL58" s="173">
        <v>0</v>
      </c>
      <c r="HM58" s="173">
        <v>-19.930099999999999</v>
      </c>
      <c r="HN58" s="173">
        <v>-13.5648</v>
      </c>
      <c r="HO58" s="173">
        <v>-13.8331</v>
      </c>
      <c r="HP58" s="173">
        <v>13.318199999999999</v>
      </c>
      <c r="HQ58" s="173">
        <v>14.684699999999999</v>
      </c>
      <c r="HR58" s="173">
        <v>-28.717300000000002</v>
      </c>
      <c r="HS58" s="173">
        <v>-28.415199999999999</v>
      </c>
      <c r="HT58" s="173">
        <v>-12.4754</v>
      </c>
      <c r="HU58" s="173">
        <v>-12.306900000000001</v>
      </c>
      <c r="HV58" s="173">
        <v>12.45</v>
      </c>
      <c r="HW58" s="173">
        <v>12.75</v>
      </c>
      <c r="HX58" s="173">
        <v>-27.9</v>
      </c>
      <c r="HY58" s="173">
        <v>-27.8</v>
      </c>
      <c r="HZ58" s="173">
        <v>-0.1053</v>
      </c>
      <c r="IA58" s="173">
        <v>-10.72</v>
      </c>
      <c r="IB58" s="173">
        <v>23.032699999999998</v>
      </c>
      <c r="IC58" s="173">
        <v>10.5931</v>
      </c>
      <c r="ID58" s="173">
        <v>10.9887</v>
      </c>
      <c r="IE58" s="173">
        <v>-21.2</v>
      </c>
      <c r="IF58" s="173">
        <v>-30.7</v>
      </c>
      <c r="IG58" s="173">
        <v>-4.2</v>
      </c>
      <c r="IH58" s="173">
        <v>-4.7</v>
      </c>
      <c r="II58" s="173">
        <v>-18.521999999999998</v>
      </c>
      <c r="IJ58" s="173">
        <v>-18.505099999999999</v>
      </c>
      <c r="IK58" s="173">
        <v>-226.04499999999999</v>
      </c>
      <c r="IL58" s="173">
        <v>-107.70269999999999</v>
      </c>
      <c r="IM58" s="173">
        <v>-302.1574</v>
      </c>
      <c r="IN58" s="173">
        <v>-103.306</v>
      </c>
      <c r="IO58" s="173">
        <v>-42.497799999999998</v>
      </c>
      <c r="IP58" s="173">
        <v>111.3593</v>
      </c>
      <c r="IQ58" s="173">
        <v>-113.7025</v>
      </c>
      <c r="IR58" s="173">
        <v>136.1807</v>
      </c>
      <c r="IS58" s="173">
        <v>-131.20689999999999</v>
      </c>
      <c r="IT58" s="173">
        <v>45.282200000000003</v>
      </c>
      <c r="IU58" s="173">
        <v>12.699199999999999</v>
      </c>
      <c r="IV58" s="173">
        <v>12.2311</v>
      </c>
      <c r="IW58" s="173">
        <v>-214.94759999999999</v>
      </c>
      <c r="IX58" s="173">
        <v>0</v>
      </c>
      <c r="IY58" s="173">
        <v>-158.87989999999999</v>
      </c>
      <c r="IZ58" s="173">
        <v>7.6565000000000003</v>
      </c>
      <c r="JA58" s="173">
        <v>-123.51609999999999</v>
      </c>
      <c r="JB58" s="173">
        <v>-2.8576999999999999</v>
      </c>
      <c r="JC58" s="173">
        <v>-4.43</v>
      </c>
      <c r="JD58" s="173">
        <v>-8.8800000000000008</v>
      </c>
      <c r="JE58" s="173">
        <v>-2.4670000000000001</v>
      </c>
      <c r="JF58" s="173">
        <v>-2.4710000000000001</v>
      </c>
      <c r="JG58" s="173">
        <v>-1.04</v>
      </c>
      <c r="JH58" s="173">
        <v>-1.36</v>
      </c>
      <c r="JI58" s="173">
        <v>-4.4778000000000002</v>
      </c>
      <c r="JJ58" s="173">
        <v>-8.3207000000000004</v>
      </c>
      <c r="JK58" s="173">
        <v>-0.73089999999999999</v>
      </c>
      <c r="JL58" s="173">
        <v>-1.3473999999999999</v>
      </c>
      <c r="JM58" s="173">
        <v>-1.9</v>
      </c>
      <c r="JN58" s="173">
        <v>-1.9990000000000001</v>
      </c>
      <c r="JO58" s="173">
        <v>-1.3660000000000001</v>
      </c>
      <c r="JP58" s="173">
        <v>0</v>
      </c>
      <c r="JQ58" s="173">
        <v>0</v>
      </c>
      <c r="JR58" s="173">
        <v>3.1385999999999998</v>
      </c>
      <c r="JS58" s="173">
        <v>2.9853000000000001</v>
      </c>
      <c r="JT58" s="173">
        <v>2.3506999999999998</v>
      </c>
      <c r="JU58" s="173">
        <v>0</v>
      </c>
      <c r="JV58" s="173">
        <v>7</v>
      </c>
      <c r="JW58" s="173">
        <v>6.7173999999999996</v>
      </c>
      <c r="JX58" s="173">
        <v>0</v>
      </c>
      <c r="JY58" s="173">
        <v>0</v>
      </c>
      <c r="JZ58" s="173">
        <v>-6.1538000000000004</v>
      </c>
      <c r="KA58" s="173">
        <v>0</v>
      </c>
      <c r="KB58" s="173">
        <v>0</v>
      </c>
      <c r="KC58" s="173">
        <v>-6.1292999999999997</v>
      </c>
      <c r="KD58" s="173">
        <v>0</v>
      </c>
      <c r="KE58" s="173">
        <v>-11.132899999999999</v>
      </c>
      <c r="KF58" s="173">
        <v>0</v>
      </c>
      <c r="KG58" s="173">
        <v>-12.6</v>
      </c>
      <c r="KH58" s="173">
        <v>-11.8</v>
      </c>
      <c r="KI58" s="173">
        <v>49.619</v>
      </c>
      <c r="KJ58" s="173">
        <v>-179.67679999999999</v>
      </c>
    </row>
    <row r="59" spans="1:296" x14ac:dyDescent="0.3">
      <c r="A59" s="237" t="s">
        <v>781</v>
      </c>
      <c r="B59" s="237"/>
      <c r="C59" s="173">
        <v>0</v>
      </c>
      <c r="D59" s="173">
        <v>0</v>
      </c>
      <c r="E59" s="173">
        <v>3.3203100000000001</v>
      </c>
      <c r="F59" s="173">
        <v>-8.4135299999999997</v>
      </c>
      <c r="G59" s="173">
        <v>4.4372999999999996</v>
      </c>
      <c r="H59" s="173">
        <v>8.2579133333333328</v>
      </c>
      <c r="I59" s="173">
        <v>0</v>
      </c>
      <c r="J59" s="173">
        <v>20.5977</v>
      </c>
      <c r="K59" s="173">
        <v>0</v>
      </c>
      <c r="L59" s="173">
        <v>19.149930000000001</v>
      </c>
      <c r="M59" s="173">
        <v>8.2828833333333343</v>
      </c>
      <c r="N59" s="173">
        <v>9.5712100000000007</v>
      </c>
      <c r="O59" s="173">
        <v>-15.614000000000001</v>
      </c>
      <c r="P59" s="173">
        <v>-23.492857142857144</v>
      </c>
      <c r="Q59" s="173">
        <v>-0.10476190476190478</v>
      </c>
      <c r="R59" s="173">
        <v>1.9700689655172414</v>
      </c>
      <c r="S59" s="173">
        <v>-14.941666666666666</v>
      </c>
      <c r="T59" s="173">
        <v>2.8131633333333337</v>
      </c>
      <c r="U59" s="173">
        <v>-12.636633333333332</v>
      </c>
      <c r="V59" s="173">
        <v>6.3853266666666668</v>
      </c>
      <c r="W59" s="173">
        <v>6.2623933333333328</v>
      </c>
      <c r="X59" s="173">
        <v>10.959273333333334</v>
      </c>
      <c r="Y59" s="173">
        <v>2.6585899999999998</v>
      </c>
      <c r="Z59" s="173">
        <v>-0.41430666666666671</v>
      </c>
      <c r="AA59" s="173">
        <v>2.04874</v>
      </c>
      <c r="AB59" s="173">
        <v>0</v>
      </c>
      <c r="AC59" s="173">
        <v>-0.84534333333333345</v>
      </c>
      <c r="AD59" s="173">
        <v>0.43203333333333338</v>
      </c>
      <c r="AE59" s="173">
        <v>0.45140000000000002</v>
      </c>
      <c r="AF59" s="173">
        <v>2.5136666666666669</v>
      </c>
      <c r="AG59" s="173">
        <v>-4.7359999999999998</v>
      </c>
      <c r="AH59" s="173">
        <v>-8.3285714285714274</v>
      </c>
      <c r="AI59" s="173">
        <v>-0.44519999999999998</v>
      </c>
      <c r="AJ59" s="173">
        <v>0.23123333333333335</v>
      </c>
      <c r="AK59" s="173">
        <v>-3.9420000000000002</v>
      </c>
      <c r="AL59" s="173">
        <v>-3.9186666666666667</v>
      </c>
      <c r="AM59" s="173">
        <v>-10</v>
      </c>
      <c r="AN59" s="173">
        <v>-10.154999999999999</v>
      </c>
      <c r="AO59" s="173">
        <v>-10.169</v>
      </c>
      <c r="AP59" s="173">
        <v>3.9374750000000001</v>
      </c>
      <c r="AQ59" s="173">
        <v>3.7435100000000001</v>
      </c>
      <c r="AR59" s="173">
        <v>18.981493333333333</v>
      </c>
      <c r="AS59" s="173">
        <v>21.809236666666667</v>
      </c>
      <c r="AT59" s="173">
        <v>-11.92484</v>
      </c>
      <c r="AU59" s="173">
        <v>14.021136666666667</v>
      </c>
      <c r="AV59" s="173">
        <v>14.521986666666667</v>
      </c>
      <c r="AW59" s="173">
        <v>9.65029</v>
      </c>
      <c r="AX59" s="173">
        <v>9.9335033333333325</v>
      </c>
      <c r="AY59" s="173">
        <v>-23.930896666666669</v>
      </c>
      <c r="AZ59" s="173">
        <v>-21.547360000000001</v>
      </c>
      <c r="BA59" s="173">
        <v>25.272403333333333</v>
      </c>
      <c r="BB59" s="173">
        <v>27.133679999999998</v>
      </c>
      <c r="BC59" s="173">
        <v>8.0515588235294118</v>
      </c>
      <c r="BD59" s="173">
        <v>11.983966666666666</v>
      </c>
      <c r="BE59" s="173">
        <v>-6.0866666666666669</v>
      </c>
      <c r="BF59" s="173">
        <v>-6.09</v>
      </c>
      <c r="BG59" s="173">
        <v>-20.898666666666667</v>
      </c>
      <c r="BH59" s="173">
        <v>-20.982163333333332</v>
      </c>
      <c r="BI59" s="173">
        <v>-3.3562233333333338</v>
      </c>
      <c r="BJ59" s="173">
        <v>0</v>
      </c>
      <c r="BK59" s="173">
        <v>4.5995133333333333</v>
      </c>
      <c r="BL59" s="173">
        <v>4.030616666666667</v>
      </c>
      <c r="BM59" s="173">
        <v>1.8488733333333334</v>
      </c>
      <c r="BN59" s="173">
        <v>1.2712699999999999</v>
      </c>
      <c r="BO59" s="173">
        <v>-83.755605263157889</v>
      </c>
      <c r="BP59" s="173">
        <v>102.42213</v>
      </c>
      <c r="BQ59" s="173">
        <v>102.43839</v>
      </c>
      <c r="BR59" s="173">
        <v>-29.899059999999999</v>
      </c>
      <c r="BS59" s="173">
        <v>-38.365253333333335</v>
      </c>
      <c r="BT59" s="173">
        <v>0</v>
      </c>
      <c r="BU59" s="173">
        <v>0</v>
      </c>
      <c r="BV59" s="173">
        <v>0</v>
      </c>
      <c r="BW59" s="173">
        <v>17.755470370370368</v>
      </c>
      <c r="BX59" s="173">
        <v>8.6976666666666667</v>
      </c>
      <c r="BY59" s="173">
        <v>7.944</v>
      </c>
      <c r="BZ59" s="173">
        <v>-8.16</v>
      </c>
      <c r="CA59" s="173">
        <v>7.3940000000000001</v>
      </c>
      <c r="CB59" s="173">
        <v>-18.173786666666668</v>
      </c>
      <c r="CC59" s="173">
        <v>-18.039826666666666</v>
      </c>
      <c r="CD59" s="173">
        <v>18.703736666666664</v>
      </c>
      <c r="CE59" s="173">
        <v>17.511323333333333</v>
      </c>
      <c r="CF59" s="173">
        <v>-0.89295333333333338</v>
      </c>
      <c r="CG59" s="173">
        <v>12.360286666666667</v>
      </c>
      <c r="CH59" s="173">
        <v>12.350683333333334</v>
      </c>
      <c r="CI59" s="173">
        <v>4.4118700000000004</v>
      </c>
      <c r="CJ59" s="173">
        <v>38.302610000000001</v>
      </c>
      <c r="CK59" s="173">
        <v>3.5584586206896556</v>
      </c>
      <c r="CL59" s="173">
        <v>7.1211034482758624</v>
      </c>
      <c r="CM59" s="173">
        <v>-23.876666666666665</v>
      </c>
      <c r="CN59" s="173">
        <v>-43.864705882352943</v>
      </c>
      <c r="CO59" s="173">
        <v>-2.8726666666666669</v>
      </c>
      <c r="CP59" s="173">
        <v>45.431566666666662</v>
      </c>
      <c r="CQ59" s="173">
        <v>45.158790000000003</v>
      </c>
      <c r="CR59" s="173">
        <v>43.884043333333331</v>
      </c>
      <c r="CS59" s="173">
        <v>64.511566666666667</v>
      </c>
      <c r="CT59" s="173">
        <v>65.026956666666663</v>
      </c>
      <c r="CU59" s="173">
        <v>-16.537256666666668</v>
      </c>
      <c r="CV59" s="173">
        <v>-57.050016666666664</v>
      </c>
      <c r="CW59" s="173">
        <v>-13.599256666666665</v>
      </c>
      <c r="CX59" s="173">
        <v>3.3018000000000001</v>
      </c>
      <c r="CY59" s="173">
        <v>34.140666666666668</v>
      </c>
      <c r="CZ59" s="173">
        <v>12.605333333333334</v>
      </c>
      <c r="DA59" s="173">
        <v>-7.6660300000000001</v>
      </c>
      <c r="DB59" s="173">
        <v>-8.0952966666666661</v>
      </c>
      <c r="DC59" s="173">
        <v>-6.44245</v>
      </c>
      <c r="DD59" s="173">
        <v>0</v>
      </c>
      <c r="DE59" s="173">
        <v>-38.957560000000001</v>
      </c>
      <c r="DF59" s="173">
        <v>-38.384763333333332</v>
      </c>
      <c r="DG59" s="173">
        <v>29.525843333333331</v>
      </c>
      <c r="DH59" s="173">
        <v>0</v>
      </c>
      <c r="DI59" s="173">
        <v>0</v>
      </c>
      <c r="DJ59" s="173">
        <v>-40.46</v>
      </c>
      <c r="DK59" s="173">
        <v>-39.686363636363637</v>
      </c>
      <c r="DL59" s="173">
        <v>-0.78033666666666668</v>
      </c>
      <c r="DM59" s="173">
        <v>9.7333333333333343</v>
      </c>
      <c r="DN59" s="173">
        <v>11.817333333333334</v>
      </c>
      <c r="DO59" s="173">
        <v>14.592666666666666</v>
      </c>
      <c r="DP59" s="173">
        <v>5.89</v>
      </c>
      <c r="DQ59" s="173">
        <v>-2.85</v>
      </c>
      <c r="DR59" s="173">
        <v>0</v>
      </c>
      <c r="DS59" s="173">
        <v>-29.242076666666666</v>
      </c>
      <c r="DT59" s="173">
        <v>-2.6603333333333334</v>
      </c>
      <c r="DU59" s="173">
        <v>-2.706</v>
      </c>
      <c r="DV59" s="173">
        <v>14.953333333333331</v>
      </c>
      <c r="DW59" s="173">
        <v>10.085000000000001</v>
      </c>
      <c r="DX59" s="173">
        <v>-26.535150000000002</v>
      </c>
      <c r="DY59" s="173">
        <v>-13.535766666666666</v>
      </c>
      <c r="DZ59" s="173">
        <v>-30.95004333333333</v>
      </c>
      <c r="EA59" s="173">
        <v>-29.73667</v>
      </c>
      <c r="EB59" s="173">
        <v>13.130333333333333</v>
      </c>
      <c r="EC59" s="173">
        <v>-7.6103533333333333</v>
      </c>
      <c r="ED59" s="173">
        <v>-16.981069999999999</v>
      </c>
      <c r="EE59" s="173">
        <v>-16.901693333333334</v>
      </c>
      <c r="EF59" s="173">
        <v>-21.153486666666666</v>
      </c>
      <c r="EG59" s="173">
        <v>-27.469550000000002</v>
      </c>
      <c r="EH59" s="173">
        <v>-12.941866666666666</v>
      </c>
      <c r="EI59" s="173">
        <v>-56.635010000000001</v>
      </c>
      <c r="EJ59" s="173">
        <v>1.8551566666666668</v>
      </c>
      <c r="EK59" s="173">
        <v>0</v>
      </c>
      <c r="EL59" s="173">
        <v>-8.3647133333333326</v>
      </c>
      <c r="EM59" s="173">
        <v>-7.9972733333333332</v>
      </c>
      <c r="EN59" s="173">
        <v>0</v>
      </c>
      <c r="EO59" s="173">
        <v>-5.1555900000000001</v>
      </c>
      <c r="EP59" s="173">
        <v>-5.2770999999999999</v>
      </c>
      <c r="EQ59" s="173">
        <v>-7.1154666666666673</v>
      </c>
      <c r="ER59" s="173">
        <v>-17.542303333333333</v>
      </c>
      <c r="ES59" s="173">
        <v>-17.217089999999999</v>
      </c>
      <c r="ET59" s="173">
        <v>6.1625733333333335</v>
      </c>
      <c r="EU59" s="173">
        <v>-0.13304347826086957</v>
      </c>
      <c r="EV59" s="173">
        <v>-0.29862068965517241</v>
      </c>
      <c r="EW59" s="173">
        <v>-0.18</v>
      </c>
      <c r="EX59" s="173">
        <v>4.4805033333333339</v>
      </c>
      <c r="EY59" s="173">
        <v>-7.0449333333333337</v>
      </c>
      <c r="EZ59" s="173">
        <v>-10.056603333333333</v>
      </c>
      <c r="FA59" s="173">
        <v>-10.204610000000001</v>
      </c>
      <c r="FB59" s="173">
        <v>8.3469366666666662</v>
      </c>
      <c r="FC59" s="173">
        <v>11.095993333333332</v>
      </c>
      <c r="FD59" s="173">
        <v>-20.29973</v>
      </c>
      <c r="FE59" s="173">
        <v>7.9893966666666669</v>
      </c>
      <c r="FF59" s="173">
        <v>1.0219933333333333</v>
      </c>
      <c r="FG59" s="173">
        <v>0</v>
      </c>
      <c r="FH59" s="173">
        <v>3.2467866666666665</v>
      </c>
      <c r="FI59" s="173">
        <v>3.32857</v>
      </c>
      <c r="FJ59" s="173">
        <v>1.5815300000000001</v>
      </c>
      <c r="FK59" s="173">
        <v>8.623993333333333</v>
      </c>
      <c r="FL59" s="173">
        <v>8.4677066666666665</v>
      </c>
      <c r="FM59" s="173">
        <v>-13.290436666666666</v>
      </c>
      <c r="FN59" s="173">
        <v>12.064693333333334</v>
      </c>
      <c r="FO59" s="173">
        <v>12.109553333333334</v>
      </c>
      <c r="FP59" s="173">
        <v>-0.10908333333333334</v>
      </c>
      <c r="FQ59" s="173">
        <v>11.740683333333335</v>
      </c>
      <c r="FR59" s="173">
        <v>21.651616666666669</v>
      </c>
      <c r="FS59" s="173">
        <v>-18.422999999999998</v>
      </c>
      <c r="FT59" s="173">
        <v>-1.5126299999999999</v>
      </c>
      <c r="FU59" s="173">
        <v>0.19666666666666666</v>
      </c>
      <c r="FV59" s="173">
        <v>0.57633333333333336</v>
      </c>
      <c r="FW59" s="173">
        <v>0.6176666666666667</v>
      </c>
      <c r="FX59" s="173">
        <v>-21.426873333333333</v>
      </c>
      <c r="FY59" s="173">
        <v>1.7765</v>
      </c>
      <c r="FZ59" s="173">
        <v>7.1301666666666668</v>
      </c>
      <c r="GA59" s="173">
        <v>0.48180000000000001</v>
      </c>
      <c r="GB59" s="173">
        <v>1.3834142857142857</v>
      </c>
      <c r="GC59" s="173">
        <v>35.859000000000002</v>
      </c>
      <c r="GD59" s="173">
        <v>-24.994166666666665</v>
      </c>
      <c r="GE59" s="173">
        <v>-16.54233</v>
      </c>
      <c r="GF59" s="173">
        <v>-0.62103448275862072</v>
      </c>
      <c r="GG59" s="173">
        <v>21.009693333333335</v>
      </c>
      <c r="GH59" s="173">
        <v>0</v>
      </c>
      <c r="GI59" s="173">
        <v>20.080633333333331</v>
      </c>
      <c r="GJ59" s="173">
        <v>-4.653386666666667</v>
      </c>
      <c r="GK59" s="173">
        <v>-5.0202133333333334</v>
      </c>
      <c r="GL59" s="173">
        <v>2.9607066666666668</v>
      </c>
      <c r="GM59" s="173">
        <v>5.3269999999999998E-2</v>
      </c>
      <c r="GN59" s="173">
        <v>0</v>
      </c>
      <c r="GO59" s="173">
        <v>-10.6633</v>
      </c>
      <c r="GP59" s="173">
        <v>50.223053333333333</v>
      </c>
      <c r="GQ59" s="173">
        <v>5.2148833333333329</v>
      </c>
      <c r="GR59" s="173">
        <v>-19.714880000000001</v>
      </c>
      <c r="GS59" s="173">
        <v>5.8768799999999999</v>
      </c>
      <c r="GT59" s="173">
        <v>5.8283366666666669</v>
      </c>
      <c r="GU59" s="173">
        <v>146.28448333333333</v>
      </c>
      <c r="GV59" s="173">
        <v>3.0302500000000001</v>
      </c>
      <c r="GW59" s="173">
        <v>-10.052063333333333</v>
      </c>
      <c r="GX59" s="173">
        <v>5.3775000000000004</v>
      </c>
      <c r="GY59" s="173">
        <v>2.6252833333333334</v>
      </c>
      <c r="GZ59" s="173">
        <v>7.5235633333333336</v>
      </c>
      <c r="HA59" s="173">
        <v>7.6675166666666668</v>
      </c>
      <c r="HB59" s="173">
        <v>2.0558066666666668</v>
      </c>
      <c r="HC59" s="173">
        <v>-9.6534733333333325</v>
      </c>
      <c r="HD59" s="173">
        <v>-8.5610866666666663</v>
      </c>
      <c r="HE59" s="173">
        <v>7.1106666666666669</v>
      </c>
      <c r="HF59" s="173">
        <v>-3.696537931034483</v>
      </c>
      <c r="HG59" s="173">
        <v>9.3081033333333334</v>
      </c>
      <c r="HH59" s="173">
        <v>60.915173333333335</v>
      </c>
      <c r="HI59" s="173">
        <v>115.03308666666665</v>
      </c>
      <c r="HJ59" s="173">
        <v>6.4759666666666664</v>
      </c>
      <c r="HK59" s="173">
        <v>6.9383566666666674</v>
      </c>
      <c r="HL59" s="173">
        <v>0</v>
      </c>
      <c r="HM59" s="173">
        <v>-15.91126</v>
      </c>
      <c r="HN59" s="173">
        <v>-5.7741833333333341</v>
      </c>
      <c r="HO59" s="173">
        <v>-4.9355366666666667</v>
      </c>
      <c r="HP59" s="173">
        <v>26.892333333333333</v>
      </c>
      <c r="HQ59" s="173">
        <v>28.60721666666667</v>
      </c>
      <c r="HR59" s="173">
        <v>-23.629476666666669</v>
      </c>
      <c r="HS59" s="173">
        <v>-23.258693333333333</v>
      </c>
      <c r="HT59" s="173">
        <v>-6.8870933333333335</v>
      </c>
      <c r="HU59" s="173">
        <v>-6.8499433333333331</v>
      </c>
      <c r="HV59" s="173">
        <v>25.688666666666666</v>
      </c>
      <c r="HW59" s="173">
        <v>25.913666666666668</v>
      </c>
      <c r="HX59" s="173">
        <v>-25.753333333333334</v>
      </c>
      <c r="HY59" s="173">
        <v>-25.87</v>
      </c>
      <c r="HZ59" s="173">
        <v>0.12737999999999999</v>
      </c>
      <c r="IA59" s="173">
        <v>-2.6426666666666669</v>
      </c>
      <c r="IB59" s="173">
        <v>37.17440666666667</v>
      </c>
      <c r="IC59" s="173">
        <v>20.178540000000002</v>
      </c>
      <c r="ID59" s="173">
        <v>20.060816666666668</v>
      </c>
      <c r="IE59" s="173">
        <v>-17.741379310344826</v>
      </c>
      <c r="IF59" s="173">
        <v>-26.51</v>
      </c>
      <c r="IG59" s="173">
        <v>7.1033333333333335</v>
      </c>
      <c r="IH59" s="173">
        <v>6.62</v>
      </c>
      <c r="II59" s="173">
        <v>-18.240200000000002</v>
      </c>
      <c r="IJ59" s="173">
        <v>-18.213625</v>
      </c>
      <c r="IK59" s="173">
        <v>-155.45298</v>
      </c>
      <c r="IL59" s="173">
        <v>-29.007296666666669</v>
      </c>
      <c r="IM59" s="173">
        <v>-288.07588461538461</v>
      </c>
      <c r="IN59" s="173">
        <v>-50.018610000000002</v>
      </c>
      <c r="IO59" s="173">
        <v>-26.852366666666668</v>
      </c>
      <c r="IP59" s="173">
        <v>154.23972333333333</v>
      </c>
      <c r="IQ59" s="173">
        <v>11.232573333333333</v>
      </c>
      <c r="IR59" s="173">
        <v>187.91572333333335</v>
      </c>
      <c r="IS59" s="173">
        <v>-6.4968899999999996</v>
      </c>
      <c r="IT59" s="173">
        <v>90.893936666666661</v>
      </c>
      <c r="IU59" s="173">
        <v>21.155486666666668</v>
      </c>
      <c r="IV59" s="173">
        <v>20.702670000000001</v>
      </c>
      <c r="IW59" s="173">
        <v>-76.808603333333338</v>
      </c>
      <c r="IX59" s="173">
        <v>244.21016923076922</v>
      </c>
      <c r="IY59" s="173">
        <v>-102.25890333333334</v>
      </c>
      <c r="IZ59" s="173">
        <v>85.016639999999995</v>
      </c>
      <c r="JA59" s="173">
        <v>-76.944029999999998</v>
      </c>
      <c r="JB59" s="173">
        <v>-0.85198333333333331</v>
      </c>
      <c r="JC59" s="173">
        <v>-4.0044000000000004</v>
      </c>
      <c r="JD59" s="173">
        <v>-6.3493333333333331</v>
      </c>
      <c r="JE59" s="173">
        <v>-2.2741379310344829</v>
      </c>
      <c r="JF59" s="173">
        <v>-2.279689655172414</v>
      </c>
      <c r="JG59" s="173">
        <v>1.6693333333333333</v>
      </c>
      <c r="JH59" s="173">
        <v>0.43733333333333335</v>
      </c>
      <c r="JI59" s="173">
        <v>-2.87168</v>
      </c>
      <c r="JJ59" s="173">
        <v>-6.4931266666666669</v>
      </c>
      <c r="JK59" s="173">
        <v>0.99865000000000004</v>
      </c>
      <c r="JL59" s="173">
        <v>1.5817466666666669</v>
      </c>
      <c r="JM59" s="173">
        <v>3.3333333333333335E-3</v>
      </c>
      <c r="JN59" s="173">
        <v>0.58433333333333337</v>
      </c>
      <c r="JO59" s="173">
        <v>0.41189999999999999</v>
      </c>
      <c r="JP59" s="173">
        <v>3.0447666666666668</v>
      </c>
      <c r="JQ59" s="173">
        <v>3.6378777777777778</v>
      </c>
      <c r="JR59" s="173">
        <v>4.1906733333333337</v>
      </c>
      <c r="JS59" s="173">
        <v>3.7913533333333334</v>
      </c>
      <c r="JT59" s="173">
        <v>3.5385200000000001</v>
      </c>
      <c r="JU59" s="173">
        <v>0</v>
      </c>
      <c r="JV59" s="173">
        <v>9.836666666666666</v>
      </c>
      <c r="JW59" s="173">
        <v>8.639683333333334</v>
      </c>
      <c r="JX59" s="173">
        <v>0.75433333333333341</v>
      </c>
      <c r="JY59" s="173">
        <v>0</v>
      </c>
      <c r="JZ59" s="173">
        <v>-5.7441633333333337</v>
      </c>
      <c r="KA59" s="173">
        <v>0</v>
      </c>
      <c r="KB59" s="173">
        <v>0</v>
      </c>
      <c r="KC59" s="173">
        <v>-5.4212933333333337</v>
      </c>
      <c r="KD59" s="173">
        <v>0</v>
      </c>
      <c r="KE59" s="173">
        <v>-5.4622137931034489</v>
      </c>
      <c r="KF59" s="173">
        <v>5.9266133333333331</v>
      </c>
      <c r="KG59" s="173">
        <v>-7.73</v>
      </c>
      <c r="KH59" s="173">
        <v>-9.293333333333333</v>
      </c>
      <c r="KI59" s="173">
        <v>68.17283333333333</v>
      </c>
      <c r="KJ59" s="173">
        <v>-132.38702000000001</v>
      </c>
    </row>
    <row r="60" spans="1:296" x14ac:dyDescent="0.3">
      <c r="A60" s="237" t="s">
        <v>2421</v>
      </c>
      <c r="B60" s="237"/>
      <c r="C60" s="160" t="s">
        <v>180</v>
      </c>
      <c r="D60" s="160" t="s">
        <v>180</v>
      </c>
      <c r="E60" s="160" t="s">
        <v>180</v>
      </c>
      <c r="F60" s="160" t="s">
        <v>180</v>
      </c>
      <c r="G60" s="160" t="s">
        <v>180</v>
      </c>
      <c r="H60" s="160" t="s">
        <v>180</v>
      </c>
      <c r="I60" s="160" t="s">
        <v>2422</v>
      </c>
      <c r="J60" s="160" t="s">
        <v>180</v>
      </c>
      <c r="K60" s="160" t="s">
        <v>180</v>
      </c>
      <c r="L60" s="160" t="s">
        <v>2422</v>
      </c>
      <c r="M60" s="160" t="s">
        <v>180</v>
      </c>
      <c r="N60" s="160" t="s">
        <v>180</v>
      </c>
      <c r="O60" s="160" t="s">
        <v>180</v>
      </c>
      <c r="P60" s="160" t="s">
        <v>180</v>
      </c>
      <c r="Q60" s="160" t="s">
        <v>180</v>
      </c>
      <c r="R60" s="160" t="s">
        <v>180</v>
      </c>
      <c r="S60" s="160" t="s">
        <v>180</v>
      </c>
      <c r="T60" s="160" t="s">
        <v>180</v>
      </c>
      <c r="U60" s="160" t="s">
        <v>180</v>
      </c>
      <c r="V60" s="160" t="s">
        <v>180</v>
      </c>
      <c r="W60" s="160" t="s">
        <v>180</v>
      </c>
      <c r="X60" s="160" t="s">
        <v>180</v>
      </c>
      <c r="Y60" s="160" t="s">
        <v>2422</v>
      </c>
      <c r="Z60" s="160" t="s">
        <v>2422</v>
      </c>
      <c r="AA60" s="160" t="s">
        <v>2422</v>
      </c>
      <c r="AB60" s="160" t="s">
        <v>180</v>
      </c>
      <c r="AC60" s="160" t="s">
        <v>2422</v>
      </c>
      <c r="AD60" s="160" t="s">
        <v>180</v>
      </c>
      <c r="AE60" s="160" t="s">
        <v>180</v>
      </c>
      <c r="AF60" s="160" t="s">
        <v>2422</v>
      </c>
      <c r="AG60" s="160" t="s">
        <v>180</v>
      </c>
      <c r="AH60" s="160" t="s">
        <v>180</v>
      </c>
      <c r="AI60" s="160" t="s">
        <v>180</v>
      </c>
      <c r="AJ60" s="160" t="s">
        <v>180</v>
      </c>
      <c r="AK60" s="160" t="s">
        <v>180</v>
      </c>
      <c r="AL60" s="160" t="s">
        <v>180</v>
      </c>
      <c r="AM60" s="160" t="s">
        <v>2422</v>
      </c>
      <c r="AN60" s="160" t="s">
        <v>180</v>
      </c>
      <c r="AO60" s="160" t="s">
        <v>180</v>
      </c>
      <c r="AP60" s="160" t="s">
        <v>180</v>
      </c>
      <c r="AQ60" s="160" t="s">
        <v>2422</v>
      </c>
      <c r="AR60" s="160" t="s">
        <v>180</v>
      </c>
      <c r="AS60" s="160" t="s">
        <v>180</v>
      </c>
      <c r="AT60" s="160" t="s">
        <v>180</v>
      </c>
      <c r="AU60" s="160" t="s">
        <v>180</v>
      </c>
      <c r="AV60" s="160" t="s">
        <v>180</v>
      </c>
      <c r="AW60" s="160" t="s">
        <v>2422</v>
      </c>
      <c r="AX60" s="160" t="s">
        <v>2422</v>
      </c>
      <c r="AY60" s="160" t="s">
        <v>180</v>
      </c>
      <c r="AZ60" s="160" t="s">
        <v>180</v>
      </c>
      <c r="BA60" s="160" t="s">
        <v>180</v>
      </c>
      <c r="BB60" s="160" t="s">
        <v>180</v>
      </c>
      <c r="BC60" s="160" t="s">
        <v>180</v>
      </c>
      <c r="BD60" s="160" t="s">
        <v>2422</v>
      </c>
      <c r="BE60" s="160" t="s">
        <v>2422</v>
      </c>
      <c r="BF60" s="160" t="s">
        <v>2422</v>
      </c>
      <c r="BG60" s="160" t="s">
        <v>180</v>
      </c>
      <c r="BH60" s="160" t="s">
        <v>180</v>
      </c>
      <c r="BI60" s="160" t="s">
        <v>2422</v>
      </c>
      <c r="BJ60" s="160" t="s">
        <v>2422</v>
      </c>
      <c r="BK60" s="160" t="s">
        <v>2422</v>
      </c>
      <c r="BL60" s="160" t="s">
        <v>2422</v>
      </c>
      <c r="BM60" s="160" t="s">
        <v>2422</v>
      </c>
      <c r="BN60" s="160" t="s">
        <v>2422</v>
      </c>
      <c r="BO60" s="160" t="s">
        <v>180</v>
      </c>
      <c r="BP60" s="160" t="s">
        <v>180</v>
      </c>
      <c r="BQ60" s="160" t="s">
        <v>180</v>
      </c>
      <c r="BR60" s="160" t="s">
        <v>2422</v>
      </c>
      <c r="BS60" s="160" t="s">
        <v>2422</v>
      </c>
      <c r="BT60" s="160" t="s">
        <v>2422</v>
      </c>
      <c r="BU60" s="160" t="s">
        <v>2422</v>
      </c>
      <c r="BV60" s="160" t="s">
        <v>2422</v>
      </c>
      <c r="BW60" s="160" t="s">
        <v>2422</v>
      </c>
      <c r="BX60" s="160" t="s">
        <v>2422</v>
      </c>
      <c r="BY60" s="160" t="s">
        <v>2423</v>
      </c>
      <c r="BZ60" s="160" t="s">
        <v>2422</v>
      </c>
      <c r="CA60" s="160" t="s">
        <v>2422</v>
      </c>
      <c r="CB60" s="160" t="s">
        <v>2422</v>
      </c>
      <c r="CC60" s="160" t="s">
        <v>2422</v>
      </c>
      <c r="CD60" s="160" t="s">
        <v>2422</v>
      </c>
      <c r="CE60" s="160" t="s">
        <v>2422</v>
      </c>
      <c r="CF60" s="160" t="s">
        <v>2422</v>
      </c>
      <c r="CG60" s="160" t="s">
        <v>2422</v>
      </c>
      <c r="CH60" s="160" t="s">
        <v>2422</v>
      </c>
      <c r="CI60" s="160" t="s">
        <v>2422</v>
      </c>
      <c r="CJ60" s="160" t="s">
        <v>2422</v>
      </c>
      <c r="CK60" s="160" t="s">
        <v>2422</v>
      </c>
      <c r="CL60" s="160" t="s">
        <v>2422</v>
      </c>
      <c r="CM60" s="160" t="s">
        <v>2422</v>
      </c>
      <c r="CN60" s="160" t="s">
        <v>2422</v>
      </c>
      <c r="CO60" s="160" t="s">
        <v>2422</v>
      </c>
      <c r="CP60" s="160" t="s">
        <v>2422</v>
      </c>
      <c r="CQ60" s="160" t="s">
        <v>2422</v>
      </c>
      <c r="CR60" s="160" t="s">
        <v>2422</v>
      </c>
      <c r="CS60" s="160" t="s">
        <v>2422</v>
      </c>
      <c r="CT60" s="160" t="s">
        <v>2422</v>
      </c>
      <c r="CU60" s="160" t="s">
        <v>2422</v>
      </c>
      <c r="CV60" s="160" t="s">
        <v>2422</v>
      </c>
      <c r="CW60" s="160" t="s">
        <v>2422</v>
      </c>
      <c r="CX60" s="160" t="s">
        <v>2422</v>
      </c>
      <c r="CY60" s="160" t="s">
        <v>2422</v>
      </c>
      <c r="CZ60" s="160" t="s">
        <v>2422</v>
      </c>
      <c r="DA60" s="160" t="s">
        <v>2422</v>
      </c>
      <c r="DB60" s="160" t="s">
        <v>2422</v>
      </c>
      <c r="DC60" s="160" t="s">
        <v>2422</v>
      </c>
      <c r="DD60" s="160" t="s">
        <v>2422</v>
      </c>
      <c r="DE60" s="160" t="s">
        <v>2422</v>
      </c>
      <c r="DF60" s="160" t="s">
        <v>2422</v>
      </c>
      <c r="DG60" s="160" t="s">
        <v>2422</v>
      </c>
      <c r="DH60" s="160" t="s">
        <v>2422</v>
      </c>
      <c r="DI60" s="160" t="s">
        <v>2422</v>
      </c>
      <c r="DJ60" s="160" t="s">
        <v>2422</v>
      </c>
      <c r="DK60" s="160" t="s">
        <v>2422</v>
      </c>
      <c r="DL60" s="160" t="s">
        <v>2422</v>
      </c>
      <c r="DM60" s="160" t="s">
        <v>2422</v>
      </c>
      <c r="DN60" s="160" t="s">
        <v>2422</v>
      </c>
      <c r="DO60" s="160" t="s">
        <v>2422</v>
      </c>
      <c r="DP60" s="160" t="s">
        <v>2422</v>
      </c>
      <c r="DQ60" s="160" t="s">
        <v>2422</v>
      </c>
      <c r="DR60" s="160" t="s">
        <v>2422</v>
      </c>
      <c r="DS60" s="160" t="s">
        <v>2422</v>
      </c>
      <c r="DT60" s="160" t="s">
        <v>2422</v>
      </c>
      <c r="DU60" s="160" t="s">
        <v>2422</v>
      </c>
      <c r="DV60" s="160" t="s">
        <v>2422</v>
      </c>
      <c r="DW60" s="160" t="s">
        <v>2422</v>
      </c>
      <c r="DX60" s="160" t="s">
        <v>2422</v>
      </c>
      <c r="DY60" s="160" t="s">
        <v>2422</v>
      </c>
      <c r="DZ60" s="160" t="s">
        <v>2422</v>
      </c>
      <c r="EA60" s="160" t="s">
        <v>2422</v>
      </c>
      <c r="EB60" s="160" t="s">
        <v>2422</v>
      </c>
      <c r="EC60" s="160" t="s">
        <v>2422</v>
      </c>
      <c r="ED60" s="160" t="s">
        <v>2422</v>
      </c>
      <c r="EE60" s="160" t="s">
        <v>2422</v>
      </c>
      <c r="EF60" s="160" t="s">
        <v>2422</v>
      </c>
      <c r="EG60" s="160" t="s">
        <v>2422</v>
      </c>
      <c r="EH60" s="160" t="s">
        <v>2422</v>
      </c>
      <c r="EI60" s="160" t="s">
        <v>2422</v>
      </c>
      <c r="EJ60" s="160" t="s">
        <v>2422</v>
      </c>
      <c r="EK60" s="160" t="s">
        <v>2422</v>
      </c>
      <c r="EL60" s="160" t="s">
        <v>2422</v>
      </c>
      <c r="EM60" s="160" t="s">
        <v>2422</v>
      </c>
      <c r="EN60" s="160" t="s">
        <v>2422</v>
      </c>
      <c r="EO60" s="160" t="s">
        <v>2422</v>
      </c>
      <c r="EP60" s="160" t="s">
        <v>2422</v>
      </c>
      <c r="EQ60" s="160" t="s">
        <v>2422</v>
      </c>
      <c r="ER60" s="160" t="s">
        <v>2422</v>
      </c>
      <c r="ES60" s="160" t="s">
        <v>2422</v>
      </c>
      <c r="ET60" s="160" t="s">
        <v>2422</v>
      </c>
      <c r="EU60" s="160" t="s">
        <v>2422</v>
      </c>
      <c r="EV60" s="160" t="s">
        <v>2422</v>
      </c>
      <c r="EW60" s="160" t="s">
        <v>2422</v>
      </c>
      <c r="EX60" s="160" t="s">
        <v>2422</v>
      </c>
      <c r="EY60" s="160" t="s">
        <v>2422</v>
      </c>
      <c r="EZ60" s="160" t="s">
        <v>2422</v>
      </c>
      <c r="FA60" s="160" t="s">
        <v>2422</v>
      </c>
      <c r="FB60" s="160" t="s">
        <v>2422</v>
      </c>
      <c r="FC60" s="160" t="s">
        <v>2422</v>
      </c>
      <c r="FD60" s="160" t="s">
        <v>2422</v>
      </c>
      <c r="FE60" s="160" t="s">
        <v>2422</v>
      </c>
      <c r="FF60" s="160" t="s">
        <v>2422</v>
      </c>
      <c r="FG60" s="160" t="s">
        <v>2422</v>
      </c>
      <c r="FH60" s="160" t="s">
        <v>2422</v>
      </c>
      <c r="FI60" s="160" t="s">
        <v>2422</v>
      </c>
      <c r="FJ60" s="160" t="s">
        <v>2422</v>
      </c>
      <c r="FK60" s="160" t="s">
        <v>2422</v>
      </c>
      <c r="FL60" s="160" t="s">
        <v>2422</v>
      </c>
      <c r="FM60" s="160" t="s">
        <v>2422</v>
      </c>
      <c r="FN60" s="160" t="s">
        <v>2422</v>
      </c>
      <c r="FO60" s="160" t="s">
        <v>2422</v>
      </c>
      <c r="FP60" s="160" t="s">
        <v>2422</v>
      </c>
      <c r="FQ60" s="160" t="s">
        <v>2422</v>
      </c>
      <c r="FR60" s="160" t="s">
        <v>2422</v>
      </c>
      <c r="FS60" s="160" t="s">
        <v>2422</v>
      </c>
      <c r="FT60" s="160" t="s">
        <v>2422</v>
      </c>
      <c r="FU60" s="160" t="s">
        <v>2422</v>
      </c>
      <c r="FV60" s="160" t="s">
        <v>2422</v>
      </c>
      <c r="FW60" s="160" t="s">
        <v>2422</v>
      </c>
      <c r="FX60" s="160" t="s">
        <v>2422</v>
      </c>
      <c r="FY60" s="160" t="s">
        <v>2422</v>
      </c>
      <c r="FZ60" s="160" t="s">
        <v>2422</v>
      </c>
      <c r="GA60" s="160" t="s">
        <v>2422</v>
      </c>
      <c r="GB60" s="160" t="s">
        <v>2422</v>
      </c>
      <c r="GC60" s="160" t="s">
        <v>2422</v>
      </c>
      <c r="GD60" s="160" t="s">
        <v>2422</v>
      </c>
      <c r="GE60" s="160" t="s">
        <v>2422</v>
      </c>
      <c r="GF60" s="160" t="s">
        <v>2422</v>
      </c>
      <c r="GG60" s="160" t="s">
        <v>2422</v>
      </c>
      <c r="GH60" s="160" t="s">
        <v>2422</v>
      </c>
      <c r="GI60" s="160" t="s">
        <v>2422</v>
      </c>
      <c r="GJ60" s="160" t="s">
        <v>2422</v>
      </c>
      <c r="GK60" s="160" t="s">
        <v>2422</v>
      </c>
      <c r="GL60" s="160" t="s">
        <v>2422</v>
      </c>
      <c r="GM60" s="160" t="s">
        <v>2422</v>
      </c>
      <c r="GN60" s="160" t="s">
        <v>2422</v>
      </c>
      <c r="GO60" s="160" t="s">
        <v>2422</v>
      </c>
      <c r="GP60" s="160" t="s">
        <v>2422</v>
      </c>
      <c r="GQ60" s="160" t="s">
        <v>2422</v>
      </c>
      <c r="GR60" s="160" t="s">
        <v>2422</v>
      </c>
      <c r="GS60" s="160" t="s">
        <v>2422</v>
      </c>
      <c r="GT60" s="160" t="s">
        <v>2422</v>
      </c>
      <c r="GU60" s="160" t="s">
        <v>2422</v>
      </c>
      <c r="GV60" s="160" t="s">
        <v>2422</v>
      </c>
      <c r="GW60" s="160" t="s">
        <v>2422</v>
      </c>
      <c r="GX60" s="160" t="s">
        <v>2422</v>
      </c>
      <c r="GY60" s="160" t="s">
        <v>2422</v>
      </c>
      <c r="GZ60" s="160" t="s">
        <v>2422</v>
      </c>
      <c r="HA60" s="160" t="s">
        <v>2422</v>
      </c>
      <c r="HB60" s="160" t="s">
        <v>2422</v>
      </c>
      <c r="HC60" s="160" t="s">
        <v>2422</v>
      </c>
      <c r="HD60" s="160" t="s">
        <v>2422</v>
      </c>
      <c r="HE60" s="160" t="s">
        <v>2422</v>
      </c>
      <c r="HF60" s="160" t="s">
        <v>2423</v>
      </c>
      <c r="HG60" s="160" t="s">
        <v>2423</v>
      </c>
      <c r="HH60" s="160" t="s">
        <v>2423</v>
      </c>
      <c r="HI60" s="160" t="s">
        <v>2423</v>
      </c>
      <c r="HJ60" s="160" t="s">
        <v>2423</v>
      </c>
      <c r="HK60" s="160" t="s">
        <v>2423</v>
      </c>
      <c r="HL60" s="160" t="s">
        <v>2423</v>
      </c>
      <c r="HM60" s="160" t="s">
        <v>2423</v>
      </c>
      <c r="HN60" s="160" t="s">
        <v>2423</v>
      </c>
      <c r="HO60" s="160" t="s">
        <v>2423</v>
      </c>
      <c r="HP60" s="160" t="s">
        <v>2423</v>
      </c>
      <c r="HQ60" s="160" t="s">
        <v>2423</v>
      </c>
      <c r="HR60" s="160" t="s">
        <v>2423</v>
      </c>
      <c r="HS60" s="160" t="s">
        <v>2423</v>
      </c>
      <c r="HT60" s="160" t="s">
        <v>2423</v>
      </c>
      <c r="HU60" s="160" t="s">
        <v>2423</v>
      </c>
      <c r="HV60" s="160" t="s">
        <v>2423</v>
      </c>
      <c r="HW60" s="160" t="s">
        <v>2423</v>
      </c>
      <c r="HX60" s="160" t="s">
        <v>2423</v>
      </c>
      <c r="HY60" s="160" t="s">
        <v>2423</v>
      </c>
      <c r="HZ60" s="160" t="s">
        <v>2423</v>
      </c>
      <c r="IA60" s="160" t="s">
        <v>2423</v>
      </c>
      <c r="IB60" s="160" t="s">
        <v>2423</v>
      </c>
      <c r="IC60" s="160" t="s">
        <v>2423</v>
      </c>
      <c r="ID60" s="160" t="s">
        <v>2423</v>
      </c>
      <c r="IE60" s="160" t="s">
        <v>2423</v>
      </c>
      <c r="IF60" s="160" t="s">
        <v>2423</v>
      </c>
      <c r="IG60" s="160" t="s">
        <v>2423</v>
      </c>
      <c r="IH60" s="160" t="s">
        <v>2423</v>
      </c>
      <c r="II60" s="160" t="s">
        <v>2423</v>
      </c>
      <c r="IJ60" s="160" t="s">
        <v>2423</v>
      </c>
      <c r="IK60" s="160" t="s">
        <v>2423</v>
      </c>
      <c r="IL60" s="160" t="s">
        <v>2423</v>
      </c>
      <c r="IM60" s="160" t="s">
        <v>2423</v>
      </c>
      <c r="IN60" s="160" t="s">
        <v>2423</v>
      </c>
      <c r="IO60" s="160" t="s">
        <v>2423</v>
      </c>
      <c r="IP60" s="160" t="s">
        <v>2423</v>
      </c>
      <c r="IQ60" s="160" t="s">
        <v>2423</v>
      </c>
      <c r="IR60" s="160" t="s">
        <v>2423</v>
      </c>
      <c r="IS60" s="160" t="s">
        <v>180</v>
      </c>
      <c r="IT60" s="160" t="s">
        <v>2422</v>
      </c>
      <c r="IU60" s="160" t="s">
        <v>2423</v>
      </c>
      <c r="IV60" s="160" t="s">
        <v>2423</v>
      </c>
      <c r="IW60" s="160" t="s">
        <v>2423</v>
      </c>
      <c r="IX60" s="160" t="s">
        <v>180</v>
      </c>
      <c r="IY60" s="160" t="s">
        <v>180</v>
      </c>
      <c r="IZ60" s="160" t="s">
        <v>180</v>
      </c>
      <c r="JA60" s="160" t="s">
        <v>180</v>
      </c>
      <c r="JB60" s="160" t="s">
        <v>2422</v>
      </c>
      <c r="JC60" s="160" t="s">
        <v>2423</v>
      </c>
      <c r="JD60" s="160" t="s">
        <v>2422</v>
      </c>
      <c r="JE60" s="160" t="s">
        <v>2423</v>
      </c>
      <c r="JF60" s="160" t="s">
        <v>2423</v>
      </c>
      <c r="JG60" s="160" t="s">
        <v>2423</v>
      </c>
      <c r="JH60" s="160" t="s">
        <v>2423</v>
      </c>
      <c r="JI60" s="160" t="s">
        <v>2422</v>
      </c>
      <c r="JJ60" s="160" t="s">
        <v>2422</v>
      </c>
      <c r="JK60" s="160" t="s">
        <v>2422</v>
      </c>
      <c r="JL60" s="160" t="s">
        <v>2422</v>
      </c>
      <c r="JM60" s="160" t="s">
        <v>2423</v>
      </c>
      <c r="JN60" s="160" t="s">
        <v>2422</v>
      </c>
      <c r="JO60" s="160" t="s">
        <v>2422</v>
      </c>
      <c r="JP60" s="160" t="s">
        <v>2423</v>
      </c>
      <c r="JQ60" s="160" t="s">
        <v>2423</v>
      </c>
      <c r="JR60" s="160" t="s">
        <v>2423</v>
      </c>
      <c r="JS60" s="160" t="s">
        <v>2423</v>
      </c>
      <c r="JT60" s="160" t="s">
        <v>2422</v>
      </c>
      <c r="JU60" s="160" t="s">
        <v>2422</v>
      </c>
      <c r="JV60" s="160" t="s">
        <v>2423</v>
      </c>
      <c r="JW60" s="160" t="s">
        <v>2423</v>
      </c>
      <c r="JX60" s="160" t="s">
        <v>2423</v>
      </c>
      <c r="JY60" s="160" t="s">
        <v>2423</v>
      </c>
      <c r="JZ60" s="160" t="s">
        <v>2423</v>
      </c>
      <c r="KA60" s="160" t="s">
        <v>2423</v>
      </c>
      <c r="KB60" s="160" t="s">
        <v>2423</v>
      </c>
      <c r="KC60" s="160" t="s">
        <v>2423</v>
      </c>
      <c r="KD60" s="160" t="s">
        <v>2423</v>
      </c>
      <c r="KE60" s="160" t="s">
        <v>2423</v>
      </c>
      <c r="KF60" s="160" t="s">
        <v>2423</v>
      </c>
      <c r="KG60" s="160" t="s">
        <v>2423</v>
      </c>
      <c r="KH60" s="160" t="s">
        <v>2423</v>
      </c>
      <c r="KI60" s="160" t="s">
        <v>2422</v>
      </c>
      <c r="KJ60" s="160" t="s">
        <v>2422</v>
      </c>
    </row>
    <row r="61" spans="1:296" ht="27" customHeight="1" x14ac:dyDescent="0.3">
      <c r="A61" s="237" t="s">
        <v>3</v>
      </c>
      <c r="B61" s="237"/>
      <c r="C61" s="238" t="s">
        <v>2424</v>
      </c>
      <c r="D61" s="238" t="s">
        <v>354</v>
      </c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 t="s">
        <v>2425</v>
      </c>
      <c r="P61" s="238"/>
      <c r="Q61" s="238"/>
      <c r="R61" s="238"/>
      <c r="S61" s="238"/>
      <c r="T61" s="238" t="s">
        <v>36</v>
      </c>
      <c r="U61" s="238" t="s">
        <v>354</v>
      </c>
      <c r="V61" s="238"/>
      <c r="W61" s="238"/>
      <c r="X61" s="238"/>
      <c r="Y61" s="238" t="s">
        <v>792</v>
      </c>
      <c r="Z61" s="238"/>
      <c r="AA61" s="238"/>
      <c r="AB61" s="238" t="s">
        <v>225</v>
      </c>
      <c r="AC61" s="238" t="s">
        <v>354</v>
      </c>
      <c r="AD61" s="238" t="s">
        <v>204</v>
      </c>
      <c r="AE61" s="238"/>
      <c r="AF61" s="238" t="s">
        <v>354</v>
      </c>
      <c r="AG61" s="238" t="s">
        <v>2425</v>
      </c>
      <c r="AH61" s="238"/>
      <c r="AI61" s="238" t="s">
        <v>278</v>
      </c>
      <c r="AJ61" s="238"/>
      <c r="AK61" s="238" t="s">
        <v>204</v>
      </c>
      <c r="AL61" s="238"/>
      <c r="AM61" s="238"/>
      <c r="AN61" s="238"/>
      <c r="AO61" s="238"/>
      <c r="AP61" s="238" t="s">
        <v>2426</v>
      </c>
      <c r="AQ61" s="238" t="s">
        <v>2427</v>
      </c>
      <c r="AR61" s="238" t="s">
        <v>354</v>
      </c>
      <c r="AS61" s="238"/>
      <c r="AT61" s="238"/>
      <c r="AU61" s="238"/>
      <c r="AV61" s="238"/>
      <c r="AW61" s="238"/>
      <c r="AX61" s="238"/>
      <c r="AY61" s="238"/>
      <c r="AZ61" s="238"/>
      <c r="BA61" s="238"/>
      <c r="BB61" s="238" t="s">
        <v>2428</v>
      </c>
      <c r="BC61" s="238" t="s">
        <v>36</v>
      </c>
      <c r="BD61" s="238" t="s">
        <v>834</v>
      </c>
      <c r="BE61" s="238" t="s">
        <v>23</v>
      </c>
      <c r="BF61" s="238"/>
      <c r="BG61" s="238" t="s">
        <v>354</v>
      </c>
      <c r="BH61" s="238"/>
      <c r="BI61" s="238"/>
      <c r="BJ61" s="238"/>
      <c r="BK61" s="238"/>
      <c r="BL61" s="238"/>
      <c r="BM61" s="238"/>
      <c r="BN61" s="238"/>
      <c r="BO61" s="238" t="s">
        <v>36</v>
      </c>
      <c r="BP61" s="238"/>
      <c r="BQ61" s="238"/>
      <c r="BR61" s="238"/>
      <c r="BS61" s="238"/>
      <c r="BT61" s="238"/>
      <c r="BU61" s="238" t="s">
        <v>225</v>
      </c>
      <c r="BV61" s="238"/>
      <c r="BW61" s="238" t="s">
        <v>36</v>
      </c>
      <c r="BX61" s="238" t="s">
        <v>2429</v>
      </c>
      <c r="BY61" s="238"/>
      <c r="BZ61" s="238"/>
      <c r="CA61" s="238"/>
      <c r="CB61" s="238" t="s">
        <v>354</v>
      </c>
      <c r="CC61" s="238"/>
      <c r="CD61" s="238" t="s">
        <v>2430</v>
      </c>
      <c r="CE61" s="238"/>
      <c r="CF61" s="238" t="s">
        <v>118</v>
      </c>
      <c r="CG61" s="238" t="s">
        <v>354</v>
      </c>
      <c r="CH61" s="238"/>
      <c r="CI61" s="238"/>
      <c r="CJ61" s="238"/>
      <c r="CK61" s="238" t="s">
        <v>834</v>
      </c>
      <c r="CL61" s="238"/>
      <c r="CM61" s="238" t="s">
        <v>2429</v>
      </c>
      <c r="CN61" s="238"/>
      <c r="CO61" s="238"/>
      <c r="CP61" s="238" t="s">
        <v>354</v>
      </c>
      <c r="CQ61" s="238"/>
      <c r="CR61" s="238"/>
      <c r="CS61" s="238"/>
      <c r="CT61" s="238"/>
      <c r="CU61" s="238"/>
      <c r="CV61" s="238"/>
      <c r="CW61" s="238"/>
      <c r="CX61" s="238" t="s">
        <v>2430</v>
      </c>
      <c r="CY61" s="238" t="s">
        <v>2429</v>
      </c>
      <c r="CZ61" s="238"/>
      <c r="DA61" s="238" t="s">
        <v>2431</v>
      </c>
      <c r="DB61" s="238"/>
      <c r="DC61" s="238"/>
      <c r="DD61" s="238"/>
      <c r="DE61" s="238" t="s">
        <v>354</v>
      </c>
      <c r="DF61" s="238"/>
      <c r="DG61" s="238"/>
      <c r="DH61" s="238" t="s">
        <v>2431</v>
      </c>
      <c r="DI61" s="238"/>
      <c r="DJ61" s="238" t="s">
        <v>816</v>
      </c>
      <c r="DK61" s="238"/>
      <c r="DL61" s="238" t="s">
        <v>296</v>
      </c>
      <c r="DM61" s="238" t="s">
        <v>2431</v>
      </c>
      <c r="DN61" s="238"/>
      <c r="DO61" s="238"/>
      <c r="DP61" s="238"/>
      <c r="DQ61" s="238" t="s">
        <v>296</v>
      </c>
      <c r="DR61" s="238" t="s">
        <v>2431</v>
      </c>
      <c r="DS61" s="238" t="s">
        <v>296</v>
      </c>
      <c r="DT61" s="238" t="s">
        <v>2431</v>
      </c>
      <c r="DU61" s="238"/>
      <c r="DV61" s="238"/>
      <c r="DW61" s="238"/>
      <c r="DX61" s="238" t="s">
        <v>354</v>
      </c>
      <c r="DY61" s="238" t="s">
        <v>296</v>
      </c>
      <c r="DZ61" s="238" t="s">
        <v>354</v>
      </c>
      <c r="EA61" s="238"/>
      <c r="EB61" s="238"/>
      <c r="EC61" s="238"/>
      <c r="ED61" s="238"/>
      <c r="EE61" s="238"/>
      <c r="EF61" s="238" t="s">
        <v>36</v>
      </c>
      <c r="EG61" s="238"/>
      <c r="EH61" s="238" t="s">
        <v>2431</v>
      </c>
      <c r="EI61" s="238" t="s">
        <v>36</v>
      </c>
      <c r="EJ61" s="238" t="s">
        <v>2432</v>
      </c>
      <c r="EK61" s="238" t="s">
        <v>296</v>
      </c>
      <c r="EL61" s="238" t="s">
        <v>354</v>
      </c>
      <c r="EM61" s="238"/>
      <c r="EN61" s="238"/>
      <c r="EO61" s="238"/>
      <c r="EP61" s="238"/>
      <c r="EQ61" s="238"/>
      <c r="ER61" s="238"/>
      <c r="ES61" s="238"/>
      <c r="ET61" s="238"/>
      <c r="EU61" s="238" t="s">
        <v>811</v>
      </c>
      <c r="EV61" s="238"/>
      <c r="EW61" s="238"/>
      <c r="EX61" s="238" t="s">
        <v>354</v>
      </c>
      <c r="EY61" s="238"/>
      <c r="EZ61" s="238"/>
      <c r="FA61" s="238"/>
      <c r="FB61" s="238"/>
      <c r="FC61" s="238"/>
      <c r="FD61" s="238"/>
      <c r="FE61" s="238"/>
      <c r="FF61" s="238"/>
      <c r="FG61" s="238"/>
      <c r="FH61" s="238" t="s">
        <v>824</v>
      </c>
      <c r="FI61" s="238"/>
      <c r="FJ61" s="238"/>
      <c r="FK61" s="238" t="s">
        <v>354</v>
      </c>
      <c r="FL61" s="238"/>
      <c r="FM61" s="238"/>
      <c r="FN61" s="238"/>
      <c r="FO61" s="238"/>
      <c r="FP61" s="238"/>
      <c r="FQ61" s="238" t="s">
        <v>2428</v>
      </c>
      <c r="FR61" s="238" t="s">
        <v>23</v>
      </c>
      <c r="FS61" s="238"/>
      <c r="FT61" s="238"/>
      <c r="FU61" s="238"/>
      <c r="FV61" s="238"/>
      <c r="FW61" s="238"/>
      <c r="FX61" s="238" t="s">
        <v>2430</v>
      </c>
      <c r="FY61" s="238" t="s">
        <v>555</v>
      </c>
      <c r="FZ61" s="238"/>
      <c r="GA61" s="238"/>
      <c r="GB61" s="238" t="s">
        <v>296</v>
      </c>
      <c r="GC61" s="238" t="s">
        <v>204</v>
      </c>
      <c r="GD61" s="238" t="s">
        <v>2428</v>
      </c>
      <c r="GE61" s="238" t="s">
        <v>354</v>
      </c>
      <c r="GF61" s="238" t="s">
        <v>143</v>
      </c>
      <c r="GG61" s="238" t="s">
        <v>2428</v>
      </c>
      <c r="GH61" s="238" t="s">
        <v>204</v>
      </c>
      <c r="GI61" s="238" t="s">
        <v>354</v>
      </c>
      <c r="GJ61" s="238" t="s">
        <v>2428</v>
      </c>
      <c r="GK61" s="238" t="s">
        <v>354</v>
      </c>
      <c r="GL61" s="238"/>
      <c r="GM61" s="238" t="s">
        <v>2433</v>
      </c>
      <c r="GN61" s="238" t="s">
        <v>354</v>
      </c>
      <c r="GO61" s="238" t="s">
        <v>23</v>
      </c>
      <c r="GP61" s="238" t="s">
        <v>354</v>
      </c>
      <c r="GQ61" s="238"/>
      <c r="GR61" s="238"/>
      <c r="GS61" s="238" t="s">
        <v>314</v>
      </c>
      <c r="GT61" s="238"/>
      <c r="GU61" s="238" t="s">
        <v>2428</v>
      </c>
      <c r="GV61" s="238"/>
      <c r="GW61" s="238" t="s">
        <v>354</v>
      </c>
      <c r="GX61" s="238" t="s">
        <v>2428</v>
      </c>
      <c r="GY61" s="238" t="s">
        <v>299</v>
      </c>
      <c r="GZ61" s="238" t="s">
        <v>354</v>
      </c>
      <c r="HA61" s="238"/>
      <c r="HB61" s="238" t="s">
        <v>299</v>
      </c>
      <c r="HC61" s="238" t="s">
        <v>36</v>
      </c>
      <c r="HD61" s="238"/>
      <c r="HE61" s="238"/>
      <c r="HF61" s="238"/>
      <c r="HG61" s="238"/>
      <c r="HH61" s="238"/>
      <c r="HI61" s="238"/>
      <c r="HJ61" s="238"/>
      <c r="HK61" s="238"/>
      <c r="HL61" s="238"/>
      <c r="HM61" s="238"/>
      <c r="HN61" s="238" t="s">
        <v>2434</v>
      </c>
      <c r="HO61" s="238"/>
      <c r="HP61" s="238" t="s">
        <v>36</v>
      </c>
      <c r="HQ61" s="238"/>
      <c r="HR61" s="238" t="s">
        <v>2435</v>
      </c>
      <c r="HS61" s="238"/>
      <c r="HT61" s="238" t="s">
        <v>36</v>
      </c>
      <c r="HU61" s="238"/>
      <c r="HV61" s="238" t="s">
        <v>515</v>
      </c>
      <c r="HW61" s="238"/>
      <c r="HX61" s="238" t="s">
        <v>2436</v>
      </c>
      <c r="HY61" s="238"/>
      <c r="HZ61" s="238" t="s">
        <v>515</v>
      </c>
      <c r="IA61" s="238" t="s">
        <v>354</v>
      </c>
      <c r="IB61" s="238" t="s">
        <v>44</v>
      </c>
      <c r="IC61" s="238" t="s">
        <v>80</v>
      </c>
      <c r="ID61" s="238"/>
      <c r="IE61" s="238" t="s">
        <v>2435</v>
      </c>
      <c r="IF61" s="238"/>
      <c r="IG61" s="238"/>
      <c r="IH61" s="238"/>
      <c r="II61" s="238" t="s">
        <v>80</v>
      </c>
      <c r="IJ61" s="238"/>
      <c r="IK61" s="238" t="s">
        <v>36</v>
      </c>
      <c r="IL61" s="238" t="s">
        <v>44</v>
      </c>
      <c r="IM61" s="238" t="s">
        <v>36</v>
      </c>
      <c r="IN61" s="238" t="s">
        <v>44</v>
      </c>
      <c r="IO61" s="238"/>
      <c r="IP61" s="238"/>
      <c r="IQ61" s="238"/>
      <c r="IR61" s="238"/>
      <c r="IS61" s="238" t="s">
        <v>36</v>
      </c>
      <c r="IT61" s="238" t="s">
        <v>2432</v>
      </c>
      <c r="IU61" s="238" t="s">
        <v>515</v>
      </c>
      <c r="IV61" s="238"/>
      <c r="IW61" s="238" t="s">
        <v>44</v>
      </c>
      <c r="IX61" s="238" t="s">
        <v>36</v>
      </c>
      <c r="IY61" s="238"/>
      <c r="IZ61" s="238"/>
      <c r="JA61" s="238"/>
      <c r="JB61" s="238" t="s">
        <v>354</v>
      </c>
      <c r="JC61" s="238" t="s">
        <v>857</v>
      </c>
      <c r="JD61" s="238" t="s">
        <v>354</v>
      </c>
      <c r="JE61" s="238" t="s">
        <v>62</v>
      </c>
      <c r="JF61" s="238"/>
      <c r="JG61" s="238" t="s">
        <v>354</v>
      </c>
      <c r="JH61" s="238"/>
      <c r="JI61" s="238"/>
      <c r="JJ61" s="238"/>
      <c r="JK61" s="238"/>
      <c r="JL61" s="238"/>
      <c r="JM61" s="238" t="s">
        <v>2436</v>
      </c>
      <c r="JN61" s="238" t="s">
        <v>143</v>
      </c>
      <c r="JO61" s="238"/>
      <c r="JP61" s="238" t="s">
        <v>851</v>
      </c>
      <c r="JQ61" s="238"/>
      <c r="JR61" s="238" t="s">
        <v>853</v>
      </c>
      <c r="JS61" s="238"/>
      <c r="JT61" s="238"/>
      <c r="JU61" s="238" t="s">
        <v>354</v>
      </c>
      <c r="JV61" s="238" t="s">
        <v>2435</v>
      </c>
      <c r="JW61" s="238" t="s">
        <v>514</v>
      </c>
      <c r="JX61" s="238" t="s">
        <v>2437</v>
      </c>
      <c r="JY61" s="238"/>
      <c r="JZ61" s="238" t="s">
        <v>36</v>
      </c>
      <c r="KA61" s="238"/>
      <c r="KB61" s="238"/>
      <c r="KC61" s="238"/>
      <c r="KD61" s="238"/>
      <c r="KE61" s="238"/>
      <c r="KF61" s="238"/>
      <c r="KG61" s="238" t="s">
        <v>2435</v>
      </c>
      <c r="KH61" s="238"/>
      <c r="KI61" s="238" t="s">
        <v>36</v>
      </c>
      <c r="KJ61" s="238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2438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4"/>
      <c r="B64" s="1" t="s">
        <v>2439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5"/>
      <c r="B65" s="1" t="s">
        <v>2440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6"/>
      <c r="B66" s="1" t="s">
        <v>2441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</row>
    <row r="4" spans="1:13" ht="30" customHeight="1" x14ac:dyDescent="0.3">
      <c r="A4" s="239" t="s">
        <v>2732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</row>
    <row r="5" spans="1:13" ht="19.95" hidden="1" customHeight="1" x14ac:dyDescent="0.3">
      <c r="A5" s="237" t="s">
        <v>1785</v>
      </c>
      <c r="B5" s="237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37" t="s">
        <v>254</v>
      </c>
      <c r="B6" s="237"/>
      <c r="C6" s="238" t="s">
        <v>2733</v>
      </c>
      <c r="D6" s="238"/>
      <c r="E6" s="238"/>
      <c r="F6" s="238"/>
      <c r="G6" s="238"/>
      <c r="H6" s="238"/>
      <c r="I6" s="238" t="s">
        <v>2734</v>
      </c>
      <c r="J6" s="238"/>
      <c r="K6" s="238"/>
      <c r="L6" s="238"/>
      <c r="M6" s="238"/>
    </row>
    <row r="7" spans="1:13" ht="27" customHeight="1" x14ac:dyDescent="0.3">
      <c r="A7" s="159" t="s">
        <v>51</v>
      </c>
      <c r="B7" s="159" t="s">
        <v>504</v>
      </c>
      <c r="C7" s="160" t="s">
        <v>2735</v>
      </c>
      <c r="D7" s="160" t="s">
        <v>2736</v>
      </c>
      <c r="E7" s="160" t="s">
        <v>2737</v>
      </c>
      <c r="F7" s="160" t="s">
        <v>2738</v>
      </c>
      <c r="G7" s="160" t="s">
        <v>2739</v>
      </c>
      <c r="H7" s="160" t="s">
        <v>874</v>
      </c>
      <c r="I7" s="160" t="s">
        <v>2740</v>
      </c>
      <c r="J7" s="160" t="s">
        <v>2741</v>
      </c>
      <c r="K7" s="160" t="s">
        <v>2742</v>
      </c>
      <c r="L7" s="160" t="s">
        <v>2743</v>
      </c>
      <c r="M7" s="160" t="s">
        <v>874</v>
      </c>
    </row>
    <row r="8" spans="1:13" ht="18" customHeight="1" x14ac:dyDescent="0.3">
      <c r="A8" s="163" t="s">
        <v>55</v>
      </c>
      <c r="B8" s="163" t="s">
        <v>720</v>
      </c>
      <c r="C8" s="165">
        <v>-30.3</v>
      </c>
      <c r="D8" s="165">
        <v>-30.3</v>
      </c>
      <c r="E8" s="165">
        <v>-30.44</v>
      </c>
      <c r="F8" s="165">
        <v>-30.44</v>
      </c>
      <c r="G8" s="165">
        <v>-233.98</v>
      </c>
      <c r="H8" s="165">
        <v>-355.46</v>
      </c>
      <c r="I8" s="165">
        <v>0</v>
      </c>
      <c r="J8" s="165">
        <v>0</v>
      </c>
      <c r="K8" s="165">
        <v>515.72</v>
      </c>
      <c r="L8" s="165">
        <v>369.94</v>
      </c>
      <c r="M8" s="165">
        <v>885.66</v>
      </c>
    </row>
    <row r="9" spans="1:13" ht="18" customHeight="1" x14ac:dyDescent="0.3">
      <c r="A9" s="163" t="s">
        <v>55</v>
      </c>
      <c r="B9" s="163" t="s">
        <v>721</v>
      </c>
      <c r="C9" s="168">
        <v>-28.32</v>
      </c>
      <c r="D9" s="168">
        <v>-28.32</v>
      </c>
      <c r="E9" s="168">
        <v>-28.09</v>
      </c>
      <c r="F9" s="168">
        <v>-28.09</v>
      </c>
      <c r="G9" s="168">
        <v>-219.38</v>
      </c>
      <c r="H9" s="168">
        <v>-332.2</v>
      </c>
      <c r="I9" s="168">
        <v>0</v>
      </c>
      <c r="J9" s="168">
        <v>0</v>
      </c>
      <c r="K9" s="168">
        <v>505.66</v>
      </c>
      <c r="L9" s="168">
        <v>363</v>
      </c>
      <c r="M9" s="168">
        <v>868.66</v>
      </c>
    </row>
    <row r="10" spans="1:13" ht="18" customHeight="1" x14ac:dyDescent="0.3">
      <c r="A10" s="163" t="s">
        <v>55</v>
      </c>
      <c r="B10" s="163" t="s">
        <v>722</v>
      </c>
      <c r="C10" s="168">
        <v>-32.57</v>
      </c>
      <c r="D10" s="168">
        <v>-32.57</v>
      </c>
      <c r="E10" s="168">
        <v>-31.87</v>
      </c>
      <c r="F10" s="168">
        <v>-31.87</v>
      </c>
      <c r="G10" s="168">
        <v>-234.42</v>
      </c>
      <c r="H10" s="168">
        <v>-363.3</v>
      </c>
      <c r="I10" s="168">
        <v>0</v>
      </c>
      <c r="J10" s="168">
        <v>0</v>
      </c>
      <c r="K10" s="168">
        <v>500.2</v>
      </c>
      <c r="L10" s="168">
        <v>359.38</v>
      </c>
      <c r="M10" s="168">
        <v>859.58</v>
      </c>
    </row>
    <row r="11" spans="1:13" ht="18" customHeight="1" x14ac:dyDescent="0.3">
      <c r="A11" s="163" t="s">
        <v>55</v>
      </c>
      <c r="B11" s="163" t="s">
        <v>723</v>
      </c>
      <c r="C11" s="168">
        <v>-31.88</v>
      </c>
      <c r="D11" s="168">
        <v>-31.88</v>
      </c>
      <c r="E11" s="168">
        <v>-31.07</v>
      </c>
      <c r="F11" s="168">
        <v>-31.07</v>
      </c>
      <c r="G11" s="168">
        <v>-225.96</v>
      </c>
      <c r="H11" s="168">
        <v>-351.86</v>
      </c>
      <c r="I11" s="168">
        <v>0</v>
      </c>
      <c r="J11" s="168">
        <v>0</v>
      </c>
      <c r="K11" s="168">
        <v>501.25</v>
      </c>
      <c r="L11" s="168">
        <v>359.76</v>
      </c>
      <c r="M11" s="168">
        <v>861.01</v>
      </c>
    </row>
    <row r="12" spans="1:13" ht="18" customHeight="1" x14ac:dyDescent="0.3">
      <c r="A12" s="163" t="s">
        <v>55</v>
      </c>
      <c r="B12" s="163" t="s">
        <v>724</v>
      </c>
      <c r="C12" s="168">
        <v>-31.1</v>
      </c>
      <c r="D12" s="168">
        <v>-31.1</v>
      </c>
      <c r="E12" s="168">
        <v>-30.41</v>
      </c>
      <c r="F12" s="168">
        <v>-30.41</v>
      </c>
      <c r="G12" s="168">
        <v>-217.34</v>
      </c>
      <c r="H12" s="168">
        <v>-340.36</v>
      </c>
      <c r="I12" s="168">
        <v>0</v>
      </c>
      <c r="J12" s="168">
        <v>0</v>
      </c>
      <c r="K12" s="168">
        <v>509.37</v>
      </c>
      <c r="L12" s="168">
        <v>364.66</v>
      </c>
      <c r="M12" s="168">
        <v>874.03</v>
      </c>
    </row>
    <row r="13" spans="1:13" ht="18" customHeight="1" x14ac:dyDescent="0.3">
      <c r="A13" s="163" t="s">
        <v>55</v>
      </c>
      <c r="B13" s="163" t="s">
        <v>725</v>
      </c>
      <c r="C13" s="168">
        <v>-30</v>
      </c>
      <c r="D13" s="168">
        <v>-30</v>
      </c>
      <c r="E13" s="168">
        <v>-29.21</v>
      </c>
      <c r="F13" s="168">
        <v>-29.21</v>
      </c>
      <c r="G13" s="168">
        <v>-211.91</v>
      </c>
      <c r="H13" s="168">
        <v>-330.33</v>
      </c>
      <c r="I13" s="168">
        <v>0</v>
      </c>
      <c r="J13" s="168">
        <v>0</v>
      </c>
      <c r="K13" s="168">
        <v>497.08</v>
      </c>
      <c r="L13" s="168">
        <v>357.44</v>
      </c>
      <c r="M13" s="168">
        <v>854.52</v>
      </c>
    </row>
    <row r="14" spans="1:13" ht="18" customHeight="1" x14ac:dyDescent="0.3">
      <c r="A14" s="163" t="s">
        <v>55</v>
      </c>
      <c r="B14" s="163" t="s">
        <v>726</v>
      </c>
      <c r="C14" s="168">
        <v>-30.36</v>
      </c>
      <c r="D14" s="168">
        <v>-30.36</v>
      </c>
      <c r="E14" s="168">
        <v>-29.72</v>
      </c>
      <c r="F14" s="168">
        <v>-29.72</v>
      </c>
      <c r="G14" s="168">
        <v>-211.7</v>
      </c>
      <c r="H14" s="168">
        <v>-331.86</v>
      </c>
      <c r="I14" s="168">
        <v>0</v>
      </c>
      <c r="J14" s="168">
        <v>0</v>
      </c>
      <c r="K14" s="168">
        <v>510.74</v>
      </c>
      <c r="L14" s="168">
        <v>365.54</v>
      </c>
      <c r="M14" s="168">
        <v>876.28</v>
      </c>
    </row>
    <row r="15" spans="1:13" ht="18" customHeight="1" x14ac:dyDescent="0.3">
      <c r="A15" s="163" t="s">
        <v>55</v>
      </c>
      <c r="B15" s="163" t="s">
        <v>727</v>
      </c>
      <c r="C15" s="171">
        <v>-30.18</v>
      </c>
      <c r="D15" s="171">
        <v>-30.18</v>
      </c>
      <c r="E15" s="171">
        <v>-29.67</v>
      </c>
      <c r="F15" s="171">
        <v>-29.67</v>
      </c>
      <c r="G15" s="171">
        <v>-212.04</v>
      </c>
      <c r="H15" s="171">
        <v>-331.74</v>
      </c>
      <c r="I15" s="171">
        <v>0</v>
      </c>
      <c r="J15" s="171">
        <v>0</v>
      </c>
      <c r="K15" s="171">
        <v>510.76</v>
      </c>
      <c r="L15" s="171">
        <v>365.74</v>
      </c>
      <c r="M15" s="171">
        <v>876.5</v>
      </c>
    </row>
    <row r="16" spans="1:13" ht="18" customHeight="1" x14ac:dyDescent="0.3">
      <c r="A16" s="163" t="s">
        <v>55</v>
      </c>
      <c r="B16" s="163" t="s">
        <v>728</v>
      </c>
      <c r="C16" s="165">
        <v>-31.1</v>
      </c>
      <c r="D16" s="165">
        <v>-31.1</v>
      </c>
      <c r="E16" s="165">
        <v>-30.3</v>
      </c>
      <c r="F16" s="165">
        <v>-30.3</v>
      </c>
      <c r="G16" s="165">
        <v>-218.43</v>
      </c>
      <c r="H16" s="165">
        <v>-341.23</v>
      </c>
      <c r="I16" s="165">
        <v>0</v>
      </c>
      <c r="J16" s="165">
        <v>0</v>
      </c>
      <c r="K16" s="165">
        <v>512.02</v>
      </c>
      <c r="L16" s="165">
        <v>366.65</v>
      </c>
      <c r="M16" s="165">
        <v>878.67</v>
      </c>
    </row>
    <row r="17" spans="1:13" ht="18" customHeight="1" x14ac:dyDescent="0.3">
      <c r="A17" s="163" t="s">
        <v>55</v>
      </c>
      <c r="B17" s="163" t="s">
        <v>729</v>
      </c>
      <c r="C17" s="168">
        <v>-32.200000000000003</v>
      </c>
      <c r="D17" s="168">
        <v>-32.200000000000003</v>
      </c>
      <c r="E17" s="168">
        <v>-31.21</v>
      </c>
      <c r="F17" s="168">
        <v>-31.21</v>
      </c>
      <c r="G17" s="168">
        <v>-225.93</v>
      </c>
      <c r="H17" s="168">
        <v>-352.75</v>
      </c>
      <c r="I17" s="168">
        <v>0</v>
      </c>
      <c r="J17" s="168">
        <v>0</v>
      </c>
      <c r="K17" s="168">
        <v>511.36</v>
      </c>
      <c r="L17" s="168">
        <v>366.37</v>
      </c>
      <c r="M17" s="168">
        <v>877.73</v>
      </c>
    </row>
    <row r="18" spans="1:13" ht="18" customHeight="1" x14ac:dyDescent="0.3">
      <c r="A18" s="163" t="s">
        <v>55</v>
      </c>
      <c r="B18" s="163" t="s">
        <v>730</v>
      </c>
      <c r="C18" s="168">
        <v>-32.619999999999997</v>
      </c>
      <c r="D18" s="168">
        <v>-32.619999999999997</v>
      </c>
      <c r="E18" s="168">
        <v>-31.36</v>
      </c>
      <c r="F18" s="168">
        <v>-31.36</v>
      </c>
      <c r="G18" s="168">
        <v>-233.65</v>
      </c>
      <c r="H18" s="168">
        <v>-361.61</v>
      </c>
      <c r="I18" s="168">
        <v>0</v>
      </c>
      <c r="J18" s="168">
        <v>0</v>
      </c>
      <c r="K18" s="168">
        <v>515.12</v>
      </c>
      <c r="L18" s="168">
        <v>369</v>
      </c>
      <c r="M18" s="168">
        <v>884.12</v>
      </c>
    </row>
    <row r="19" spans="1:13" ht="18" customHeight="1" x14ac:dyDescent="0.3">
      <c r="A19" s="163" t="s">
        <v>55</v>
      </c>
      <c r="B19" s="163" t="s">
        <v>731</v>
      </c>
      <c r="C19" s="168">
        <v>-33.020000000000003</v>
      </c>
      <c r="D19" s="168">
        <v>-33.020000000000003</v>
      </c>
      <c r="E19" s="168">
        <v>-31.54</v>
      </c>
      <c r="F19" s="168">
        <v>-31.54</v>
      </c>
      <c r="G19" s="168">
        <v>-237.36</v>
      </c>
      <c r="H19" s="168">
        <v>-366.48</v>
      </c>
      <c r="I19" s="168">
        <v>0</v>
      </c>
      <c r="J19" s="168">
        <v>0</v>
      </c>
      <c r="K19" s="168">
        <v>508.45</v>
      </c>
      <c r="L19" s="168">
        <v>364.12</v>
      </c>
      <c r="M19" s="168">
        <v>872.57</v>
      </c>
    </row>
    <row r="20" spans="1:13" ht="18" customHeight="1" x14ac:dyDescent="0.3">
      <c r="A20" s="163" t="s">
        <v>55</v>
      </c>
      <c r="B20" s="163" t="s">
        <v>732</v>
      </c>
      <c r="C20" s="168">
        <v>-33.49</v>
      </c>
      <c r="D20" s="168">
        <v>-33.49</v>
      </c>
      <c r="E20" s="168">
        <v>-32.32</v>
      </c>
      <c r="F20" s="168">
        <v>-32.32</v>
      </c>
      <c r="G20" s="168">
        <v>-238.63</v>
      </c>
      <c r="H20" s="168">
        <v>-370.25</v>
      </c>
      <c r="I20" s="168">
        <v>0</v>
      </c>
      <c r="J20" s="168">
        <v>0</v>
      </c>
      <c r="K20" s="168">
        <v>492.92</v>
      </c>
      <c r="L20" s="168">
        <v>348.9</v>
      </c>
      <c r="M20" s="168">
        <v>841.82</v>
      </c>
    </row>
    <row r="21" spans="1:13" ht="18" customHeight="1" x14ac:dyDescent="0.3">
      <c r="A21" s="163" t="s">
        <v>55</v>
      </c>
      <c r="B21" s="163" t="s">
        <v>733</v>
      </c>
      <c r="C21" s="168">
        <v>-35.35</v>
      </c>
      <c r="D21" s="168">
        <v>-35.35</v>
      </c>
      <c r="E21" s="168">
        <v>-32.880000000000003</v>
      </c>
      <c r="F21" s="168">
        <v>-32.880000000000003</v>
      </c>
      <c r="G21" s="168">
        <v>-246.5</v>
      </c>
      <c r="H21" s="168">
        <v>-382.96</v>
      </c>
      <c r="I21" s="168">
        <v>0</v>
      </c>
      <c r="J21" s="168">
        <v>0</v>
      </c>
      <c r="K21" s="168">
        <v>403.62</v>
      </c>
      <c r="L21" s="168">
        <v>275.92</v>
      </c>
      <c r="M21" s="168">
        <v>679.54</v>
      </c>
    </row>
    <row r="22" spans="1:13" ht="18" customHeight="1" x14ac:dyDescent="0.3">
      <c r="A22" s="163" t="s">
        <v>55</v>
      </c>
      <c r="B22" s="163" t="s">
        <v>734</v>
      </c>
      <c r="C22" s="168">
        <v>-40.369999999999997</v>
      </c>
      <c r="D22" s="168">
        <v>-40.369999999999997</v>
      </c>
      <c r="E22" s="168">
        <v>-36.18</v>
      </c>
      <c r="F22" s="168">
        <v>-36.18</v>
      </c>
      <c r="G22" s="168">
        <v>-297.58</v>
      </c>
      <c r="H22" s="168">
        <v>-450.68</v>
      </c>
      <c r="I22" s="168">
        <v>0</v>
      </c>
      <c r="J22" s="168">
        <v>0</v>
      </c>
      <c r="K22" s="168">
        <v>283.07</v>
      </c>
      <c r="L22" s="168">
        <v>175.69</v>
      </c>
      <c r="M22" s="168">
        <v>458.76</v>
      </c>
    </row>
    <row r="23" spans="1:13" ht="18" customHeight="1" x14ac:dyDescent="0.3">
      <c r="A23" s="163" t="s">
        <v>55</v>
      </c>
      <c r="B23" s="163" t="s">
        <v>735</v>
      </c>
      <c r="C23" s="171">
        <v>-42.36</v>
      </c>
      <c r="D23" s="171">
        <v>-42.36</v>
      </c>
      <c r="E23" s="171">
        <v>-37.44</v>
      </c>
      <c r="F23" s="171">
        <v>-37.44</v>
      </c>
      <c r="G23" s="171">
        <v>-321.43</v>
      </c>
      <c r="H23" s="171">
        <v>-481.03</v>
      </c>
      <c r="I23" s="171">
        <v>0</v>
      </c>
      <c r="J23" s="171">
        <v>0</v>
      </c>
      <c r="K23" s="171">
        <v>172.95</v>
      </c>
      <c r="L23" s="171">
        <v>85.49</v>
      </c>
      <c r="M23" s="171">
        <v>258.44</v>
      </c>
    </row>
    <row r="24" spans="1:13" ht="18" customHeight="1" x14ac:dyDescent="0.3">
      <c r="A24" s="163" t="s">
        <v>55</v>
      </c>
      <c r="B24" s="163" t="s">
        <v>736</v>
      </c>
      <c r="C24" s="165">
        <v>-106.32</v>
      </c>
      <c r="D24" s="165">
        <v>-106.32</v>
      </c>
      <c r="E24" s="165">
        <v>-138.68</v>
      </c>
      <c r="F24" s="165">
        <v>-138.68</v>
      </c>
      <c r="G24" s="165">
        <v>0</v>
      </c>
      <c r="H24" s="165">
        <v>-490</v>
      </c>
      <c r="I24" s="165">
        <v>151.62</v>
      </c>
      <c r="J24" s="165">
        <v>151.62</v>
      </c>
      <c r="K24" s="165">
        <v>0</v>
      </c>
      <c r="L24" s="165">
        <v>42.33</v>
      </c>
      <c r="M24" s="165">
        <v>345.57</v>
      </c>
    </row>
    <row r="25" spans="1:13" ht="18" customHeight="1" x14ac:dyDescent="0.3">
      <c r="A25" s="163" t="s">
        <v>55</v>
      </c>
      <c r="B25" s="163" t="s">
        <v>737</v>
      </c>
      <c r="C25" s="168">
        <v>-102.61</v>
      </c>
      <c r="D25" s="168">
        <v>-102.61</v>
      </c>
      <c r="E25" s="168">
        <v>-142.38999999999999</v>
      </c>
      <c r="F25" s="168">
        <v>-142.38999999999999</v>
      </c>
      <c r="G25" s="168">
        <v>0</v>
      </c>
      <c r="H25" s="168">
        <v>-490</v>
      </c>
      <c r="I25" s="168">
        <v>165.37</v>
      </c>
      <c r="J25" s="168">
        <v>165.37</v>
      </c>
      <c r="K25" s="168">
        <v>0</v>
      </c>
      <c r="L25" s="168">
        <v>79.95</v>
      </c>
      <c r="M25" s="168">
        <v>410.69</v>
      </c>
    </row>
    <row r="26" spans="1:13" ht="18" customHeight="1" x14ac:dyDescent="0.3">
      <c r="A26" s="163" t="s">
        <v>55</v>
      </c>
      <c r="B26" s="163" t="s">
        <v>738</v>
      </c>
      <c r="C26" s="168">
        <v>-120.84</v>
      </c>
      <c r="D26" s="168">
        <v>-121.16</v>
      </c>
      <c r="E26" s="168">
        <v>-158.44659999999999</v>
      </c>
      <c r="F26" s="168">
        <v>-155.47730000000001</v>
      </c>
      <c r="G26" s="168">
        <v>0</v>
      </c>
      <c r="H26" s="168">
        <v>-555.9239</v>
      </c>
      <c r="I26" s="168">
        <v>117.0003</v>
      </c>
      <c r="J26" s="168">
        <v>118.4659</v>
      </c>
      <c r="K26" s="168">
        <v>0</v>
      </c>
      <c r="L26" s="168">
        <v>178.0479</v>
      </c>
      <c r="M26" s="168">
        <v>413.51409999999998</v>
      </c>
    </row>
    <row r="27" spans="1:13" ht="18" customHeight="1" x14ac:dyDescent="0.3">
      <c r="A27" s="163" t="s">
        <v>55</v>
      </c>
      <c r="B27" s="163" t="s">
        <v>739</v>
      </c>
      <c r="C27" s="168">
        <v>-106.8</v>
      </c>
      <c r="D27" s="168">
        <v>-107.09</v>
      </c>
      <c r="E27" s="168">
        <v>-141.84829999999999</v>
      </c>
      <c r="F27" s="168">
        <v>-140.27250000000001</v>
      </c>
      <c r="G27" s="168">
        <v>0</v>
      </c>
      <c r="H27" s="168">
        <v>-496.01080000000002</v>
      </c>
      <c r="I27" s="168">
        <v>118.6566</v>
      </c>
      <c r="J27" s="168">
        <v>118.6057</v>
      </c>
      <c r="K27" s="168">
        <v>0</v>
      </c>
      <c r="L27" s="168">
        <v>172.50960000000001</v>
      </c>
      <c r="M27" s="168">
        <v>409.77190000000002</v>
      </c>
    </row>
    <row r="28" spans="1:13" ht="18" customHeight="1" x14ac:dyDescent="0.3">
      <c r="A28" s="163" t="s">
        <v>55</v>
      </c>
      <c r="B28" s="163" t="s">
        <v>740</v>
      </c>
      <c r="C28" s="168">
        <v>-112.83</v>
      </c>
      <c r="D28" s="168">
        <v>-114.44</v>
      </c>
      <c r="E28" s="168">
        <v>-149.8415</v>
      </c>
      <c r="F28" s="168">
        <v>-149.78890000000001</v>
      </c>
      <c r="G28" s="168">
        <v>0</v>
      </c>
      <c r="H28" s="168">
        <v>-526.90039999999999</v>
      </c>
      <c r="I28" s="168">
        <v>123.20359999999999</v>
      </c>
      <c r="J28" s="168">
        <v>125.4166</v>
      </c>
      <c r="K28" s="168">
        <v>0</v>
      </c>
      <c r="L28" s="168">
        <v>183.04310000000001</v>
      </c>
      <c r="M28" s="168">
        <v>431.66329999999999</v>
      </c>
    </row>
    <row r="29" spans="1:13" ht="18" customHeight="1" x14ac:dyDescent="0.3">
      <c r="A29" s="163" t="s">
        <v>55</v>
      </c>
      <c r="B29" s="163" t="s">
        <v>741</v>
      </c>
      <c r="C29" s="168">
        <v>-114.69</v>
      </c>
      <c r="D29" s="168">
        <v>-116.01</v>
      </c>
      <c r="E29" s="168">
        <v>-152.57749999999999</v>
      </c>
      <c r="F29" s="168">
        <v>-152.0857</v>
      </c>
      <c r="G29" s="168">
        <v>0</v>
      </c>
      <c r="H29" s="168">
        <v>-535.36320000000001</v>
      </c>
      <c r="I29" s="168">
        <v>123.92230000000001</v>
      </c>
      <c r="J29" s="168">
        <v>122.6283</v>
      </c>
      <c r="K29" s="168">
        <v>0</v>
      </c>
      <c r="L29" s="168">
        <v>178.68209999999999</v>
      </c>
      <c r="M29" s="168">
        <v>425.23270000000002</v>
      </c>
    </row>
    <row r="30" spans="1:13" ht="18" customHeight="1" x14ac:dyDescent="0.3">
      <c r="A30" s="163" t="s">
        <v>55</v>
      </c>
      <c r="B30" s="163" t="s">
        <v>742</v>
      </c>
      <c r="C30" s="168">
        <v>-120.93</v>
      </c>
      <c r="D30" s="168">
        <v>-122.44</v>
      </c>
      <c r="E30" s="168">
        <v>-156.57509999999999</v>
      </c>
      <c r="F30" s="168">
        <v>-155.70769999999999</v>
      </c>
      <c r="G30" s="168">
        <v>0</v>
      </c>
      <c r="H30" s="168">
        <v>-555.65279999999996</v>
      </c>
      <c r="I30" s="168">
        <v>117.3327</v>
      </c>
      <c r="J30" s="168">
        <v>117.42919999999999</v>
      </c>
      <c r="K30" s="168">
        <v>0</v>
      </c>
      <c r="L30" s="168">
        <v>158.44659999999999</v>
      </c>
      <c r="M30" s="168">
        <v>393.20850000000002</v>
      </c>
    </row>
    <row r="31" spans="1:13" ht="18" customHeight="1" x14ac:dyDescent="0.3">
      <c r="A31" s="163" t="s">
        <v>55</v>
      </c>
      <c r="B31" s="163" t="s">
        <v>743</v>
      </c>
      <c r="C31" s="171">
        <v>-119.14</v>
      </c>
      <c r="D31" s="171">
        <v>-119.5</v>
      </c>
      <c r="E31" s="171">
        <v>-156.8364</v>
      </c>
      <c r="F31" s="171">
        <v>-156.46680000000001</v>
      </c>
      <c r="G31" s="171">
        <v>0</v>
      </c>
      <c r="H31" s="171">
        <v>-551.94320000000005</v>
      </c>
      <c r="I31" s="171">
        <v>114.0881</v>
      </c>
      <c r="J31" s="171">
        <v>115.3779</v>
      </c>
      <c r="K31" s="171">
        <v>0</v>
      </c>
      <c r="L31" s="171">
        <v>152.26150000000001</v>
      </c>
      <c r="M31" s="171">
        <v>381.72750000000002</v>
      </c>
    </row>
    <row r="32" spans="1:13" ht="18" customHeight="1" x14ac:dyDescent="0.3">
      <c r="A32" s="163" t="s">
        <v>55</v>
      </c>
      <c r="B32" s="163" t="s">
        <v>744</v>
      </c>
      <c r="C32" s="165">
        <v>-105.76</v>
      </c>
      <c r="D32" s="165">
        <v>-105.44</v>
      </c>
      <c r="E32" s="165">
        <v>-145.19569999999999</v>
      </c>
      <c r="F32" s="165">
        <v>-143.9633</v>
      </c>
      <c r="G32" s="165">
        <v>0</v>
      </c>
      <c r="H32" s="165">
        <v>-500.35899999999998</v>
      </c>
      <c r="I32" s="165">
        <v>113.3879</v>
      </c>
      <c r="J32" s="165">
        <v>113.3287</v>
      </c>
      <c r="K32" s="165">
        <v>0</v>
      </c>
      <c r="L32" s="165">
        <v>131.6935</v>
      </c>
      <c r="M32" s="165">
        <v>358.4101</v>
      </c>
    </row>
    <row r="33" spans="1:13" ht="18" customHeight="1" x14ac:dyDescent="0.3">
      <c r="A33" s="163" t="s">
        <v>55</v>
      </c>
      <c r="B33" s="163" t="s">
        <v>745</v>
      </c>
      <c r="C33" s="168">
        <v>-105.65</v>
      </c>
      <c r="D33" s="168">
        <v>-106.58</v>
      </c>
      <c r="E33" s="168">
        <v>-151.37450000000001</v>
      </c>
      <c r="F33" s="168">
        <v>-148.9091</v>
      </c>
      <c r="G33" s="168">
        <v>0</v>
      </c>
      <c r="H33" s="168">
        <v>-512.5136</v>
      </c>
      <c r="I33" s="168">
        <v>111.4893</v>
      </c>
      <c r="J33" s="168">
        <v>114.0227</v>
      </c>
      <c r="K33" s="168">
        <v>0</v>
      </c>
      <c r="L33" s="168">
        <v>130.69540000000001</v>
      </c>
      <c r="M33" s="168">
        <v>356.20740000000001</v>
      </c>
    </row>
    <row r="34" spans="1:13" ht="18" customHeight="1" x14ac:dyDescent="0.3">
      <c r="A34" s="163" t="s">
        <v>55</v>
      </c>
      <c r="B34" s="163" t="s">
        <v>746</v>
      </c>
      <c r="C34" s="168">
        <v>-99.99</v>
      </c>
      <c r="D34" s="168">
        <v>-99.32</v>
      </c>
      <c r="E34" s="168">
        <v>-145.1217</v>
      </c>
      <c r="F34" s="168">
        <v>-143.45320000000001</v>
      </c>
      <c r="G34" s="168">
        <v>0</v>
      </c>
      <c r="H34" s="168">
        <v>-487.88490000000002</v>
      </c>
      <c r="I34" s="168">
        <v>112.1995</v>
      </c>
      <c r="J34" s="168">
        <v>113.26600000000001</v>
      </c>
      <c r="K34" s="168">
        <v>0</v>
      </c>
      <c r="L34" s="168">
        <v>124.74169999999999</v>
      </c>
      <c r="M34" s="168">
        <v>350.2072</v>
      </c>
    </row>
    <row r="35" spans="1:13" ht="18" customHeight="1" x14ac:dyDescent="0.3">
      <c r="A35" s="163" t="s">
        <v>55</v>
      </c>
      <c r="B35" s="163" t="s">
        <v>747</v>
      </c>
      <c r="C35" s="168">
        <v>-113.11</v>
      </c>
      <c r="D35" s="168">
        <v>-112.48</v>
      </c>
      <c r="E35" s="168">
        <v>-158.79900000000001</v>
      </c>
      <c r="F35" s="168">
        <v>-157.91849999999999</v>
      </c>
      <c r="G35" s="168">
        <v>0</v>
      </c>
      <c r="H35" s="168">
        <v>-542.3075</v>
      </c>
      <c r="I35" s="168">
        <v>111.9738</v>
      </c>
      <c r="J35" s="168">
        <v>112.6332</v>
      </c>
      <c r="K35" s="168">
        <v>0</v>
      </c>
      <c r="L35" s="168">
        <v>129.40110000000001</v>
      </c>
      <c r="M35" s="168">
        <v>354.00810000000001</v>
      </c>
    </row>
    <row r="36" spans="1:13" ht="18" customHeight="1" x14ac:dyDescent="0.3">
      <c r="A36" s="163" t="s">
        <v>55</v>
      </c>
      <c r="B36" s="163" t="s">
        <v>748</v>
      </c>
      <c r="C36" s="168">
        <v>-111.82</v>
      </c>
      <c r="D36" s="168">
        <v>-110.65</v>
      </c>
      <c r="E36" s="168">
        <v>-156.35069999999999</v>
      </c>
      <c r="F36" s="168">
        <v>-155.07159999999999</v>
      </c>
      <c r="G36" s="168">
        <v>0</v>
      </c>
      <c r="H36" s="168">
        <v>-533.89229999999998</v>
      </c>
      <c r="I36" s="168">
        <v>115.1193</v>
      </c>
      <c r="J36" s="168">
        <v>115.9845</v>
      </c>
      <c r="K36" s="168">
        <v>0</v>
      </c>
      <c r="L36" s="168">
        <v>151.87280000000001</v>
      </c>
      <c r="M36" s="168">
        <v>382.97660000000002</v>
      </c>
    </row>
    <row r="37" spans="1:13" ht="18" customHeight="1" x14ac:dyDescent="0.3">
      <c r="A37" s="163" t="s">
        <v>55</v>
      </c>
      <c r="B37" s="163" t="s">
        <v>749</v>
      </c>
      <c r="C37" s="168">
        <v>-122.92</v>
      </c>
      <c r="D37" s="168">
        <v>-123.47</v>
      </c>
      <c r="E37" s="168">
        <v>-161.6405</v>
      </c>
      <c r="F37" s="168">
        <v>-158.55549999999999</v>
      </c>
      <c r="G37" s="168">
        <v>0</v>
      </c>
      <c r="H37" s="168">
        <v>-566.58600000000001</v>
      </c>
      <c r="I37" s="168">
        <v>141.29849999999999</v>
      </c>
      <c r="J37" s="168">
        <v>142.232</v>
      </c>
      <c r="K37" s="168">
        <v>0</v>
      </c>
      <c r="L37" s="168">
        <v>323.25229999999999</v>
      </c>
      <c r="M37" s="168">
        <v>606.78279999999995</v>
      </c>
    </row>
    <row r="38" spans="1:13" ht="18" customHeight="1" x14ac:dyDescent="0.3">
      <c r="A38" s="163" t="s">
        <v>55</v>
      </c>
      <c r="B38" s="163" t="s">
        <v>750</v>
      </c>
      <c r="C38" s="168">
        <v>-95.98</v>
      </c>
      <c r="D38" s="168">
        <v>-96.11</v>
      </c>
      <c r="E38" s="168">
        <v>-126.8721</v>
      </c>
      <c r="F38" s="168">
        <v>-127.014</v>
      </c>
      <c r="G38" s="168">
        <v>-40.498100000000001</v>
      </c>
      <c r="H38" s="168">
        <v>-486.4742</v>
      </c>
      <c r="I38" s="168">
        <v>127.9089</v>
      </c>
      <c r="J38" s="168">
        <v>128.94280000000001</v>
      </c>
      <c r="K38" s="168">
        <v>0</v>
      </c>
      <c r="L38" s="168">
        <v>258.81119999999999</v>
      </c>
      <c r="M38" s="168">
        <v>515.66290000000004</v>
      </c>
    </row>
    <row r="39" spans="1:13" ht="18" customHeight="1" x14ac:dyDescent="0.3">
      <c r="A39" s="163" t="s">
        <v>55</v>
      </c>
      <c r="B39" s="163" t="s">
        <v>751</v>
      </c>
      <c r="C39" s="171">
        <v>-56.1</v>
      </c>
      <c r="D39" s="171">
        <v>-56.35</v>
      </c>
      <c r="E39" s="171">
        <v>-56.482700000000001</v>
      </c>
      <c r="F39" s="171">
        <v>-56.647599999999997</v>
      </c>
      <c r="G39" s="171">
        <v>-432.565</v>
      </c>
      <c r="H39" s="171">
        <v>-658.14530000000002</v>
      </c>
      <c r="I39" s="171">
        <v>150.20509999999999</v>
      </c>
      <c r="J39" s="171">
        <v>150.66159999999999</v>
      </c>
      <c r="K39" s="171">
        <v>0</v>
      </c>
      <c r="L39" s="171">
        <v>361.65690000000001</v>
      </c>
      <c r="M39" s="171">
        <v>662.52359999999999</v>
      </c>
    </row>
    <row r="40" spans="1:13" ht="18" customHeight="1" x14ac:dyDescent="0.3">
      <c r="A40" s="163" t="s">
        <v>55</v>
      </c>
      <c r="B40" s="163" t="s">
        <v>752</v>
      </c>
      <c r="C40" s="165">
        <v>-53.45</v>
      </c>
      <c r="D40" s="165">
        <v>-53.77</v>
      </c>
      <c r="E40" s="165">
        <v>-60.271500000000003</v>
      </c>
      <c r="F40" s="165">
        <v>-61.519599999999997</v>
      </c>
      <c r="G40" s="165">
        <v>-434.95159999999998</v>
      </c>
      <c r="H40" s="165">
        <v>-663.96270000000004</v>
      </c>
      <c r="I40" s="165">
        <v>195.57640000000001</v>
      </c>
      <c r="J40" s="165">
        <v>193.91759999999999</v>
      </c>
      <c r="K40" s="165">
        <v>0</v>
      </c>
      <c r="L40" s="165">
        <v>621.3107</v>
      </c>
      <c r="M40" s="165">
        <v>1010.8047</v>
      </c>
    </row>
    <row r="41" spans="1:13" ht="18" customHeight="1" x14ac:dyDescent="0.3">
      <c r="A41" s="163" t="s">
        <v>55</v>
      </c>
      <c r="B41" s="163" t="s">
        <v>753</v>
      </c>
      <c r="C41" s="168">
        <v>-50</v>
      </c>
      <c r="D41" s="168">
        <v>-50.34</v>
      </c>
      <c r="E41" s="168">
        <v>-57.866799999999998</v>
      </c>
      <c r="F41" s="168">
        <v>-57.492100000000001</v>
      </c>
      <c r="G41" s="168">
        <v>-426.81709999999998</v>
      </c>
      <c r="H41" s="168">
        <v>-642.51599999999996</v>
      </c>
      <c r="I41" s="168">
        <v>226.48869999999999</v>
      </c>
      <c r="J41" s="168">
        <v>226.4802</v>
      </c>
      <c r="K41" s="168">
        <v>0</v>
      </c>
      <c r="L41" s="168">
        <v>813.3954</v>
      </c>
      <c r="M41" s="168">
        <v>1266.3643</v>
      </c>
    </row>
    <row r="42" spans="1:13" ht="18" customHeight="1" x14ac:dyDescent="0.3">
      <c r="A42" s="163" t="s">
        <v>55</v>
      </c>
      <c r="B42" s="163" t="s">
        <v>754</v>
      </c>
      <c r="C42" s="168">
        <v>-44.71</v>
      </c>
      <c r="D42" s="168">
        <v>-44.91</v>
      </c>
      <c r="E42" s="168">
        <v>-52.964399999999998</v>
      </c>
      <c r="F42" s="168">
        <v>-52.8371</v>
      </c>
      <c r="G42" s="168">
        <v>-402.67340000000002</v>
      </c>
      <c r="H42" s="168">
        <v>-598.09490000000005</v>
      </c>
      <c r="I42" s="168">
        <v>236.47130000000001</v>
      </c>
      <c r="J42" s="168">
        <v>323.28769999999997</v>
      </c>
      <c r="K42" s="168">
        <v>0</v>
      </c>
      <c r="L42" s="168">
        <v>709.42759999999998</v>
      </c>
      <c r="M42" s="168">
        <v>1269.1866</v>
      </c>
    </row>
    <row r="43" spans="1:13" ht="18" customHeight="1" x14ac:dyDescent="0.3">
      <c r="A43" s="163" t="s">
        <v>55</v>
      </c>
      <c r="B43" s="163" t="s">
        <v>755</v>
      </c>
      <c r="C43" s="168">
        <v>-50.96</v>
      </c>
      <c r="D43" s="168">
        <v>-51.1</v>
      </c>
      <c r="E43" s="168">
        <v>-57.686599999999999</v>
      </c>
      <c r="F43" s="168">
        <v>-55.704799999999999</v>
      </c>
      <c r="G43" s="168">
        <v>-453.75450000000001</v>
      </c>
      <c r="H43" s="168">
        <v>-669.20590000000004</v>
      </c>
      <c r="I43" s="168"/>
      <c r="J43" s="168">
        <v>331.47989999999999</v>
      </c>
      <c r="K43" s="168">
        <v>19.549499999999998</v>
      </c>
      <c r="L43" s="168">
        <v>752.19590000000005</v>
      </c>
      <c r="M43" s="168">
        <v>1103.2253000000001</v>
      </c>
    </row>
    <row r="44" spans="1:13" ht="18" customHeight="1" x14ac:dyDescent="0.3">
      <c r="A44" s="163" t="s">
        <v>55</v>
      </c>
      <c r="B44" s="163" t="s">
        <v>756</v>
      </c>
      <c r="C44" s="168">
        <v>-58.97</v>
      </c>
      <c r="D44" s="168">
        <v>-59.28</v>
      </c>
      <c r="E44" s="168">
        <v>-62.392899999999997</v>
      </c>
      <c r="F44" s="168">
        <v>-62.228499999999997</v>
      </c>
      <c r="G44" s="168">
        <v>-479.9058</v>
      </c>
      <c r="H44" s="168">
        <v>-722.77719999999999</v>
      </c>
      <c r="I44" s="168">
        <v>186.99700000000001</v>
      </c>
      <c r="J44" s="168">
        <v>184.16630000000001</v>
      </c>
      <c r="K44" s="168">
        <v>583.50329999999997</v>
      </c>
      <c r="L44" s="168">
        <v>452.42520000000002</v>
      </c>
      <c r="M44" s="168">
        <v>1407.0917999999999</v>
      </c>
    </row>
    <row r="45" spans="1:13" ht="18" customHeight="1" x14ac:dyDescent="0.3">
      <c r="A45" s="163" t="s">
        <v>55</v>
      </c>
      <c r="B45" s="163" t="s">
        <v>757</v>
      </c>
      <c r="C45" s="168">
        <v>-62.18</v>
      </c>
      <c r="D45" s="168">
        <v>-62.48</v>
      </c>
      <c r="E45" s="168">
        <v>-64.683700000000002</v>
      </c>
      <c r="F45" s="168">
        <v>-64.941299999999998</v>
      </c>
      <c r="G45" s="168">
        <v>-494.31670000000003</v>
      </c>
      <c r="H45" s="168">
        <v>-748.60170000000005</v>
      </c>
      <c r="I45" s="168">
        <v>188.0076</v>
      </c>
      <c r="J45" s="168">
        <v>188.09059999999999</v>
      </c>
      <c r="K45" s="168">
        <v>576.88599999999997</v>
      </c>
      <c r="L45" s="168">
        <v>454.28960000000001</v>
      </c>
      <c r="M45" s="168">
        <v>1407.2737999999999</v>
      </c>
    </row>
    <row r="46" spans="1:13" ht="18" customHeight="1" x14ac:dyDescent="0.3">
      <c r="A46" s="163" t="s">
        <v>55</v>
      </c>
      <c r="B46" s="163" t="s">
        <v>758</v>
      </c>
      <c r="C46" s="168">
        <v>-67.239999999999995</v>
      </c>
      <c r="D46" s="168">
        <v>-67.72</v>
      </c>
      <c r="E46" s="168">
        <v>-64.602900000000005</v>
      </c>
      <c r="F46" s="168">
        <v>-63.570900000000002</v>
      </c>
      <c r="G46" s="168">
        <v>-496.23790000000002</v>
      </c>
      <c r="H46" s="168">
        <v>-759.37170000000003</v>
      </c>
      <c r="I46" s="168">
        <v>187.714</v>
      </c>
      <c r="J46" s="168">
        <v>186.82149999999999</v>
      </c>
      <c r="K46" s="168">
        <v>573.21720000000005</v>
      </c>
      <c r="L46" s="168">
        <v>448.17759999999998</v>
      </c>
      <c r="M46" s="168">
        <v>1395.9303</v>
      </c>
    </row>
    <row r="47" spans="1:13" ht="18" customHeight="1" x14ac:dyDescent="0.3">
      <c r="A47" s="163" t="s">
        <v>55</v>
      </c>
      <c r="B47" s="163" t="s">
        <v>759</v>
      </c>
      <c r="C47" s="171">
        <v>-60.49</v>
      </c>
      <c r="D47" s="171">
        <v>-60.71</v>
      </c>
      <c r="E47" s="171">
        <v>-58.997599999999998</v>
      </c>
      <c r="F47" s="171">
        <v>-58.764400000000002</v>
      </c>
      <c r="G47" s="171">
        <v>-453.63260000000002</v>
      </c>
      <c r="H47" s="171">
        <v>-692.59460000000001</v>
      </c>
      <c r="I47" s="171">
        <v>191.32980000000001</v>
      </c>
      <c r="J47" s="171">
        <v>191.65350000000001</v>
      </c>
      <c r="K47" s="171">
        <v>572.66420000000005</v>
      </c>
      <c r="L47" s="171">
        <v>454.42430000000002</v>
      </c>
      <c r="M47" s="171">
        <v>1410.0717999999999</v>
      </c>
    </row>
    <row r="48" spans="1:13" ht="18" customHeight="1" x14ac:dyDescent="0.3">
      <c r="A48" s="163" t="s">
        <v>55</v>
      </c>
      <c r="B48" s="163" t="s">
        <v>760</v>
      </c>
      <c r="C48" s="165">
        <v>-57.75</v>
      </c>
      <c r="D48" s="165">
        <v>-57.87</v>
      </c>
      <c r="E48" s="165">
        <v>-57.408200000000001</v>
      </c>
      <c r="F48" s="165">
        <v>-57.820399999999999</v>
      </c>
      <c r="G48" s="165">
        <v>-432.51490000000001</v>
      </c>
      <c r="H48" s="165">
        <v>-663.36350000000004</v>
      </c>
      <c r="I48" s="165">
        <v>192.90270000000001</v>
      </c>
      <c r="J48" s="165">
        <v>192.09119999999999</v>
      </c>
      <c r="K48" s="165">
        <v>565.11189999999999</v>
      </c>
      <c r="L48" s="165">
        <v>449.6379</v>
      </c>
      <c r="M48" s="165">
        <v>1399.7437</v>
      </c>
    </row>
    <row r="49" spans="1:13" ht="18" customHeight="1" x14ac:dyDescent="0.3">
      <c r="A49" s="163" t="s">
        <v>55</v>
      </c>
      <c r="B49" s="163" t="s">
        <v>761</v>
      </c>
      <c r="C49" s="168">
        <v>-58.39</v>
      </c>
      <c r="D49" s="168">
        <v>-58.73</v>
      </c>
      <c r="E49" s="168">
        <v>-58.429499999999997</v>
      </c>
      <c r="F49" s="168">
        <v>-58.885599999999997</v>
      </c>
      <c r="G49" s="168">
        <v>-431.24340000000001</v>
      </c>
      <c r="H49" s="168">
        <v>-665.67849999999999</v>
      </c>
      <c r="I49" s="168">
        <v>195.49789999999999</v>
      </c>
      <c r="J49" s="168">
        <v>195.48099999999999</v>
      </c>
      <c r="K49" s="168">
        <v>570.08309999999994</v>
      </c>
      <c r="L49" s="168">
        <v>453.05739999999997</v>
      </c>
      <c r="M49" s="168">
        <v>1414.1194</v>
      </c>
    </row>
    <row r="50" spans="1:13" ht="18" customHeight="1" x14ac:dyDescent="0.3">
      <c r="A50" s="163" t="s">
        <v>55</v>
      </c>
      <c r="B50" s="163" t="s">
        <v>762</v>
      </c>
      <c r="C50" s="168">
        <v>-52.48</v>
      </c>
      <c r="D50" s="168">
        <v>-52.77</v>
      </c>
      <c r="E50" s="168">
        <v>-52.155000000000001</v>
      </c>
      <c r="F50" s="168">
        <v>-52.402299999999997</v>
      </c>
      <c r="G50" s="168">
        <v>-386.27440000000001</v>
      </c>
      <c r="H50" s="168">
        <v>-596.08169999999996</v>
      </c>
      <c r="I50" s="168">
        <v>193.96610000000001</v>
      </c>
      <c r="J50" s="168">
        <v>193.91120000000001</v>
      </c>
      <c r="K50" s="168">
        <v>562.44140000000004</v>
      </c>
      <c r="L50" s="168">
        <v>444.18169999999998</v>
      </c>
      <c r="M50" s="168">
        <v>1394.5003999999999</v>
      </c>
    </row>
    <row r="51" spans="1:13" ht="18" customHeight="1" x14ac:dyDescent="0.3">
      <c r="A51" s="163" t="s">
        <v>55</v>
      </c>
      <c r="B51" s="163" t="s">
        <v>763</v>
      </c>
      <c r="C51" s="168">
        <v>-58.04</v>
      </c>
      <c r="D51" s="168">
        <v>-58.25</v>
      </c>
      <c r="E51" s="168">
        <v>-59.219900000000003</v>
      </c>
      <c r="F51" s="168">
        <v>-58.990600000000001</v>
      </c>
      <c r="G51" s="168">
        <v>-434.49630000000002</v>
      </c>
      <c r="H51" s="168">
        <v>-668.99680000000001</v>
      </c>
      <c r="I51" s="168">
        <v>191.47540000000001</v>
      </c>
      <c r="J51" s="168">
        <v>192.07400000000001</v>
      </c>
      <c r="K51" s="168">
        <v>538.04880000000003</v>
      </c>
      <c r="L51" s="168">
        <v>440.1234</v>
      </c>
      <c r="M51" s="168">
        <v>1361.7216000000001</v>
      </c>
    </row>
    <row r="52" spans="1:13" ht="18" customHeight="1" x14ac:dyDescent="0.3">
      <c r="A52" s="163" t="s">
        <v>55</v>
      </c>
      <c r="B52" s="163" t="s">
        <v>764</v>
      </c>
      <c r="C52" s="168">
        <v>-60.32</v>
      </c>
      <c r="D52" s="168">
        <v>-60.47</v>
      </c>
      <c r="E52" s="168">
        <v>-59.578000000000003</v>
      </c>
      <c r="F52" s="168">
        <v>-59.087800000000001</v>
      </c>
      <c r="G52" s="168">
        <v>-448.2824</v>
      </c>
      <c r="H52" s="168">
        <v>-687.73820000000001</v>
      </c>
      <c r="I52" s="168">
        <v>186.86799999999999</v>
      </c>
      <c r="J52" s="168">
        <v>187.89670000000001</v>
      </c>
      <c r="K52" s="168">
        <v>538.32370000000003</v>
      </c>
      <c r="L52" s="168">
        <v>426.64519999999999</v>
      </c>
      <c r="M52" s="168">
        <v>1339.7336</v>
      </c>
    </row>
    <row r="53" spans="1:13" ht="18" customHeight="1" x14ac:dyDescent="0.3">
      <c r="A53" s="163" t="s">
        <v>55</v>
      </c>
      <c r="B53" s="163" t="s">
        <v>765</v>
      </c>
      <c r="C53" s="168">
        <v>-59.43</v>
      </c>
      <c r="D53" s="168">
        <v>-59.63</v>
      </c>
      <c r="E53" s="168">
        <v>-56.440800000000003</v>
      </c>
      <c r="F53" s="168">
        <v>-55.547600000000003</v>
      </c>
      <c r="G53" s="168">
        <v>-437.1447</v>
      </c>
      <c r="H53" s="168">
        <v>-668.19309999999996</v>
      </c>
      <c r="I53" s="168">
        <v>181.22720000000001</v>
      </c>
      <c r="J53" s="168">
        <v>180.96530000000001</v>
      </c>
      <c r="K53" s="168">
        <v>504.47809999999998</v>
      </c>
      <c r="L53" s="168">
        <v>408.83019999999999</v>
      </c>
      <c r="M53" s="168">
        <v>1275.5008</v>
      </c>
    </row>
    <row r="54" spans="1:13" ht="18" customHeight="1" x14ac:dyDescent="0.3">
      <c r="A54" s="163" t="s">
        <v>55</v>
      </c>
      <c r="B54" s="163" t="s">
        <v>766</v>
      </c>
      <c r="C54" s="168">
        <v>-56.46</v>
      </c>
      <c r="D54" s="168">
        <v>-57.01</v>
      </c>
      <c r="E54" s="168">
        <v>-57.749299999999998</v>
      </c>
      <c r="F54" s="168">
        <v>-58.176699999999997</v>
      </c>
      <c r="G54" s="168">
        <v>-410.00490000000002</v>
      </c>
      <c r="H54" s="168">
        <v>-639.40089999999998</v>
      </c>
      <c r="I54" s="168">
        <v>181.21619999999999</v>
      </c>
      <c r="J54" s="168">
        <v>180.17359999999999</v>
      </c>
      <c r="K54" s="168">
        <v>519.12429999999995</v>
      </c>
      <c r="L54" s="168">
        <v>417.42959999999999</v>
      </c>
      <c r="M54" s="168">
        <v>1297.9437</v>
      </c>
    </row>
    <row r="55" spans="1:13" ht="18" customHeight="1" x14ac:dyDescent="0.3">
      <c r="A55" s="163" t="s">
        <v>767</v>
      </c>
      <c r="B55" s="163" t="s">
        <v>56</v>
      </c>
      <c r="C55" s="171">
        <v>-51.95</v>
      </c>
      <c r="D55" s="171">
        <v>-52.21</v>
      </c>
      <c r="E55" s="171">
        <v>-52.5976</v>
      </c>
      <c r="F55" s="171">
        <v>-52.622999999999998</v>
      </c>
      <c r="G55" s="171">
        <v>-369.99459999999999</v>
      </c>
      <c r="H55" s="171">
        <v>-579.37519999999995</v>
      </c>
      <c r="I55" s="171">
        <v>179.3845</v>
      </c>
      <c r="J55" s="171">
        <v>179.84280000000001</v>
      </c>
      <c r="K55" s="171">
        <v>509.0933</v>
      </c>
      <c r="L55" s="171">
        <v>412.10809999999998</v>
      </c>
      <c r="M55" s="171">
        <v>1280.4286999999999</v>
      </c>
    </row>
    <row r="56" spans="1:13" x14ac:dyDescent="0.3">
      <c r="A56" s="237" t="s">
        <v>779</v>
      </c>
      <c r="B56" s="237"/>
      <c r="C56" s="173">
        <v>-28.32</v>
      </c>
      <c r="D56" s="173">
        <v>-28.32</v>
      </c>
      <c r="E56" s="173">
        <v>-28.09</v>
      </c>
      <c r="F56" s="173">
        <v>-28.09</v>
      </c>
      <c r="G56" s="173">
        <v>0</v>
      </c>
      <c r="H56" s="173"/>
      <c r="I56" s="173">
        <v>236.47130000000001</v>
      </c>
      <c r="J56" s="173">
        <v>331.47989999999999</v>
      </c>
      <c r="K56" s="173">
        <v>583.50329999999997</v>
      </c>
      <c r="L56" s="173">
        <v>813.3954</v>
      </c>
      <c r="M56" s="173"/>
    </row>
    <row r="57" spans="1:13" x14ac:dyDescent="0.3">
      <c r="A57" s="237" t="s">
        <v>780</v>
      </c>
      <c r="B57" s="237"/>
      <c r="C57" s="173">
        <v>-122.92</v>
      </c>
      <c r="D57" s="173">
        <v>-123.47</v>
      </c>
      <c r="E57" s="173">
        <v>-161.6405</v>
      </c>
      <c r="F57" s="173">
        <v>-158.55549999999999</v>
      </c>
      <c r="G57" s="173">
        <v>-496.23790000000002</v>
      </c>
      <c r="H57" s="173"/>
      <c r="I57" s="173">
        <v>0</v>
      </c>
      <c r="J57" s="173">
        <v>0</v>
      </c>
      <c r="K57" s="173">
        <v>0</v>
      </c>
      <c r="L57" s="173">
        <v>42.33</v>
      </c>
      <c r="M57" s="173"/>
    </row>
    <row r="58" spans="1:13" x14ac:dyDescent="0.3">
      <c r="A58" s="237" t="s">
        <v>781</v>
      </c>
      <c r="B58" s="237"/>
      <c r="C58" s="173">
        <v>-65.490208333333328</v>
      </c>
      <c r="D58" s="173">
        <v>-65.67583333333333</v>
      </c>
      <c r="E58" s="173">
        <v>-77.828895833333334</v>
      </c>
      <c r="F58" s="173">
        <v>-77.431341666666668</v>
      </c>
      <c r="G58" s="173">
        <v>-234.40725624999999</v>
      </c>
      <c r="H58" s="173"/>
      <c r="I58" s="173">
        <v>104.89146170212766</v>
      </c>
      <c r="J58" s="173">
        <v>111.54829583333334</v>
      </c>
      <c r="K58" s="173">
        <v>293.391975</v>
      </c>
      <c r="L58" s="173">
        <v>336.93032291666663</v>
      </c>
      <c r="M58" s="173"/>
    </row>
    <row r="59" spans="1:13" ht="27" customHeight="1" x14ac:dyDescent="0.3">
      <c r="A59" s="237" t="s">
        <v>3</v>
      </c>
      <c r="B59" s="237"/>
      <c r="C59" s="238" t="s">
        <v>204</v>
      </c>
      <c r="D59" s="238"/>
      <c r="E59" s="238" t="s">
        <v>354</v>
      </c>
      <c r="F59" s="238"/>
      <c r="G59" s="238" t="s">
        <v>36</v>
      </c>
      <c r="H59" s="238" t="s">
        <v>878</v>
      </c>
      <c r="I59" s="238" t="s">
        <v>36</v>
      </c>
      <c r="J59" s="238"/>
      <c r="K59" s="238"/>
      <c r="L59" s="238" t="s">
        <v>44</v>
      </c>
      <c r="M59" s="238" t="s">
        <v>878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39" t="s">
        <v>2744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</row>
    <row r="5" spans="1:32" ht="19.95" hidden="1" customHeight="1" x14ac:dyDescent="0.3">
      <c r="A5" s="237" t="s">
        <v>1785</v>
      </c>
      <c r="B5" s="237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3">
      <c r="A6" s="237" t="s">
        <v>1786</v>
      </c>
      <c r="B6" s="237"/>
      <c r="C6" s="177" t="s">
        <v>2745</v>
      </c>
      <c r="D6" s="177" t="s">
        <v>2746</v>
      </c>
      <c r="E6" s="177" t="s">
        <v>2747</v>
      </c>
      <c r="F6" s="177" t="s">
        <v>2748</v>
      </c>
      <c r="G6" s="177" t="s">
        <v>2749</v>
      </c>
      <c r="H6" s="177" t="s">
        <v>2750</v>
      </c>
      <c r="I6" s="177" t="s">
        <v>2751</v>
      </c>
      <c r="J6" s="177" t="s">
        <v>2752</v>
      </c>
      <c r="K6" s="177" t="s">
        <v>2753</v>
      </c>
      <c r="L6" s="177" t="s">
        <v>2754</v>
      </c>
      <c r="M6" s="177" t="s">
        <v>2755</v>
      </c>
      <c r="N6" s="177" t="s">
        <v>2756</v>
      </c>
      <c r="O6" s="11" t="s">
        <v>2757</v>
      </c>
      <c r="P6" s="11" t="s">
        <v>2758</v>
      </c>
      <c r="Q6" s="11" t="s">
        <v>2759</v>
      </c>
      <c r="R6" s="11" t="s">
        <v>2760</v>
      </c>
      <c r="S6" s="11" t="s">
        <v>2761</v>
      </c>
      <c r="T6" s="11" t="s">
        <v>2762</v>
      </c>
      <c r="U6" s="11" t="s">
        <v>2763</v>
      </c>
      <c r="V6" s="11" t="s">
        <v>2764</v>
      </c>
      <c r="W6" s="11" t="s">
        <v>2765</v>
      </c>
      <c r="X6" s="178" t="s">
        <v>2766</v>
      </c>
      <c r="Y6" s="178" t="s">
        <v>2767</v>
      </c>
      <c r="Z6" s="178" t="s">
        <v>2768</v>
      </c>
      <c r="AA6" s="178" t="s">
        <v>2769</v>
      </c>
      <c r="AB6" s="178" t="s">
        <v>2770</v>
      </c>
      <c r="AC6" s="178" t="s">
        <v>2771</v>
      </c>
      <c r="AD6" s="178" t="s">
        <v>2772</v>
      </c>
      <c r="AE6" s="178" t="s">
        <v>2773</v>
      </c>
      <c r="AF6" s="178" t="s">
        <v>2774</v>
      </c>
    </row>
    <row r="7" spans="1:32" ht="27" customHeight="1" x14ac:dyDescent="0.3">
      <c r="A7" s="237" t="s">
        <v>254</v>
      </c>
      <c r="B7" s="237"/>
      <c r="C7" s="241" t="s">
        <v>2775</v>
      </c>
      <c r="D7" s="241" t="s">
        <v>2776</v>
      </c>
      <c r="E7" s="241" t="s">
        <v>2777</v>
      </c>
      <c r="F7" s="241" t="s">
        <v>443</v>
      </c>
      <c r="G7" s="241" t="s">
        <v>2778</v>
      </c>
      <c r="H7" s="241" t="s">
        <v>450</v>
      </c>
      <c r="I7" s="241" t="s">
        <v>201</v>
      </c>
      <c r="J7" s="241" t="s">
        <v>464</v>
      </c>
      <c r="K7" s="241" t="s">
        <v>198</v>
      </c>
      <c r="L7" s="241" t="s">
        <v>494</v>
      </c>
      <c r="M7" s="241" t="s">
        <v>2779</v>
      </c>
      <c r="N7" s="241" t="s">
        <v>2780</v>
      </c>
      <c r="O7" s="236" t="s">
        <v>418</v>
      </c>
      <c r="P7" s="236" t="s">
        <v>415</v>
      </c>
      <c r="Q7" s="236" t="s">
        <v>358</v>
      </c>
      <c r="R7" s="236" t="s">
        <v>2781</v>
      </c>
      <c r="S7" s="236" t="s">
        <v>263</v>
      </c>
      <c r="T7" s="236" t="s">
        <v>2782</v>
      </c>
      <c r="U7" s="236" t="s">
        <v>2783</v>
      </c>
      <c r="V7" s="236" t="s">
        <v>2784</v>
      </c>
      <c r="W7" s="236" t="s">
        <v>2785</v>
      </c>
      <c r="X7" s="242" t="s">
        <v>2786</v>
      </c>
      <c r="Y7" s="242" t="s">
        <v>2787</v>
      </c>
      <c r="Z7" s="242" t="s">
        <v>2788</v>
      </c>
      <c r="AA7" s="242" t="s">
        <v>2789</v>
      </c>
      <c r="AB7" s="242" t="s">
        <v>2790</v>
      </c>
      <c r="AC7" s="242" t="s">
        <v>2791</v>
      </c>
      <c r="AD7" s="242" t="s">
        <v>2783</v>
      </c>
      <c r="AE7" s="242" t="s">
        <v>2792</v>
      </c>
      <c r="AF7" s="242" t="s">
        <v>2784</v>
      </c>
    </row>
    <row r="8" spans="1:32" x14ac:dyDescent="0.3">
      <c r="A8" s="237" t="s">
        <v>2793</v>
      </c>
      <c r="B8" s="237"/>
      <c r="C8" s="177" t="s">
        <v>2794</v>
      </c>
      <c r="D8" s="177" t="s">
        <v>2794</v>
      </c>
      <c r="E8" s="177" t="s">
        <v>2794</v>
      </c>
      <c r="F8" s="177" t="s">
        <v>2794</v>
      </c>
      <c r="G8" s="177" t="s">
        <v>2794</v>
      </c>
      <c r="H8" s="177" t="s">
        <v>2794</v>
      </c>
      <c r="I8" s="177" t="s">
        <v>2794</v>
      </c>
      <c r="J8" s="177" t="s">
        <v>2794</v>
      </c>
      <c r="K8" s="177" t="s">
        <v>2794</v>
      </c>
      <c r="L8" s="177" t="s">
        <v>2794</v>
      </c>
      <c r="M8" s="177" t="s">
        <v>2794</v>
      </c>
      <c r="N8" s="177" t="s">
        <v>2794</v>
      </c>
      <c r="O8" s="11" t="s">
        <v>2795</v>
      </c>
      <c r="P8" s="11" t="s">
        <v>2795</v>
      </c>
      <c r="Q8" s="11" t="s">
        <v>2795</v>
      </c>
      <c r="R8" s="11" t="s">
        <v>2795</v>
      </c>
      <c r="S8" s="11" t="s">
        <v>2795</v>
      </c>
      <c r="T8" s="11" t="s">
        <v>2795</v>
      </c>
      <c r="U8" s="11" t="s">
        <v>2795</v>
      </c>
      <c r="V8" s="11" t="s">
        <v>2795</v>
      </c>
      <c r="W8" s="11" t="s">
        <v>2795</v>
      </c>
      <c r="X8" s="178" t="s">
        <v>2796</v>
      </c>
      <c r="Y8" s="178" t="s">
        <v>2796</v>
      </c>
      <c r="Z8" s="178" t="s">
        <v>2796</v>
      </c>
      <c r="AA8" s="178" t="s">
        <v>2796</v>
      </c>
      <c r="AB8" s="178" t="s">
        <v>2796</v>
      </c>
      <c r="AC8" s="178" t="s">
        <v>2796</v>
      </c>
      <c r="AD8" s="178" t="s">
        <v>2796</v>
      </c>
      <c r="AE8" s="178" t="s">
        <v>2796</v>
      </c>
      <c r="AF8" s="178" t="s">
        <v>2796</v>
      </c>
    </row>
    <row r="9" spans="1:32" ht="27" customHeight="1" x14ac:dyDescent="0.3">
      <c r="A9" s="159" t="s">
        <v>51</v>
      </c>
      <c r="B9" s="159" t="s">
        <v>504</v>
      </c>
      <c r="C9" s="177" t="s">
        <v>2797</v>
      </c>
      <c r="D9" s="177" t="s">
        <v>2797</v>
      </c>
      <c r="E9" s="177" t="s">
        <v>2797</v>
      </c>
      <c r="F9" s="177" t="s">
        <v>2797</v>
      </c>
      <c r="G9" s="177" t="s">
        <v>2797</v>
      </c>
      <c r="H9" s="177" t="s">
        <v>2797</v>
      </c>
      <c r="I9" s="177" t="s">
        <v>2797</v>
      </c>
      <c r="J9" s="177" t="s">
        <v>2797</v>
      </c>
      <c r="K9" s="177" t="s">
        <v>2797</v>
      </c>
      <c r="L9" s="177" t="s">
        <v>2797</v>
      </c>
      <c r="M9" s="177" t="s">
        <v>2797</v>
      </c>
      <c r="N9" s="177" t="s">
        <v>2797</v>
      </c>
      <c r="O9" s="11" t="s">
        <v>2797</v>
      </c>
      <c r="P9" s="11" t="s">
        <v>2797</v>
      </c>
      <c r="Q9" s="11" t="s">
        <v>2797</v>
      </c>
      <c r="R9" s="11" t="s">
        <v>2797</v>
      </c>
      <c r="S9" s="11" t="s">
        <v>2797</v>
      </c>
      <c r="T9" s="11" t="s">
        <v>2797</v>
      </c>
      <c r="U9" s="11" t="s">
        <v>2797</v>
      </c>
      <c r="V9" s="11" t="s">
        <v>2797</v>
      </c>
      <c r="W9" s="11" t="s">
        <v>2797</v>
      </c>
      <c r="X9" s="178" t="s">
        <v>2797</v>
      </c>
      <c r="Y9" s="178" t="s">
        <v>2797</v>
      </c>
      <c r="Z9" s="178" t="s">
        <v>2797</v>
      </c>
      <c r="AA9" s="178" t="s">
        <v>2797</v>
      </c>
      <c r="AB9" s="178" t="s">
        <v>2797</v>
      </c>
      <c r="AC9" s="178" t="s">
        <v>2797</v>
      </c>
      <c r="AD9" s="178" t="s">
        <v>2797</v>
      </c>
      <c r="AE9" s="178" t="s">
        <v>2797</v>
      </c>
      <c r="AF9" s="178" t="s">
        <v>2797</v>
      </c>
    </row>
    <row r="10" spans="1:32" ht="18" customHeight="1" x14ac:dyDescent="0.3">
      <c r="A10" s="163" t="s">
        <v>55</v>
      </c>
      <c r="B10" s="163" t="s">
        <v>720</v>
      </c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</row>
    <row r="11" spans="1:32" ht="18" customHeight="1" x14ac:dyDescent="0.3">
      <c r="A11" s="163" t="s">
        <v>55</v>
      </c>
      <c r="B11" s="163" t="s">
        <v>721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</row>
    <row r="12" spans="1:32" ht="18" customHeight="1" x14ac:dyDescent="0.3">
      <c r="A12" s="163" t="s">
        <v>55</v>
      </c>
      <c r="B12" s="163" t="s">
        <v>722</v>
      </c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</row>
    <row r="13" spans="1:32" ht="18" customHeight="1" x14ac:dyDescent="0.3">
      <c r="A13" s="163" t="s">
        <v>55</v>
      </c>
      <c r="B13" s="163" t="s">
        <v>723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</row>
    <row r="14" spans="1:32" ht="18" customHeight="1" x14ac:dyDescent="0.3">
      <c r="A14" s="163" t="s">
        <v>55</v>
      </c>
      <c r="B14" s="163" t="s">
        <v>724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</row>
    <row r="15" spans="1:32" ht="18" customHeight="1" x14ac:dyDescent="0.3">
      <c r="A15" s="163" t="s">
        <v>55</v>
      </c>
      <c r="B15" s="163" t="s">
        <v>725</v>
      </c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</row>
    <row r="16" spans="1:32" ht="18" customHeight="1" x14ac:dyDescent="0.3">
      <c r="A16" s="163" t="s">
        <v>55</v>
      </c>
      <c r="B16" s="163" t="s">
        <v>726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</row>
    <row r="17" spans="1:32" ht="18" customHeight="1" x14ac:dyDescent="0.3">
      <c r="A17" s="163" t="s">
        <v>55</v>
      </c>
      <c r="B17" s="163" t="s">
        <v>727</v>
      </c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</row>
    <row r="18" spans="1:32" ht="18" customHeight="1" x14ac:dyDescent="0.3">
      <c r="A18" s="163" t="s">
        <v>55</v>
      </c>
      <c r="B18" s="163" t="s">
        <v>728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</row>
    <row r="19" spans="1:32" ht="18" customHeight="1" x14ac:dyDescent="0.3">
      <c r="A19" s="163" t="s">
        <v>55</v>
      </c>
      <c r="B19" s="163" t="s">
        <v>729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</row>
    <row r="20" spans="1:32" ht="18" customHeight="1" x14ac:dyDescent="0.3">
      <c r="A20" s="163" t="s">
        <v>55</v>
      </c>
      <c r="B20" s="163" t="s">
        <v>730</v>
      </c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</row>
    <row r="21" spans="1:32" ht="18" customHeight="1" x14ac:dyDescent="0.3">
      <c r="A21" s="163" t="s">
        <v>55</v>
      </c>
      <c r="B21" s="163" t="s">
        <v>731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</row>
    <row r="22" spans="1:32" ht="18" customHeight="1" x14ac:dyDescent="0.3">
      <c r="A22" s="163" t="s">
        <v>55</v>
      </c>
      <c r="B22" s="163" t="s">
        <v>732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</row>
    <row r="23" spans="1:32" ht="18" customHeight="1" x14ac:dyDescent="0.3">
      <c r="A23" s="163" t="s">
        <v>55</v>
      </c>
      <c r="B23" s="163" t="s">
        <v>733</v>
      </c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</row>
    <row r="24" spans="1:32" ht="18" customHeight="1" x14ac:dyDescent="0.3">
      <c r="A24" s="163" t="s">
        <v>55</v>
      </c>
      <c r="B24" s="163" t="s">
        <v>734</v>
      </c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</row>
    <row r="25" spans="1:32" ht="18" customHeight="1" x14ac:dyDescent="0.3">
      <c r="A25" s="163" t="s">
        <v>55</v>
      </c>
      <c r="B25" s="163" t="s">
        <v>735</v>
      </c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</row>
    <row r="26" spans="1:32" ht="18" customHeight="1" x14ac:dyDescent="0.3">
      <c r="A26" s="163" t="s">
        <v>55</v>
      </c>
      <c r="B26" s="163" t="s">
        <v>736</v>
      </c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</row>
    <row r="27" spans="1:32" ht="18" customHeight="1" x14ac:dyDescent="0.3">
      <c r="A27" s="163" t="s">
        <v>55</v>
      </c>
      <c r="B27" s="163" t="s">
        <v>737</v>
      </c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</row>
    <row r="28" spans="1:32" ht="18" customHeight="1" x14ac:dyDescent="0.3">
      <c r="A28" s="163" t="s">
        <v>55</v>
      </c>
      <c r="B28" s="163" t="s">
        <v>738</v>
      </c>
      <c r="C28" s="168">
        <v>506.10399999999998</v>
      </c>
      <c r="D28" s="168">
        <v>502.75029999999998</v>
      </c>
      <c r="E28" s="168">
        <v>500.50650000000002</v>
      </c>
      <c r="F28" s="168">
        <v>499.79930000000002</v>
      </c>
      <c r="G28" s="168">
        <v>503.56</v>
      </c>
      <c r="H28" s="168">
        <v>505.89550000000003</v>
      </c>
      <c r="I28" s="167"/>
      <c r="J28" s="168">
        <v>495.9726</v>
      </c>
      <c r="K28" s="168">
        <v>500.40309999999999</v>
      </c>
      <c r="L28" s="168">
        <v>496.48660000000001</v>
      </c>
      <c r="M28" s="168">
        <v>508.5564</v>
      </c>
      <c r="N28" s="168">
        <v>496.31479999999999</v>
      </c>
      <c r="O28" s="168">
        <v>225.52199999999999</v>
      </c>
      <c r="P28" s="168">
        <v>225.7465</v>
      </c>
      <c r="Q28" s="168">
        <v>224.74109999999999</v>
      </c>
      <c r="R28" s="168">
        <v>220.91759999999999</v>
      </c>
      <c r="S28" s="168">
        <v>218.2577</v>
      </c>
      <c r="T28" s="168">
        <v>222.4144</v>
      </c>
      <c r="U28" s="168">
        <v>227.9</v>
      </c>
      <c r="V28" s="167"/>
      <c r="W28" s="168">
        <v>227.5</v>
      </c>
      <c r="X28" s="167"/>
      <c r="Y28" s="168">
        <v>140.94130000000001</v>
      </c>
      <c r="Z28" s="168">
        <v>136.93170000000001</v>
      </c>
      <c r="AA28" s="168">
        <v>137.381</v>
      </c>
      <c r="AB28" s="168">
        <v>135.17099999999999</v>
      </c>
      <c r="AC28" s="167"/>
      <c r="AD28" s="168">
        <v>142.04409999999999</v>
      </c>
      <c r="AE28" s="168">
        <v>125.26439999999999</v>
      </c>
      <c r="AF28" s="168">
        <v>140.9828</v>
      </c>
    </row>
    <row r="29" spans="1:32" ht="18" customHeight="1" x14ac:dyDescent="0.3">
      <c r="A29" s="163" t="s">
        <v>55</v>
      </c>
      <c r="B29" s="163" t="s">
        <v>739</v>
      </c>
      <c r="C29" s="168">
        <v>507.5204</v>
      </c>
      <c r="D29" s="168">
        <v>508.42219999999998</v>
      </c>
      <c r="E29" s="168">
        <v>508.17430000000002</v>
      </c>
      <c r="F29" s="168">
        <v>500.64420000000001</v>
      </c>
      <c r="G29" s="168">
        <v>504.7328</v>
      </c>
      <c r="H29" s="168">
        <v>506.97829999999999</v>
      </c>
      <c r="I29" s="167"/>
      <c r="J29" s="168">
        <v>496.5797</v>
      </c>
      <c r="K29" s="168">
        <v>500.14690000000002</v>
      </c>
      <c r="L29" s="168">
        <v>496.80360000000002</v>
      </c>
      <c r="M29" s="168">
        <v>508.22230000000002</v>
      </c>
      <c r="N29" s="168">
        <v>496.09739999999999</v>
      </c>
      <c r="O29" s="168">
        <v>225.45760000000001</v>
      </c>
      <c r="P29" s="168">
        <v>227.9331</v>
      </c>
      <c r="Q29" s="168">
        <v>225.93530000000001</v>
      </c>
      <c r="R29" s="168">
        <v>220.95160000000001</v>
      </c>
      <c r="S29" s="168">
        <v>217.81469999999999</v>
      </c>
      <c r="T29" s="168">
        <v>222.446</v>
      </c>
      <c r="U29" s="168">
        <v>227.3</v>
      </c>
      <c r="V29" s="167"/>
      <c r="W29" s="168">
        <v>227.4</v>
      </c>
      <c r="X29" s="168">
        <v>139.71019999999999</v>
      </c>
      <c r="Y29" s="168">
        <v>140.85749999999999</v>
      </c>
      <c r="Z29" s="168">
        <v>136.6883</v>
      </c>
      <c r="AA29" s="168">
        <v>137.22450000000001</v>
      </c>
      <c r="AB29" s="168">
        <v>134.7294</v>
      </c>
      <c r="AC29" s="167"/>
      <c r="AD29" s="168">
        <v>142.04409999999999</v>
      </c>
      <c r="AE29" s="168">
        <v>127.0596</v>
      </c>
      <c r="AF29" s="168">
        <v>140.5335</v>
      </c>
    </row>
    <row r="30" spans="1:32" ht="18" customHeight="1" x14ac:dyDescent="0.3">
      <c r="A30" s="163" t="s">
        <v>55</v>
      </c>
      <c r="B30" s="163" t="s">
        <v>740</v>
      </c>
      <c r="C30" s="168">
        <v>506.52370000000002</v>
      </c>
      <c r="D30" s="168">
        <v>505.27109999999999</v>
      </c>
      <c r="E30" s="168">
        <v>504.91809999999998</v>
      </c>
      <c r="F30" s="168">
        <v>498.61849999999998</v>
      </c>
      <c r="G30" s="168">
        <v>502.47829999999999</v>
      </c>
      <c r="H30" s="168">
        <v>504.7124</v>
      </c>
      <c r="I30" s="167"/>
      <c r="J30" s="168">
        <v>496.14789999999999</v>
      </c>
      <c r="K30" s="168">
        <v>500.2704</v>
      </c>
      <c r="L30" s="168">
        <v>495.78559999999999</v>
      </c>
      <c r="M30" s="168">
        <v>508.15019999999998</v>
      </c>
      <c r="N30" s="168">
        <v>495.86660000000001</v>
      </c>
      <c r="O30" s="168">
        <v>225.3304</v>
      </c>
      <c r="P30" s="168">
        <v>226.4118</v>
      </c>
      <c r="Q30" s="168">
        <v>225.1326</v>
      </c>
      <c r="R30" s="168">
        <v>220.4256</v>
      </c>
      <c r="S30" s="168">
        <v>217.49719999999999</v>
      </c>
      <c r="T30" s="168">
        <v>222.21360000000001</v>
      </c>
      <c r="U30" s="168">
        <v>227.3</v>
      </c>
      <c r="V30" s="167"/>
      <c r="W30" s="168">
        <v>227.1</v>
      </c>
      <c r="X30" s="168">
        <v>139.62010000000001</v>
      </c>
      <c r="Y30" s="168">
        <v>140.631</v>
      </c>
      <c r="Z30" s="168">
        <v>136.53970000000001</v>
      </c>
      <c r="AA30" s="168">
        <v>137.53120000000001</v>
      </c>
      <c r="AB30" s="168">
        <v>135.25380000000001</v>
      </c>
      <c r="AC30" s="167"/>
      <c r="AD30" s="168">
        <v>141.76589999999999</v>
      </c>
      <c r="AE30" s="168">
        <v>126.3626</v>
      </c>
      <c r="AF30" s="168">
        <v>140.5335</v>
      </c>
    </row>
    <row r="31" spans="1:32" ht="18" customHeight="1" x14ac:dyDescent="0.3">
      <c r="A31" s="163" t="s">
        <v>55</v>
      </c>
      <c r="B31" s="163" t="s">
        <v>741</v>
      </c>
      <c r="C31" s="168">
        <v>506.05149999999998</v>
      </c>
      <c r="D31" s="168">
        <v>503.27550000000002</v>
      </c>
      <c r="E31" s="167"/>
      <c r="F31" s="168">
        <v>496.2921</v>
      </c>
      <c r="G31" s="168">
        <v>500.58769999999998</v>
      </c>
      <c r="H31" s="168">
        <v>503.92899999999997</v>
      </c>
      <c r="I31" s="167"/>
      <c r="J31" s="168">
        <v>494.99040000000002</v>
      </c>
      <c r="K31" s="168">
        <v>499.23899999999998</v>
      </c>
      <c r="L31" s="168">
        <v>495.78750000000002</v>
      </c>
      <c r="M31" s="168">
        <v>507.48750000000001</v>
      </c>
      <c r="N31" s="168">
        <v>495.67090000000002</v>
      </c>
      <c r="O31" s="168">
        <v>224.94929999999999</v>
      </c>
      <c r="P31" s="168">
        <v>225.90100000000001</v>
      </c>
      <c r="Q31" s="168">
        <v>224.7302</v>
      </c>
      <c r="R31" s="168">
        <v>219.1979</v>
      </c>
      <c r="S31" s="168">
        <v>216.065</v>
      </c>
      <c r="T31" s="168">
        <v>222.0402</v>
      </c>
      <c r="U31" s="168">
        <v>227.3</v>
      </c>
      <c r="V31" s="167"/>
      <c r="W31" s="168">
        <v>226.8</v>
      </c>
      <c r="X31" s="167"/>
      <c r="Y31" s="168">
        <v>140.3878</v>
      </c>
      <c r="Z31" s="168">
        <v>136.22389999999999</v>
      </c>
      <c r="AA31" s="168">
        <v>137.28110000000001</v>
      </c>
      <c r="AB31" s="168">
        <v>135.06059999999999</v>
      </c>
      <c r="AC31" s="167"/>
      <c r="AD31" s="168">
        <v>141.69280000000001</v>
      </c>
      <c r="AE31" s="168">
        <v>126.307</v>
      </c>
      <c r="AF31" s="168">
        <v>140.5335</v>
      </c>
    </row>
    <row r="32" spans="1:32" ht="18" customHeight="1" x14ac:dyDescent="0.3">
      <c r="A32" s="163" t="s">
        <v>55</v>
      </c>
      <c r="B32" s="163" t="s">
        <v>742</v>
      </c>
      <c r="C32" s="168">
        <v>505.2122</v>
      </c>
      <c r="D32" s="168">
        <v>500.5446</v>
      </c>
      <c r="E32" s="168">
        <v>499.56119999999999</v>
      </c>
      <c r="F32" s="168">
        <v>495.1379</v>
      </c>
      <c r="G32" s="168">
        <v>499.87479999999999</v>
      </c>
      <c r="H32" s="168">
        <v>501.77199999999999</v>
      </c>
      <c r="I32" s="167"/>
      <c r="J32" s="168">
        <v>493.98430000000002</v>
      </c>
      <c r="K32" s="168">
        <v>499.00310000000002</v>
      </c>
      <c r="L32" s="168">
        <v>496.79500000000002</v>
      </c>
      <c r="M32" s="168">
        <v>508.9778</v>
      </c>
      <c r="N32" s="168">
        <v>495.41910000000001</v>
      </c>
      <c r="O32" s="168">
        <v>224.67590000000001</v>
      </c>
      <c r="P32" s="168">
        <v>224.3732</v>
      </c>
      <c r="Q32" s="168">
        <v>224.39060000000001</v>
      </c>
      <c r="R32" s="168">
        <v>218.24690000000001</v>
      </c>
      <c r="S32" s="168">
        <v>215.81399999999999</v>
      </c>
      <c r="T32" s="168">
        <v>222.1497</v>
      </c>
      <c r="U32" s="168">
        <v>226.7</v>
      </c>
      <c r="V32" s="167"/>
      <c r="W32" s="168">
        <v>226.8</v>
      </c>
      <c r="X32" s="168">
        <v>139.6018</v>
      </c>
      <c r="Y32" s="168">
        <v>140.39510000000001</v>
      </c>
      <c r="Z32" s="168">
        <v>136.1806</v>
      </c>
      <c r="AA32" s="168">
        <v>137.39869999999999</v>
      </c>
      <c r="AB32" s="168">
        <v>135.03299999999999</v>
      </c>
      <c r="AC32" s="167"/>
      <c r="AD32" s="168">
        <v>141.79519999999999</v>
      </c>
      <c r="AE32" s="168">
        <v>125.6026</v>
      </c>
      <c r="AF32" s="168">
        <v>140.5335</v>
      </c>
    </row>
    <row r="33" spans="1:32" ht="18" customHeight="1" x14ac:dyDescent="0.3">
      <c r="A33" s="163" t="s">
        <v>55</v>
      </c>
      <c r="B33" s="163" t="s">
        <v>743</v>
      </c>
      <c r="C33" s="171">
        <v>504.79259999999999</v>
      </c>
      <c r="D33" s="171">
        <v>500.43950000000001</v>
      </c>
      <c r="E33" s="170"/>
      <c r="F33" s="171">
        <v>495.70530000000002</v>
      </c>
      <c r="G33" s="171">
        <v>499.76440000000002</v>
      </c>
      <c r="H33" s="171">
        <v>502.38639999999998</v>
      </c>
      <c r="I33" s="170"/>
      <c r="J33" s="171">
        <v>493.85359999999997</v>
      </c>
      <c r="K33" s="171">
        <v>499.75110000000001</v>
      </c>
      <c r="L33" s="171">
        <v>496.75970000000001</v>
      </c>
      <c r="M33" s="171">
        <v>510.01119999999997</v>
      </c>
      <c r="N33" s="171">
        <v>496.50029999999998</v>
      </c>
      <c r="O33" s="171">
        <v>224.01150000000001</v>
      </c>
      <c r="P33" s="171">
        <v>224.0667</v>
      </c>
      <c r="Q33" s="171">
        <v>224.52940000000001</v>
      </c>
      <c r="R33" s="171">
        <v>218.1883</v>
      </c>
      <c r="S33" s="171">
        <v>215.48910000000001</v>
      </c>
      <c r="T33" s="171">
        <v>222.24870000000001</v>
      </c>
      <c r="U33" s="171">
        <v>227.3</v>
      </c>
      <c r="V33" s="170"/>
      <c r="W33" s="171">
        <v>226.9</v>
      </c>
      <c r="X33" s="171">
        <v>140.4083</v>
      </c>
      <c r="Y33" s="171">
        <v>140.65899999999999</v>
      </c>
      <c r="Z33" s="171">
        <v>136.41820000000001</v>
      </c>
      <c r="AA33" s="171">
        <v>137.9615</v>
      </c>
      <c r="AB33" s="171">
        <v>135.26759999999999</v>
      </c>
      <c r="AC33" s="170"/>
      <c r="AD33" s="171">
        <v>141.85380000000001</v>
      </c>
      <c r="AE33" s="171">
        <v>125.79089999999999</v>
      </c>
      <c r="AF33" s="171">
        <v>140.94200000000001</v>
      </c>
    </row>
    <row r="34" spans="1:32" ht="18" customHeight="1" x14ac:dyDescent="0.3">
      <c r="A34" s="163" t="s">
        <v>55</v>
      </c>
      <c r="B34" s="163" t="s">
        <v>744</v>
      </c>
      <c r="C34" s="165">
        <v>505.10730000000001</v>
      </c>
      <c r="D34" s="165">
        <v>503.6431</v>
      </c>
      <c r="E34" s="165">
        <v>505.07560000000001</v>
      </c>
      <c r="F34" s="165">
        <v>497.55919999999998</v>
      </c>
      <c r="G34" s="165">
        <v>502.09710000000001</v>
      </c>
      <c r="H34" s="165">
        <v>504.8612</v>
      </c>
      <c r="I34" s="164"/>
      <c r="J34" s="165">
        <v>495.16489999999999</v>
      </c>
      <c r="K34" s="165">
        <v>501.05829999999997</v>
      </c>
      <c r="L34" s="165">
        <v>496.81810000000002</v>
      </c>
      <c r="M34" s="165">
        <v>509.25110000000001</v>
      </c>
      <c r="N34" s="165">
        <v>495.17939999999999</v>
      </c>
      <c r="O34" s="165">
        <v>223.30340000000001</v>
      </c>
      <c r="P34" s="165">
        <v>225.99340000000001</v>
      </c>
      <c r="Q34" s="165">
        <v>224.8193</v>
      </c>
      <c r="R34" s="165">
        <v>219.56290000000001</v>
      </c>
      <c r="S34" s="165">
        <v>216.17570000000001</v>
      </c>
      <c r="T34" s="165">
        <v>222.49260000000001</v>
      </c>
      <c r="U34" s="165">
        <v>227.3</v>
      </c>
      <c r="V34" s="164"/>
      <c r="W34" s="165">
        <v>227.1</v>
      </c>
      <c r="X34" s="165">
        <v>140.31479999999999</v>
      </c>
      <c r="Y34" s="165">
        <v>140.79949999999999</v>
      </c>
      <c r="Z34" s="165">
        <v>136.52010000000001</v>
      </c>
      <c r="AA34" s="165">
        <v>137.4939</v>
      </c>
      <c r="AB34" s="165">
        <v>134.71559999999999</v>
      </c>
      <c r="AC34" s="164"/>
      <c r="AD34" s="165">
        <v>141.76589999999999</v>
      </c>
      <c r="AE34" s="165">
        <v>127.32470000000001</v>
      </c>
      <c r="AF34" s="165">
        <v>140.08420000000001</v>
      </c>
    </row>
    <row r="35" spans="1:32" ht="18" customHeight="1" x14ac:dyDescent="0.3">
      <c r="A35" s="163" t="s">
        <v>55</v>
      </c>
      <c r="B35" s="163" t="s">
        <v>745</v>
      </c>
      <c r="C35" s="168">
        <v>505.05489999999998</v>
      </c>
      <c r="D35" s="168">
        <v>504.43079999999998</v>
      </c>
      <c r="E35" s="167"/>
      <c r="F35" s="168">
        <v>498.63799999999998</v>
      </c>
      <c r="G35" s="168">
        <v>502.86189999999999</v>
      </c>
      <c r="H35" s="168">
        <v>505.72300000000001</v>
      </c>
      <c r="I35" s="167"/>
      <c r="J35" s="168">
        <v>496.07819999999998</v>
      </c>
      <c r="K35" s="168">
        <v>499.78550000000001</v>
      </c>
      <c r="L35" s="168">
        <v>497.0258</v>
      </c>
      <c r="M35" s="168">
        <v>509.17700000000002</v>
      </c>
      <c r="N35" s="168">
        <v>496.45030000000003</v>
      </c>
      <c r="O35" s="168">
        <v>223.65459999999999</v>
      </c>
      <c r="P35" s="168">
        <v>226.04839999999999</v>
      </c>
      <c r="Q35" s="168">
        <v>225.1181</v>
      </c>
      <c r="R35" s="168">
        <v>220.1514</v>
      </c>
      <c r="S35" s="168">
        <v>217.23150000000001</v>
      </c>
      <c r="T35" s="168">
        <v>222.20410000000001</v>
      </c>
      <c r="U35" s="168">
        <v>227.2</v>
      </c>
      <c r="V35" s="167"/>
      <c r="W35" s="168">
        <v>227.2</v>
      </c>
      <c r="X35" s="168">
        <v>140.31729999999999</v>
      </c>
      <c r="Y35" s="168">
        <v>140.89930000000001</v>
      </c>
      <c r="Z35" s="168">
        <v>136.59219999999999</v>
      </c>
      <c r="AA35" s="168">
        <v>137.9864</v>
      </c>
      <c r="AB35" s="168">
        <v>135.29519999999999</v>
      </c>
      <c r="AC35" s="167"/>
      <c r="AD35" s="168">
        <v>141.9709</v>
      </c>
      <c r="AE35" s="168">
        <v>127.3938</v>
      </c>
      <c r="AF35" s="168">
        <v>140.75819999999999</v>
      </c>
    </row>
    <row r="36" spans="1:32" ht="18" customHeight="1" x14ac:dyDescent="0.3">
      <c r="A36" s="163" t="s">
        <v>55</v>
      </c>
      <c r="B36" s="163" t="s">
        <v>746</v>
      </c>
      <c r="C36" s="168">
        <v>505.52699999999999</v>
      </c>
      <c r="D36" s="168">
        <v>505.42869999999999</v>
      </c>
      <c r="E36" s="168">
        <v>503.86770000000001</v>
      </c>
      <c r="F36" s="168">
        <v>500.16359999999997</v>
      </c>
      <c r="G36" s="168">
        <v>504.40339999999998</v>
      </c>
      <c r="H36" s="168">
        <v>505.98570000000001</v>
      </c>
      <c r="I36" s="167"/>
      <c r="J36" s="168">
        <v>496.54140000000001</v>
      </c>
      <c r="K36" s="168">
        <v>500.25170000000003</v>
      </c>
      <c r="L36" s="168">
        <v>497.08870000000002</v>
      </c>
      <c r="M36" s="168">
        <v>509.44260000000003</v>
      </c>
      <c r="N36" s="168">
        <v>496.06380000000001</v>
      </c>
      <c r="O36" s="168">
        <v>223.84970000000001</v>
      </c>
      <c r="P36" s="168">
        <v>226.8784</v>
      </c>
      <c r="Q36" s="168">
        <v>225.39769999999999</v>
      </c>
      <c r="R36" s="168">
        <v>220.90600000000001</v>
      </c>
      <c r="S36" s="168">
        <v>217.85159999999999</v>
      </c>
      <c r="T36" s="168">
        <v>222.47210000000001</v>
      </c>
      <c r="U36" s="168">
        <v>227.3</v>
      </c>
      <c r="V36" s="167"/>
      <c r="W36" s="168">
        <v>227.4</v>
      </c>
      <c r="X36" s="168">
        <v>140.16839999999999</v>
      </c>
      <c r="Y36" s="168">
        <v>141.1848</v>
      </c>
      <c r="Z36" s="168">
        <v>136.6429</v>
      </c>
      <c r="AA36" s="168">
        <v>137.65020000000001</v>
      </c>
      <c r="AB36" s="168">
        <v>135.39179999999999</v>
      </c>
      <c r="AC36" s="167"/>
      <c r="AD36" s="168">
        <v>142.19040000000001</v>
      </c>
      <c r="AE36" s="168">
        <v>126.8481</v>
      </c>
      <c r="AF36" s="168">
        <v>140.51310000000001</v>
      </c>
    </row>
    <row r="37" spans="1:32" ht="18" customHeight="1" x14ac:dyDescent="0.3">
      <c r="A37" s="163" t="s">
        <v>55</v>
      </c>
      <c r="B37" s="163" t="s">
        <v>747</v>
      </c>
      <c r="C37" s="168">
        <v>505.31720000000001</v>
      </c>
      <c r="D37" s="168">
        <v>502.90780000000001</v>
      </c>
      <c r="E37" s="168">
        <v>503.34249999999997</v>
      </c>
      <c r="F37" s="168">
        <v>498.55459999999999</v>
      </c>
      <c r="G37" s="168">
        <v>503.2611</v>
      </c>
      <c r="H37" s="168">
        <v>506.43459999999999</v>
      </c>
      <c r="I37" s="167"/>
      <c r="J37" s="168">
        <v>495.42439999999999</v>
      </c>
      <c r="K37" s="168">
        <v>500.50889999999998</v>
      </c>
      <c r="L37" s="168">
        <v>497.07769999999999</v>
      </c>
      <c r="M37" s="168">
        <v>509.87110000000001</v>
      </c>
      <c r="N37" s="168">
        <v>496.94880000000001</v>
      </c>
      <c r="O37" s="168">
        <v>223.96469999999999</v>
      </c>
      <c r="P37" s="168">
        <v>225.09039999999999</v>
      </c>
      <c r="Q37" s="168">
        <v>225.18350000000001</v>
      </c>
      <c r="R37" s="168">
        <v>220.07669999999999</v>
      </c>
      <c r="S37" s="168">
        <v>217.20189999999999</v>
      </c>
      <c r="T37" s="168">
        <v>222.13059999999999</v>
      </c>
      <c r="U37" s="168">
        <v>227.3</v>
      </c>
      <c r="V37" s="167"/>
      <c r="W37" s="168">
        <v>227.2</v>
      </c>
      <c r="X37" s="168">
        <v>140.16159999999999</v>
      </c>
      <c r="Y37" s="168">
        <v>140.89859999999999</v>
      </c>
      <c r="Z37" s="168">
        <v>136.75479999999999</v>
      </c>
      <c r="AA37" s="168">
        <v>137.11109999999999</v>
      </c>
      <c r="AB37" s="168">
        <v>135.12960000000001</v>
      </c>
      <c r="AC37" s="167"/>
      <c r="AD37" s="168">
        <v>142.08799999999999</v>
      </c>
      <c r="AE37" s="168">
        <v>125.4391</v>
      </c>
      <c r="AF37" s="168">
        <v>140.5335</v>
      </c>
    </row>
    <row r="38" spans="1:32" ht="18" customHeight="1" x14ac:dyDescent="0.3">
      <c r="A38" s="163" t="s">
        <v>55</v>
      </c>
      <c r="B38" s="163" t="s">
        <v>748</v>
      </c>
      <c r="C38" s="168">
        <v>503.37630000000001</v>
      </c>
      <c r="D38" s="168">
        <v>500.96469999999999</v>
      </c>
      <c r="E38" s="168">
        <v>498.19560000000001</v>
      </c>
      <c r="F38" s="168">
        <v>499.54610000000002</v>
      </c>
      <c r="G38" s="168">
        <v>503.87329999999997</v>
      </c>
      <c r="H38" s="168">
        <v>505.92759999999998</v>
      </c>
      <c r="I38" s="167"/>
      <c r="J38" s="168">
        <v>496.45100000000002</v>
      </c>
      <c r="K38" s="168">
        <v>500.84429999999998</v>
      </c>
      <c r="L38" s="168">
        <v>497.0591</v>
      </c>
      <c r="M38" s="168">
        <v>509.62430000000001</v>
      </c>
      <c r="N38" s="168">
        <v>496.40780000000001</v>
      </c>
      <c r="O38" s="168">
        <v>223.9418</v>
      </c>
      <c r="P38" s="168">
        <v>223.73759999999999</v>
      </c>
      <c r="Q38" s="168">
        <v>225.07220000000001</v>
      </c>
      <c r="R38" s="168">
        <v>220.41050000000001</v>
      </c>
      <c r="S38" s="168">
        <v>217.52680000000001</v>
      </c>
      <c r="T38" s="168">
        <v>222.50909999999999</v>
      </c>
      <c r="U38" s="168">
        <v>227.3</v>
      </c>
      <c r="V38" s="167"/>
      <c r="W38" s="168">
        <v>227</v>
      </c>
      <c r="X38" s="168">
        <v>139.17930000000001</v>
      </c>
      <c r="Y38" s="168">
        <v>141.02440000000001</v>
      </c>
      <c r="Z38" s="168">
        <v>136.5489</v>
      </c>
      <c r="AA38" s="168">
        <v>136.9177</v>
      </c>
      <c r="AB38" s="168">
        <v>135.1848</v>
      </c>
      <c r="AC38" s="167"/>
      <c r="AD38" s="168">
        <v>142.2783</v>
      </c>
      <c r="AE38" s="168">
        <v>125.7817</v>
      </c>
      <c r="AF38" s="168">
        <v>140.554</v>
      </c>
    </row>
    <row r="39" spans="1:32" ht="18" customHeight="1" x14ac:dyDescent="0.3">
      <c r="A39" s="163" t="s">
        <v>55</v>
      </c>
      <c r="B39" s="163" t="s">
        <v>749</v>
      </c>
      <c r="C39" s="168">
        <v>503.32380000000001</v>
      </c>
      <c r="D39" s="168">
        <v>501.48989999999998</v>
      </c>
      <c r="E39" s="168">
        <v>497.82799999999997</v>
      </c>
      <c r="F39" s="168">
        <v>499.80849999999998</v>
      </c>
      <c r="G39" s="168">
        <v>503.69540000000001</v>
      </c>
      <c r="H39" s="168">
        <v>505.42919999999998</v>
      </c>
      <c r="I39" s="167"/>
      <c r="J39" s="168">
        <v>496.34769999999997</v>
      </c>
      <c r="K39" s="168">
        <v>498.09710000000001</v>
      </c>
      <c r="L39" s="168">
        <v>495.39980000000003</v>
      </c>
      <c r="M39" s="168">
        <v>507.601</v>
      </c>
      <c r="N39" s="168">
        <v>494.39190000000002</v>
      </c>
      <c r="O39" s="168">
        <v>224.04179999999999</v>
      </c>
      <c r="P39" s="168">
        <v>224.45099999999999</v>
      </c>
      <c r="Q39" s="168">
        <v>225.35509999999999</v>
      </c>
      <c r="R39" s="168">
        <v>220.18539999999999</v>
      </c>
      <c r="S39" s="168">
        <v>217.17240000000001</v>
      </c>
      <c r="T39" s="168">
        <v>221.61959999999999</v>
      </c>
      <c r="U39" s="168">
        <v>226.7</v>
      </c>
      <c r="V39" s="167"/>
      <c r="W39" s="168">
        <v>227.1</v>
      </c>
      <c r="X39" s="168">
        <v>139.80500000000001</v>
      </c>
      <c r="Y39" s="168">
        <v>140.86969999999999</v>
      </c>
      <c r="Z39" s="168">
        <v>136.39859999999999</v>
      </c>
      <c r="AA39" s="168">
        <v>137.357</v>
      </c>
      <c r="AB39" s="168">
        <v>135.26759999999999</v>
      </c>
      <c r="AC39" s="167"/>
      <c r="AD39" s="168">
        <v>141.79519999999999</v>
      </c>
      <c r="AE39" s="168">
        <v>125.4118</v>
      </c>
      <c r="AF39" s="168">
        <v>140.5335</v>
      </c>
    </row>
    <row r="40" spans="1:32" ht="18" customHeight="1" x14ac:dyDescent="0.3">
      <c r="A40" s="163" t="s">
        <v>55</v>
      </c>
      <c r="B40" s="163" t="s">
        <v>750</v>
      </c>
      <c r="C40" s="168">
        <v>508.09739999999999</v>
      </c>
      <c r="D40" s="168">
        <v>513.09630000000004</v>
      </c>
      <c r="E40" s="168">
        <v>511.1678</v>
      </c>
      <c r="F40" s="168">
        <v>514.33450000000005</v>
      </c>
      <c r="G40" s="168">
        <v>516.14840000000004</v>
      </c>
      <c r="H40" s="168">
        <v>515.5181</v>
      </c>
      <c r="I40" s="168">
        <v>504.04809999999998</v>
      </c>
      <c r="J40" s="168">
        <v>502.29570000000001</v>
      </c>
      <c r="K40" s="168">
        <v>501.26839999999999</v>
      </c>
      <c r="L40" s="168">
        <v>496.798</v>
      </c>
      <c r="M40" s="168">
        <v>509.13639999999998</v>
      </c>
      <c r="N40" s="168">
        <v>496.11880000000002</v>
      </c>
      <c r="O40" s="168">
        <v>224.8931</v>
      </c>
      <c r="P40" s="168">
        <v>228.77940000000001</v>
      </c>
      <c r="Q40" s="168">
        <v>226.64250000000001</v>
      </c>
      <c r="R40" s="168">
        <v>224.1437</v>
      </c>
      <c r="S40" s="168">
        <v>220.05170000000001</v>
      </c>
      <c r="T40" s="168">
        <v>222.66409999999999</v>
      </c>
      <c r="U40" s="168">
        <v>227.3</v>
      </c>
      <c r="V40" s="167"/>
      <c r="W40" s="168">
        <v>227.9</v>
      </c>
      <c r="X40" s="168">
        <v>139.69049999999999</v>
      </c>
      <c r="Y40" s="168">
        <v>141.37190000000001</v>
      </c>
      <c r="Z40" s="168">
        <v>136.9067</v>
      </c>
      <c r="AA40" s="168">
        <v>137.58510000000001</v>
      </c>
      <c r="AB40" s="168">
        <v>135.792</v>
      </c>
      <c r="AC40" s="167"/>
      <c r="AD40" s="168">
        <v>142.36609999999999</v>
      </c>
      <c r="AE40" s="168">
        <v>128.14529999999999</v>
      </c>
      <c r="AF40" s="168">
        <v>140.92160000000001</v>
      </c>
    </row>
    <row r="41" spans="1:32" ht="18" customHeight="1" x14ac:dyDescent="0.3">
      <c r="A41" s="163" t="s">
        <v>55</v>
      </c>
      <c r="B41" s="163" t="s">
        <v>751</v>
      </c>
      <c r="C41" s="171">
        <v>504.63529999999997</v>
      </c>
      <c r="D41" s="171">
        <v>501.06979999999999</v>
      </c>
      <c r="E41" s="171">
        <v>500.50650000000002</v>
      </c>
      <c r="F41" s="171">
        <v>511.27820000000003</v>
      </c>
      <c r="G41" s="171">
        <v>512.33910000000003</v>
      </c>
      <c r="H41" s="171">
        <v>512.03930000000003</v>
      </c>
      <c r="I41" s="171">
        <v>498.76350000000002</v>
      </c>
      <c r="J41" s="171">
        <v>499.31700000000001</v>
      </c>
      <c r="K41" s="171">
        <v>499.2627</v>
      </c>
      <c r="L41" s="171">
        <v>495.697</v>
      </c>
      <c r="M41" s="171">
        <v>507.7638</v>
      </c>
      <c r="N41" s="171">
        <v>494.07069999999999</v>
      </c>
      <c r="O41" s="171">
        <v>223.93029999999999</v>
      </c>
      <c r="P41" s="171">
        <v>224.9357</v>
      </c>
      <c r="Q41" s="171">
        <v>224.56</v>
      </c>
      <c r="R41" s="171">
        <v>220.2388</v>
      </c>
      <c r="S41" s="171">
        <v>218.30930000000001</v>
      </c>
      <c r="T41" s="171">
        <v>222.05099999999999</v>
      </c>
      <c r="U41" s="171">
        <v>227.3</v>
      </c>
      <c r="V41" s="170"/>
      <c r="W41" s="171">
        <v>227.9</v>
      </c>
      <c r="X41" s="171">
        <v>139.41589999999999</v>
      </c>
      <c r="Y41" s="171">
        <v>141.994</v>
      </c>
      <c r="Z41" s="171">
        <v>136.3921</v>
      </c>
      <c r="AA41" s="171">
        <v>136.81649999999999</v>
      </c>
      <c r="AB41" s="171">
        <v>134.88120000000001</v>
      </c>
      <c r="AC41" s="170"/>
      <c r="AD41" s="171">
        <v>142.36609999999999</v>
      </c>
      <c r="AE41" s="171">
        <v>128.36609999999999</v>
      </c>
      <c r="AF41" s="171">
        <v>140.5335</v>
      </c>
    </row>
    <row r="42" spans="1:32" ht="18" customHeight="1" x14ac:dyDescent="0.3">
      <c r="A42" s="163" t="s">
        <v>55</v>
      </c>
      <c r="B42" s="163" t="s">
        <v>752</v>
      </c>
      <c r="C42" s="165">
        <v>504.42540000000002</v>
      </c>
      <c r="D42" s="165">
        <v>500.64960000000002</v>
      </c>
      <c r="E42" s="165">
        <v>498.45830000000001</v>
      </c>
      <c r="F42" s="165">
        <v>510.33109999999999</v>
      </c>
      <c r="G42" s="165">
        <v>511.77839999999998</v>
      </c>
      <c r="H42" s="165">
        <v>511.75040000000001</v>
      </c>
      <c r="I42" s="165">
        <v>492.75080000000003</v>
      </c>
      <c r="J42" s="165">
        <v>496.9008</v>
      </c>
      <c r="K42" s="165">
        <v>490.12790000000001</v>
      </c>
      <c r="L42" s="165">
        <v>490.6463</v>
      </c>
      <c r="M42" s="165">
        <v>498.19290000000001</v>
      </c>
      <c r="N42" s="165">
        <v>487.2978</v>
      </c>
      <c r="O42" s="165">
        <v>222.7731</v>
      </c>
      <c r="P42" s="165">
        <v>222.90350000000001</v>
      </c>
      <c r="Q42" s="165">
        <v>223.976</v>
      </c>
      <c r="R42" s="165">
        <v>220.00280000000001</v>
      </c>
      <c r="S42" s="165">
        <v>218.0805</v>
      </c>
      <c r="T42" s="165">
        <v>221.1644</v>
      </c>
      <c r="U42" s="165">
        <v>226</v>
      </c>
      <c r="V42" s="164"/>
      <c r="W42" s="165">
        <v>226.5</v>
      </c>
      <c r="X42" s="165">
        <v>139.34970000000001</v>
      </c>
      <c r="Y42" s="165">
        <v>141.49010000000001</v>
      </c>
      <c r="Z42" s="165">
        <v>136.2278</v>
      </c>
      <c r="AA42" s="165">
        <v>137.0087</v>
      </c>
      <c r="AB42" s="165">
        <v>134.5086</v>
      </c>
      <c r="AC42" s="164"/>
      <c r="AD42" s="165">
        <v>141.64879999999999</v>
      </c>
      <c r="AE42" s="165">
        <v>128.6662</v>
      </c>
      <c r="AF42" s="165">
        <v>140.1455</v>
      </c>
    </row>
    <row r="43" spans="1:32" ht="18" customHeight="1" x14ac:dyDescent="0.3">
      <c r="A43" s="163" t="s">
        <v>55</v>
      </c>
      <c r="B43" s="163" t="s">
        <v>753</v>
      </c>
      <c r="C43" s="168">
        <v>503.37630000000001</v>
      </c>
      <c r="D43" s="168">
        <v>501.0172</v>
      </c>
      <c r="E43" s="167"/>
      <c r="F43" s="168">
        <v>509.32049999999998</v>
      </c>
      <c r="G43" s="168">
        <v>510.26850000000002</v>
      </c>
      <c r="H43" s="168">
        <v>510.17070000000001</v>
      </c>
      <c r="I43" s="168">
        <v>487.13200000000001</v>
      </c>
      <c r="J43" s="168">
        <v>492.83690000000001</v>
      </c>
      <c r="K43" s="168">
        <v>476.53129999999999</v>
      </c>
      <c r="L43" s="168">
        <v>483.60640000000001</v>
      </c>
      <c r="M43" s="168">
        <v>486.59219999999999</v>
      </c>
      <c r="N43" s="168">
        <v>477.97879999999998</v>
      </c>
      <c r="O43" s="168">
        <v>223.39609999999999</v>
      </c>
      <c r="P43" s="168">
        <v>225.13980000000001</v>
      </c>
      <c r="Q43" s="168">
        <v>224.2079</v>
      </c>
      <c r="R43" s="168">
        <v>220.29679999999999</v>
      </c>
      <c r="S43" s="168">
        <v>218.3389</v>
      </c>
      <c r="T43" s="168">
        <v>219.94149999999999</v>
      </c>
      <c r="U43" s="168">
        <v>221.6</v>
      </c>
      <c r="V43" s="167"/>
      <c r="W43" s="168">
        <v>222.5</v>
      </c>
      <c r="X43" s="168">
        <v>138.161</v>
      </c>
      <c r="Y43" s="168">
        <v>140.93889999999999</v>
      </c>
      <c r="Z43" s="168">
        <v>135.91370000000001</v>
      </c>
      <c r="AA43" s="168">
        <v>136.10759999999999</v>
      </c>
      <c r="AB43" s="168">
        <v>133.87379999999999</v>
      </c>
      <c r="AC43" s="167"/>
      <c r="AD43" s="168">
        <v>141.15119999999999</v>
      </c>
      <c r="AE43" s="168">
        <v>128.9265</v>
      </c>
      <c r="AF43" s="168">
        <v>138.96100000000001</v>
      </c>
    </row>
    <row r="44" spans="1:32" ht="18" customHeight="1" x14ac:dyDescent="0.3">
      <c r="A44" s="163" t="s">
        <v>55</v>
      </c>
      <c r="B44" s="163" t="s">
        <v>754</v>
      </c>
      <c r="C44" s="168">
        <v>505.9991</v>
      </c>
      <c r="D44" s="168">
        <v>505.4812</v>
      </c>
      <c r="E44" s="168">
        <v>503.55259999999998</v>
      </c>
      <c r="F44" s="168">
        <v>514.51850000000002</v>
      </c>
      <c r="G44" s="168">
        <v>516.02840000000003</v>
      </c>
      <c r="H44" s="168">
        <v>514.36980000000005</v>
      </c>
      <c r="I44" s="168">
        <v>493.70490000000001</v>
      </c>
      <c r="J44" s="168">
        <v>499.41480000000001</v>
      </c>
      <c r="K44" s="168">
        <v>494.33030000000002</v>
      </c>
      <c r="L44" s="168">
        <v>502.21350000000001</v>
      </c>
      <c r="M44" s="168">
        <v>504.9128</v>
      </c>
      <c r="N44" s="168">
        <v>494.46440000000001</v>
      </c>
      <c r="O44" s="168">
        <v>223.6747</v>
      </c>
      <c r="P44" s="168">
        <v>226.589</v>
      </c>
      <c r="Q44" s="168">
        <v>225.83420000000001</v>
      </c>
      <c r="R44" s="168">
        <v>222.61199999999999</v>
      </c>
      <c r="S44" s="168">
        <v>220.4282</v>
      </c>
      <c r="T44" s="168">
        <v>221.63939999999999</v>
      </c>
      <c r="U44" s="168">
        <v>227.3</v>
      </c>
      <c r="V44" s="167"/>
      <c r="W44" s="168">
        <v>228.1</v>
      </c>
      <c r="X44" s="168">
        <v>139.3785</v>
      </c>
      <c r="Y44" s="168">
        <v>141.26220000000001</v>
      </c>
      <c r="Z44" s="168">
        <v>136.32259999999999</v>
      </c>
      <c r="AA44" s="168">
        <v>136.9375</v>
      </c>
      <c r="AB44" s="168">
        <v>135.102</v>
      </c>
      <c r="AC44" s="167"/>
      <c r="AD44" s="168">
        <v>142.35149999999999</v>
      </c>
      <c r="AE44" s="168">
        <v>129.34630000000001</v>
      </c>
      <c r="AF44" s="168">
        <v>139.75749999999999</v>
      </c>
    </row>
    <row r="45" spans="1:32" ht="18" customHeight="1" x14ac:dyDescent="0.3">
      <c r="A45" s="163" t="s">
        <v>55</v>
      </c>
      <c r="B45" s="163" t="s">
        <v>755</v>
      </c>
      <c r="C45" s="168">
        <v>506.73349999999999</v>
      </c>
      <c r="D45" s="168">
        <v>501.48989999999998</v>
      </c>
      <c r="E45" s="168">
        <v>502.8698</v>
      </c>
      <c r="F45" s="168">
        <v>511.54050000000001</v>
      </c>
      <c r="G45" s="168">
        <v>511.92</v>
      </c>
      <c r="H45" s="168">
        <v>509.3295</v>
      </c>
      <c r="I45" s="168">
        <v>500.7627</v>
      </c>
      <c r="J45" s="168">
        <v>501.52789999999999</v>
      </c>
      <c r="K45" s="168">
        <v>495.99549999999999</v>
      </c>
      <c r="L45" s="168">
        <v>500.50310000000002</v>
      </c>
      <c r="M45" s="168">
        <v>504.8485</v>
      </c>
      <c r="N45" s="168">
        <v>494.07429999999999</v>
      </c>
      <c r="O45" s="168">
        <v>224.0496</v>
      </c>
      <c r="P45" s="168">
        <v>225.69280000000001</v>
      </c>
      <c r="Q45" s="168">
        <v>225.7758</v>
      </c>
      <c r="R45" s="168">
        <v>222.5523</v>
      </c>
      <c r="S45" s="168">
        <v>220.33959999999999</v>
      </c>
      <c r="T45" s="168">
        <v>221.69649999999999</v>
      </c>
      <c r="U45" s="168">
        <v>227.4</v>
      </c>
      <c r="V45" s="167"/>
      <c r="W45" s="168">
        <v>228</v>
      </c>
      <c r="X45" s="168">
        <v>139.48240000000001</v>
      </c>
      <c r="Y45" s="168">
        <v>141.28540000000001</v>
      </c>
      <c r="Z45" s="168">
        <v>135.98419999999999</v>
      </c>
      <c r="AA45" s="168">
        <v>137.04400000000001</v>
      </c>
      <c r="AB45" s="168">
        <v>135.5712</v>
      </c>
      <c r="AC45" s="167"/>
      <c r="AD45" s="168">
        <v>142.2929</v>
      </c>
      <c r="AE45" s="168">
        <v>129.25290000000001</v>
      </c>
      <c r="AF45" s="168">
        <v>139.75749999999999</v>
      </c>
    </row>
    <row r="46" spans="1:32" ht="18" customHeight="1" x14ac:dyDescent="0.3">
      <c r="A46" s="163" t="s">
        <v>55</v>
      </c>
      <c r="B46" s="163" t="s">
        <v>756</v>
      </c>
      <c r="C46" s="168">
        <v>504.4778</v>
      </c>
      <c r="D46" s="168">
        <v>498.39139999999998</v>
      </c>
      <c r="E46" s="168">
        <v>493.8365</v>
      </c>
      <c r="F46" s="168">
        <v>507.57380000000001</v>
      </c>
      <c r="G46" s="168">
        <v>509.28609999999998</v>
      </c>
      <c r="H46" s="168">
        <v>505.60820000000001</v>
      </c>
      <c r="I46" s="168">
        <v>506.90730000000002</v>
      </c>
      <c r="J46" s="168">
        <v>501.07580000000002</v>
      </c>
      <c r="K46" s="168">
        <v>495.56549999999999</v>
      </c>
      <c r="L46" s="168">
        <v>485.40210000000002</v>
      </c>
      <c r="M46" s="168">
        <v>501.98200000000003</v>
      </c>
      <c r="N46" s="168">
        <v>489.47519999999997</v>
      </c>
      <c r="O46" s="168">
        <v>223.22640000000001</v>
      </c>
      <c r="P46" s="168">
        <v>223.5797</v>
      </c>
      <c r="Q46" s="168">
        <v>224.46430000000001</v>
      </c>
      <c r="R46" s="168">
        <v>220.41820000000001</v>
      </c>
      <c r="S46" s="168">
        <v>218.5308</v>
      </c>
      <c r="T46" s="168">
        <v>220.5761</v>
      </c>
      <c r="U46" s="168">
        <v>225.4</v>
      </c>
      <c r="V46" s="167"/>
      <c r="W46" s="168">
        <v>225.8</v>
      </c>
      <c r="X46" s="168">
        <v>139.1908</v>
      </c>
      <c r="Y46" s="168">
        <v>140.2646</v>
      </c>
      <c r="Z46" s="168">
        <v>137.1952</v>
      </c>
      <c r="AA46" s="168">
        <v>137.52250000000001</v>
      </c>
      <c r="AB46" s="168">
        <v>135.792</v>
      </c>
      <c r="AC46" s="167"/>
      <c r="AD46" s="168">
        <v>141.078</v>
      </c>
      <c r="AE46" s="168">
        <v>128.09970000000001</v>
      </c>
      <c r="AF46" s="168">
        <v>139.73699999999999</v>
      </c>
    </row>
    <row r="47" spans="1:32" ht="18" customHeight="1" x14ac:dyDescent="0.3">
      <c r="A47" s="163" t="s">
        <v>55</v>
      </c>
      <c r="B47" s="163" t="s">
        <v>757</v>
      </c>
      <c r="C47" s="168">
        <v>503.95330000000001</v>
      </c>
      <c r="D47" s="168">
        <v>498.12880000000001</v>
      </c>
      <c r="E47" s="167"/>
      <c r="F47" s="168">
        <v>507.31630000000001</v>
      </c>
      <c r="G47" s="168">
        <v>509.65559999999999</v>
      </c>
      <c r="H47" s="168">
        <v>506.98360000000002</v>
      </c>
      <c r="I47" s="167"/>
      <c r="J47" s="168">
        <v>501.57150000000001</v>
      </c>
      <c r="K47" s="168">
        <v>496.13209999999998</v>
      </c>
      <c r="L47" s="168">
        <v>486.61799999999999</v>
      </c>
      <c r="M47" s="168">
        <v>503.30200000000002</v>
      </c>
      <c r="N47" s="168">
        <v>490.13040000000001</v>
      </c>
      <c r="O47" s="168">
        <v>223.0127</v>
      </c>
      <c r="P47" s="168">
        <v>223.43459999999999</v>
      </c>
      <c r="Q47" s="168">
        <v>224.57169999999999</v>
      </c>
      <c r="R47" s="168">
        <v>220.38910000000001</v>
      </c>
      <c r="S47" s="168">
        <v>218.42009999999999</v>
      </c>
      <c r="T47" s="168">
        <v>220.8158</v>
      </c>
      <c r="U47" s="168">
        <v>226</v>
      </c>
      <c r="V47" s="167"/>
      <c r="W47" s="168">
        <v>226.4</v>
      </c>
      <c r="X47" s="167"/>
      <c r="Y47" s="168">
        <v>140.5984</v>
      </c>
      <c r="Z47" s="168">
        <v>137.32660000000001</v>
      </c>
      <c r="AA47" s="168">
        <v>137.62129999999999</v>
      </c>
      <c r="AB47" s="168">
        <v>135.9024</v>
      </c>
      <c r="AC47" s="167"/>
      <c r="AD47" s="168">
        <v>141.5318</v>
      </c>
      <c r="AE47" s="168">
        <v>128.19479999999999</v>
      </c>
      <c r="AF47" s="168">
        <v>140.1455</v>
      </c>
    </row>
    <row r="48" spans="1:32" ht="18" customHeight="1" x14ac:dyDescent="0.3">
      <c r="A48" s="163" t="s">
        <v>55</v>
      </c>
      <c r="B48" s="163" t="s">
        <v>758</v>
      </c>
      <c r="C48" s="168">
        <v>504.26799999999997</v>
      </c>
      <c r="D48" s="168">
        <v>497.60359999999997</v>
      </c>
      <c r="E48" s="168">
        <v>496.56760000000003</v>
      </c>
      <c r="F48" s="168">
        <v>507.17200000000003</v>
      </c>
      <c r="G48" s="168">
        <v>509.7919</v>
      </c>
      <c r="H48" s="168">
        <v>506.54419999999999</v>
      </c>
      <c r="I48" s="167"/>
      <c r="J48" s="168">
        <v>501.35449999999997</v>
      </c>
      <c r="K48" s="168">
        <v>497.69929999999999</v>
      </c>
      <c r="L48" s="168">
        <v>486.45100000000002</v>
      </c>
      <c r="M48" s="168">
        <v>503.47230000000002</v>
      </c>
      <c r="N48" s="168">
        <v>489.87630000000001</v>
      </c>
      <c r="O48" s="168">
        <v>223.84389999999999</v>
      </c>
      <c r="P48" s="168">
        <v>223.8467</v>
      </c>
      <c r="Q48" s="168">
        <v>225.35220000000001</v>
      </c>
      <c r="R48" s="168">
        <v>220.47210000000001</v>
      </c>
      <c r="S48" s="168">
        <v>218.3536</v>
      </c>
      <c r="T48" s="168">
        <v>220.93960000000001</v>
      </c>
      <c r="U48" s="168">
        <v>226.7</v>
      </c>
      <c r="V48" s="167"/>
      <c r="W48" s="168">
        <v>226.9</v>
      </c>
      <c r="X48" s="167"/>
      <c r="Y48" s="168">
        <v>141.03729999999999</v>
      </c>
      <c r="Z48" s="168">
        <v>137.11959999999999</v>
      </c>
      <c r="AA48" s="168">
        <v>137.7321</v>
      </c>
      <c r="AB48" s="168">
        <v>135.9162</v>
      </c>
      <c r="AC48" s="167"/>
      <c r="AD48" s="168">
        <v>141.8099</v>
      </c>
      <c r="AE48" s="168">
        <v>127.839</v>
      </c>
      <c r="AF48" s="168">
        <v>140.1251</v>
      </c>
    </row>
    <row r="49" spans="1:32" ht="18" customHeight="1" x14ac:dyDescent="0.3">
      <c r="A49" s="163" t="s">
        <v>55</v>
      </c>
      <c r="B49" s="163" t="s">
        <v>759</v>
      </c>
      <c r="C49" s="171">
        <v>505.31720000000001</v>
      </c>
      <c r="D49" s="171">
        <v>502.33019999999999</v>
      </c>
      <c r="E49" s="170"/>
      <c r="F49" s="171">
        <v>509.52499999999998</v>
      </c>
      <c r="G49" s="171">
        <v>511.35969999999998</v>
      </c>
      <c r="H49" s="171">
        <v>507.6671</v>
      </c>
      <c r="I49" s="170"/>
      <c r="J49" s="171">
        <v>501.55509999999998</v>
      </c>
      <c r="K49" s="171">
        <v>498.20710000000003</v>
      </c>
      <c r="L49" s="171">
        <v>488.14150000000001</v>
      </c>
      <c r="M49" s="171">
        <v>504.7398</v>
      </c>
      <c r="N49" s="171">
        <v>491.42770000000002</v>
      </c>
      <c r="O49" s="171">
        <v>224.3125</v>
      </c>
      <c r="P49" s="171">
        <v>225.2535</v>
      </c>
      <c r="Q49" s="171">
        <v>226.02760000000001</v>
      </c>
      <c r="R49" s="171">
        <v>221.2252</v>
      </c>
      <c r="S49" s="171">
        <v>218.8409</v>
      </c>
      <c r="T49" s="171">
        <v>221.05590000000001</v>
      </c>
      <c r="U49" s="171">
        <v>226.7</v>
      </c>
      <c r="V49" s="170"/>
      <c r="W49" s="171">
        <v>227.3</v>
      </c>
      <c r="X49" s="170"/>
      <c r="Y49" s="171">
        <v>140.65010000000001</v>
      </c>
      <c r="Z49" s="171">
        <v>137.50290000000001</v>
      </c>
      <c r="AA49" s="171">
        <v>137.72120000000001</v>
      </c>
      <c r="AB49" s="171">
        <v>136.20599999999999</v>
      </c>
      <c r="AC49" s="170"/>
      <c r="AD49" s="171">
        <v>141.6781</v>
      </c>
      <c r="AE49" s="171">
        <v>128.20779999999999</v>
      </c>
      <c r="AF49" s="171">
        <v>140.24760000000001</v>
      </c>
    </row>
    <row r="50" spans="1:32" ht="18" customHeight="1" x14ac:dyDescent="0.3">
      <c r="A50" s="163" t="s">
        <v>55</v>
      </c>
      <c r="B50" s="163" t="s">
        <v>760</v>
      </c>
      <c r="C50" s="165">
        <v>505.05489999999998</v>
      </c>
      <c r="D50" s="165">
        <v>502.22519999999997</v>
      </c>
      <c r="E50" s="165">
        <v>502.50220000000002</v>
      </c>
      <c r="F50" s="165">
        <v>509.59780000000001</v>
      </c>
      <c r="G50" s="165">
        <v>510.88529999999997</v>
      </c>
      <c r="H50" s="165">
        <v>507.33339999999998</v>
      </c>
      <c r="I50" s="164"/>
      <c r="J50" s="165">
        <v>500.59649999999999</v>
      </c>
      <c r="K50" s="165">
        <v>498.02859999999998</v>
      </c>
      <c r="L50" s="165">
        <v>487.26729999999998</v>
      </c>
      <c r="M50" s="165">
        <v>504.22559999999999</v>
      </c>
      <c r="N50" s="165">
        <v>490.53390000000002</v>
      </c>
      <c r="O50" s="165">
        <v>224.76580000000001</v>
      </c>
      <c r="P50" s="165">
        <v>225.02420000000001</v>
      </c>
      <c r="Q50" s="165">
        <v>226.5069</v>
      </c>
      <c r="R50" s="165">
        <v>221.22710000000001</v>
      </c>
      <c r="S50" s="165">
        <v>218.708</v>
      </c>
      <c r="T50" s="165">
        <v>221.04849999999999</v>
      </c>
      <c r="U50" s="165">
        <v>226.7</v>
      </c>
      <c r="V50" s="164"/>
      <c r="W50" s="165">
        <v>226.8</v>
      </c>
      <c r="X50" s="164"/>
      <c r="Y50" s="165">
        <v>140.0033</v>
      </c>
      <c r="Z50" s="165">
        <v>137.37540000000001</v>
      </c>
      <c r="AA50" s="165">
        <v>137.40860000000001</v>
      </c>
      <c r="AB50" s="165">
        <v>136.08179999999999</v>
      </c>
      <c r="AC50" s="164"/>
      <c r="AD50" s="165">
        <v>141.2097</v>
      </c>
      <c r="AE50" s="165">
        <v>127.77509999999999</v>
      </c>
      <c r="AF50" s="165">
        <v>140.47229999999999</v>
      </c>
    </row>
    <row r="51" spans="1:32" ht="18" customHeight="1" x14ac:dyDescent="0.3">
      <c r="A51" s="163" t="s">
        <v>55</v>
      </c>
      <c r="B51" s="163" t="s">
        <v>761</v>
      </c>
      <c r="C51" s="168">
        <v>505.73680000000002</v>
      </c>
      <c r="D51" s="168">
        <v>502.59280000000001</v>
      </c>
      <c r="E51" s="168">
        <v>503.0274</v>
      </c>
      <c r="F51" s="168">
        <v>509.5942</v>
      </c>
      <c r="G51" s="168">
        <v>511.50560000000002</v>
      </c>
      <c r="H51" s="168">
        <v>506.99130000000002</v>
      </c>
      <c r="I51" s="167"/>
      <c r="J51" s="168">
        <v>500.37639999999999</v>
      </c>
      <c r="K51" s="168">
        <v>497.1662</v>
      </c>
      <c r="L51" s="168">
        <v>486.52820000000003</v>
      </c>
      <c r="M51" s="168">
        <v>504.21010000000001</v>
      </c>
      <c r="N51" s="168">
        <v>490.94130000000001</v>
      </c>
      <c r="O51" s="168">
        <v>224.89439999999999</v>
      </c>
      <c r="P51" s="168">
        <v>224.05690000000001</v>
      </c>
      <c r="Q51" s="168">
        <v>226.471</v>
      </c>
      <c r="R51" s="168">
        <v>221.13229999999999</v>
      </c>
      <c r="S51" s="168">
        <v>219.01070000000001</v>
      </c>
      <c r="T51" s="168">
        <v>220.9195</v>
      </c>
      <c r="U51" s="168">
        <v>226</v>
      </c>
      <c r="V51" s="167"/>
      <c r="W51" s="168">
        <v>227</v>
      </c>
      <c r="X51" s="167"/>
      <c r="Y51" s="168">
        <v>139.8981</v>
      </c>
      <c r="Z51" s="168">
        <v>137.52080000000001</v>
      </c>
      <c r="AA51" s="168">
        <v>137.9118</v>
      </c>
      <c r="AB51" s="168">
        <v>136.0128</v>
      </c>
      <c r="AC51" s="167"/>
      <c r="AD51" s="168">
        <v>141.078</v>
      </c>
      <c r="AE51" s="168">
        <v>127.6382</v>
      </c>
      <c r="AF51" s="168">
        <v>140.51310000000001</v>
      </c>
    </row>
    <row r="52" spans="1:32" ht="18" customHeight="1" x14ac:dyDescent="0.3">
      <c r="A52" s="163" t="s">
        <v>55</v>
      </c>
      <c r="B52" s="163" t="s">
        <v>762</v>
      </c>
      <c r="C52" s="168">
        <v>506.26139999999998</v>
      </c>
      <c r="D52" s="168">
        <v>505.16609999999997</v>
      </c>
      <c r="E52" s="168">
        <v>502.34460000000001</v>
      </c>
      <c r="F52" s="168">
        <v>510.81909999999999</v>
      </c>
      <c r="G52" s="168">
        <v>512.38580000000002</v>
      </c>
      <c r="H52" s="168">
        <v>508.56569999999999</v>
      </c>
      <c r="I52" s="167"/>
      <c r="J52" s="168">
        <v>501.54300000000001</v>
      </c>
      <c r="K52" s="168">
        <v>497.54379999999998</v>
      </c>
      <c r="L52" s="168">
        <v>486.77969999999999</v>
      </c>
      <c r="M52" s="168">
        <v>504.32530000000003</v>
      </c>
      <c r="N52" s="168">
        <v>491.2944</v>
      </c>
      <c r="O52" s="168">
        <v>224.95310000000001</v>
      </c>
      <c r="P52" s="168">
        <v>226.52600000000001</v>
      </c>
      <c r="Q52" s="168">
        <v>226.62469999999999</v>
      </c>
      <c r="R52" s="168">
        <v>221.78380000000001</v>
      </c>
      <c r="S52" s="168">
        <v>219.5127</v>
      </c>
      <c r="T52" s="168">
        <v>220.85429999999999</v>
      </c>
      <c r="U52" s="168">
        <v>226.7</v>
      </c>
      <c r="V52" s="167"/>
      <c r="W52" s="168">
        <v>227.1</v>
      </c>
      <c r="X52" s="168">
        <v>139.26589999999999</v>
      </c>
      <c r="Y52" s="168">
        <v>139.97389999999999</v>
      </c>
      <c r="Z52" s="168">
        <v>137.72020000000001</v>
      </c>
      <c r="AA52" s="168">
        <v>137.2801</v>
      </c>
      <c r="AB52" s="168">
        <v>135.83340000000001</v>
      </c>
      <c r="AC52" s="167"/>
      <c r="AD52" s="168">
        <v>141.2097</v>
      </c>
      <c r="AE52" s="168">
        <v>127.7354</v>
      </c>
      <c r="AF52" s="168">
        <v>140.5335</v>
      </c>
    </row>
    <row r="53" spans="1:32" ht="18" customHeight="1" x14ac:dyDescent="0.3">
      <c r="A53" s="163" t="s">
        <v>55</v>
      </c>
      <c r="B53" s="163" t="s">
        <v>763</v>
      </c>
      <c r="C53" s="168">
        <v>505.52699999999999</v>
      </c>
      <c r="D53" s="168">
        <v>502.3827</v>
      </c>
      <c r="E53" s="167"/>
      <c r="F53" s="168">
        <v>510.94830000000002</v>
      </c>
      <c r="G53" s="168">
        <v>512.76750000000004</v>
      </c>
      <c r="H53" s="168">
        <v>508.8766</v>
      </c>
      <c r="I53" s="167"/>
      <c r="J53" s="168">
        <v>502.28410000000002</v>
      </c>
      <c r="K53" s="168">
        <v>498.26889999999997</v>
      </c>
      <c r="L53" s="168">
        <v>488.38290000000001</v>
      </c>
      <c r="M53" s="168">
        <v>505.7296</v>
      </c>
      <c r="N53" s="168">
        <v>491.98770000000002</v>
      </c>
      <c r="O53" s="168">
        <v>225.8167</v>
      </c>
      <c r="P53" s="168">
        <v>225.78540000000001</v>
      </c>
      <c r="Q53" s="168">
        <v>226.84299999999999</v>
      </c>
      <c r="R53" s="168">
        <v>222.1035</v>
      </c>
      <c r="S53" s="168">
        <v>219.73419999999999</v>
      </c>
      <c r="T53" s="168">
        <v>221.28620000000001</v>
      </c>
      <c r="U53" s="168">
        <v>226.7</v>
      </c>
      <c r="V53" s="167"/>
      <c r="W53" s="168">
        <v>228.1</v>
      </c>
      <c r="X53" s="168">
        <v>140.19720000000001</v>
      </c>
      <c r="Y53" s="168">
        <v>140.44880000000001</v>
      </c>
      <c r="Z53" s="168">
        <v>137.94589999999999</v>
      </c>
      <c r="AA53" s="168">
        <v>137.95070000000001</v>
      </c>
      <c r="AB53" s="168">
        <v>135.76439999999999</v>
      </c>
      <c r="AC53" s="167"/>
      <c r="AD53" s="168">
        <v>141.8245</v>
      </c>
      <c r="AE53" s="168">
        <v>127.5077</v>
      </c>
      <c r="AF53" s="168">
        <v>140.65610000000001</v>
      </c>
    </row>
    <row r="54" spans="1:32" ht="18" customHeight="1" x14ac:dyDescent="0.3">
      <c r="A54" s="163" t="s">
        <v>55</v>
      </c>
      <c r="B54" s="163" t="s">
        <v>764</v>
      </c>
      <c r="C54" s="168">
        <v>505.78919999999999</v>
      </c>
      <c r="D54" s="168">
        <v>501.96260000000001</v>
      </c>
      <c r="E54" s="167"/>
      <c r="F54" s="168">
        <v>510.57920000000001</v>
      </c>
      <c r="G54" s="168">
        <v>512.65210000000002</v>
      </c>
      <c r="H54" s="168">
        <v>509.59050000000002</v>
      </c>
      <c r="I54" s="168">
        <v>512.25570000000005</v>
      </c>
      <c r="J54" s="168">
        <v>502.23340000000002</v>
      </c>
      <c r="K54" s="168">
        <v>499.15410000000003</v>
      </c>
      <c r="L54" s="168">
        <v>488.2396</v>
      </c>
      <c r="M54" s="168">
        <v>505.52519999999998</v>
      </c>
      <c r="N54" s="168">
        <v>492.27449999999999</v>
      </c>
      <c r="O54" s="168">
        <v>225.83510000000001</v>
      </c>
      <c r="P54" s="168">
        <v>224.62219999999999</v>
      </c>
      <c r="Q54" s="168">
        <v>226.71770000000001</v>
      </c>
      <c r="R54" s="168">
        <v>221.82380000000001</v>
      </c>
      <c r="S54" s="168">
        <v>219.0033</v>
      </c>
      <c r="T54" s="168">
        <v>221.4067</v>
      </c>
      <c r="U54" s="168">
        <v>226.7</v>
      </c>
      <c r="V54" s="167"/>
      <c r="W54" s="168">
        <v>228</v>
      </c>
      <c r="X54" s="168">
        <v>140.22309999999999</v>
      </c>
      <c r="Y54" s="168">
        <v>139.97970000000001</v>
      </c>
      <c r="Z54" s="168">
        <v>138.2166</v>
      </c>
      <c r="AA54" s="168">
        <v>137.30590000000001</v>
      </c>
      <c r="AB54" s="168">
        <v>136.1232</v>
      </c>
      <c r="AC54" s="167"/>
      <c r="AD54" s="168">
        <v>141.64879999999999</v>
      </c>
      <c r="AE54" s="168">
        <v>127.4443</v>
      </c>
      <c r="AF54" s="168">
        <v>140.5744</v>
      </c>
    </row>
    <row r="55" spans="1:32" ht="18" customHeight="1" x14ac:dyDescent="0.3">
      <c r="A55" s="163" t="s">
        <v>55</v>
      </c>
      <c r="B55" s="163" t="s">
        <v>765</v>
      </c>
      <c r="C55" s="168">
        <v>502.53699999999998</v>
      </c>
      <c r="D55" s="168">
        <v>501.96260000000001</v>
      </c>
      <c r="E55" s="167"/>
      <c r="F55" s="168">
        <v>513.56730000000005</v>
      </c>
      <c r="G55" s="168">
        <v>515.03520000000003</v>
      </c>
      <c r="H55" s="168">
        <v>511.43700000000001</v>
      </c>
      <c r="I55" s="167"/>
      <c r="J55" s="168">
        <v>503.71</v>
      </c>
      <c r="K55" s="168">
        <v>500.21100000000001</v>
      </c>
      <c r="L55" s="168">
        <v>490.30220000000003</v>
      </c>
      <c r="M55" s="168">
        <v>508.06360000000001</v>
      </c>
      <c r="N55" s="168">
        <v>494.63170000000002</v>
      </c>
      <c r="O55" s="168">
        <v>225.0378</v>
      </c>
      <c r="P55" s="168">
        <v>225.87960000000001</v>
      </c>
      <c r="Q55" s="168">
        <v>226.66200000000001</v>
      </c>
      <c r="R55" s="168">
        <v>223.3466</v>
      </c>
      <c r="S55" s="168">
        <v>220.70140000000001</v>
      </c>
      <c r="T55" s="168">
        <v>221.8167</v>
      </c>
      <c r="U55" s="168">
        <v>227.3</v>
      </c>
      <c r="V55" s="167"/>
      <c r="W55" s="168">
        <v>228.8</v>
      </c>
      <c r="X55" s="168">
        <v>140.29220000000001</v>
      </c>
      <c r="Y55" s="168">
        <v>140.58699999999999</v>
      </c>
      <c r="Z55" s="168">
        <v>138.44399999999999</v>
      </c>
      <c r="AA55" s="168">
        <v>137.9402</v>
      </c>
      <c r="AB55" s="168">
        <v>136.57859999999999</v>
      </c>
      <c r="AC55" s="167"/>
      <c r="AD55" s="168">
        <v>142.08799999999999</v>
      </c>
      <c r="AE55" s="168">
        <v>127.47020000000001</v>
      </c>
      <c r="AF55" s="168">
        <v>140.94200000000001</v>
      </c>
    </row>
    <row r="56" spans="1:32" ht="18" customHeight="1" x14ac:dyDescent="0.3">
      <c r="A56" s="163" t="s">
        <v>55</v>
      </c>
      <c r="B56" s="163" t="s">
        <v>766</v>
      </c>
      <c r="C56" s="168">
        <v>503.84829999999999</v>
      </c>
      <c r="D56" s="168">
        <v>505.74380000000002</v>
      </c>
      <c r="E56" s="168">
        <v>507.9117</v>
      </c>
      <c r="F56" s="168">
        <v>516.28290000000004</v>
      </c>
      <c r="G56" s="168">
        <v>517.82060000000001</v>
      </c>
      <c r="H56" s="168">
        <v>512.34379999999999</v>
      </c>
      <c r="I56" s="167"/>
      <c r="J56" s="168">
        <v>504.21289999999999</v>
      </c>
      <c r="K56" s="168">
        <v>501.35399999999998</v>
      </c>
      <c r="L56" s="168">
        <v>491.08019999999999</v>
      </c>
      <c r="M56" s="168">
        <v>507.5718</v>
      </c>
      <c r="N56" s="168">
        <v>494.077</v>
      </c>
      <c r="O56" s="168">
        <v>225.57929999999999</v>
      </c>
      <c r="P56" s="168">
        <v>228.3886</v>
      </c>
      <c r="Q56" s="168">
        <v>227.7629</v>
      </c>
      <c r="R56" s="168">
        <v>224.3338</v>
      </c>
      <c r="S56" s="168">
        <v>222.00069999999999</v>
      </c>
      <c r="T56" s="168">
        <v>221.4667</v>
      </c>
      <c r="U56" s="168">
        <v>227.3</v>
      </c>
      <c r="V56" s="167"/>
      <c r="W56" s="168">
        <v>228.4</v>
      </c>
      <c r="X56" s="168">
        <v>140.3321</v>
      </c>
      <c r="Y56" s="168">
        <v>140.0265</v>
      </c>
      <c r="Z56" s="168">
        <v>138.16489999999999</v>
      </c>
      <c r="AA56" s="168">
        <v>138.41909999999999</v>
      </c>
      <c r="AB56" s="168">
        <v>136.7028</v>
      </c>
      <c r="AC56" s="167"/>
      <c r="AD56" s="168">
        <v>141.75129999999999</v>
      </c>
      <c r="AE56" s="168">
        <v>127.9529</v>
      </c>
      <c r="AF56" s="168">
        <v>141.35040000000001</v>
      </c>
    </row>
    <row r="57" spans="1:32" ht="18" customHeight="1" x14ac:dyDescent="0.3">
      <c r="A57" s="163" t="s">
        <v>767</v>
      </c>
      <c r="B57" s="163" t="s">
        <v>56</v>
      </c>
      <c r="C57" s="171">
        <v>504.95</v>
      </c>
      <c r="D57" s="171">
        <v>508.57979999999998</v>
      </c>
      <c r="E57" s="171">
        <v>506.28359999999998</v>
      </c>
      <c r="F57" s="171">
        <v>517.6866</v>
      </c>
      <c r="G57" s="171">
        <v>518.80870000000004</v>
      </c>
      <c r="H57" s="171">
        <v>513.59059999999999</v>
      </c>
      <c r="I57" s="170"/>
      <c r="J57" s="171">
        <v>506.00450000000001</v>
      </c>
      <c r="K57" s="171">
        <v>500.78120000000001</v>
      </c>
      <c r="L57" s="171">
        <v>491.23140000000001</v>
      </c>
      <c r="M57" s="171">
        <v>508.18430000000001</v>
      </c>
      <c r="N57" s="171">
        <v>494.37</v>
      </c>
      <c r="O57" s="171">
        <v>226.02420000000001</v>
      </c>
      <c r="P57" s="171">
        <v>228.56819999999999</v>
      </c>
      <c r="Q57" s="171">
        <v>228.32509999999999</v>
      </c>
      <c r="R57" s="171">
        <v>224.77529999999999</v>
      </c>
      <c r="S57" s="171">
        <v>222.34030000000001</v>
      </c>
      <c r="T57" s="171">
        <v>221.8785</v>
      </c>
      <c r="U57" s="171">
        <v>227.8</v>
      </c>
      <c r="V57" s="170"/>
      <c r="W57" s="171">
        <v>228.7</v>
      </c>
      <c r="X57" s="171">
        <v>140.2996</v>
      </c>
      <c r="Y57" s="171">
        <v>140.08670000000001</v>
      </c>
      <c r="Z57" s="171">
        <v>138.55009999999999</v>
      </c>
      <c r="AA57" s="171">
        <v>138.04599999999999</v>
      </c>
      <c r="AB57" s="171">
        <v>137.00640000000001</v>
      </c>
      <c r="AC57" s="170"/>
      <c r="AD57" s="171">
        <v>141.9855</v>
      </c>
      <c r="AE57" s="171">
        <v>127.9482</v>
      </c>
      <c r="AF57" s="171">
        <v>141.33000000000001</v>
      </c>
    </row>
    <row r="58" spans="1:32" x14ac:dyDescent="0.3">
      <c r="A58" s="237" t="s">
        <v>779</v>
      </c>
      <c r="B58" s="237"/>
      <c r="C58" s="173">
        <v>508.09739999999999</v>
      </c>
      <c r="D58" s="173">
        <v>513.09630000000004</v>
      </c>
      <c r="E58" s="173">
        <v>511.1678</v>
      </c>
      <c r="F58" s="173">
        <v>517.6866</v>
      </c>
      <c r="G58" s="173">
        <v>518.80870000000004</v>
      </c>
      <c r="H58" s="173">
        <v>515.5181</v>
      </c>
      <c r="I58" s="173">
        <v>512.25570000000005</v>
      </c>
      <c r="J58" s="173">
        <v>506.00450000000001</v>
      </c>
      <c r="K58" s="173">
        <v>501.35399999999998</v>
      </c>
      <c r="L58" s="173">
        <v>502.21350000000001</v>
      </c>
      <c r="M58" s="173">
        <v>510.01119999999997</v>
      </c>
      <c r="N58" s="173">
        <v>496.94880000000001</v>
      </c>
      <c r="O58" s="173">
        <v>226.02420000000001</v>
      </c>
      <c r="P58" s="173">
        <v>228.77940000000001</v>
      </c>
      <c r="Q58" s="173">
        <v>228.32509999999999</v>
      </c>
      <c r="R58" s="173">
        <v>224.77529999999999</v>
      </c>
      <c r="S58" s="173">
        <v>222.34030000000001</v>
      </c>
      <c r="T58" s="173">
        <v>222.66409999999999</v>
      </c>
      <c r="U58" s="173">
        <v>227.9</v>
      </c>
      <c r="V58" s="173">
        <v>0</v>
      </c>
      <c r="W58" s="173">
        <v>228.8</v>
      </c>
      <c r="X58" s="173">
        <v>140.4083</v>
      </c>
      <c r="Y58" s="173">
        <v>141.994</v>
      </c>
      <c r="Z58" s="173">
        <v>138.55009999999999</v>
      </c>
      <c r="AA58" s="173">
        <v>138.41909999999999</v>
      </c>
      <c r="AB58" s="173">
        <v>137.00640000000001</v>
      </c>
      <c r="AC58" s="173">
        <v>0</v>
      </c>
      <c r="AD58" s="173">
        <v>142.36609999999999</v>
      </c>
      <c r="AE58" s="173">
        <v>129.34630000000001</v>
      </c>
      <c r="AF58" s="173">
        <v>141.35040000000001</v>
      </c>
    </row>
    <row r="59" spans="1:32" x14ac:dyDescent="0.3">
      <c r="A59" s="237" t="s">
        <v>780</v>
      </c>
      <c r="B59" s="237"/>
      <c r="C59" s="173">
        <v>502.53699999999998</v>
      </c>
      <c r="D59" s="173">
        <v>497.60359999999997</v>
      </c>
      <c r="E59" s="173">
        <v>493.8365</v>
      </c>
      <c r="F59" s="173">
        <v>495.1379</v>
      </c>
      <c r="G59" s="173">
        <v>499.76440000000002</v>
      </c>
      <c r="H59" s="173">
        <v>501.77199999999999</v>
      </c>
      <c r="I59" s="173">
        <v>487.13200000000001</v>
      </c>
      <c r="J59" s="173">
        <v>492.83690000000001</v>
      </c>
      <c r="K59" s="173">
        <v>476.53129999999999</v>
      </c>
      <c r="L59" s="173">
        <v>483.60640000000001</v>
      </c>
      <c r="M59" s="173">
        <v>486.59219999999999</v>
      </c>
      <c r="N59" s="173">
        <v>477.97879999999998</v>
      </c>
      <c r="O59" s="173">
        <v>222.7731</v>
      </c>
      <c r="P59" s="173">
        <v>222.90350000000001</v>
      </c>
      <c r="Q59" s="173">
        <v>223.976</v>
      </c>
      <c r="R59" s="173">
        <v>218.1883</v>
      </c>
      <c r="S59" s="173">
        <v>215.48910000000001</v>
      </c>
      <c r="T59" s="173">
        <v>219.94149999999999</v>
      </c>
      <c r="U59" s="173">
        <v>221.6</v>
      </c>
      <c r="V59" s="173">
        <v>0</v>
      </c>
      <c r="W59" s="173">
        <v>222.5</v>
      </c>
      <c r="X59" s="173">
        <v>138.161</v>
      </c>
      <c r="Y59" s="173">
        <v>139.8981</v>
      </c>
      <c r="Z59" s="173">
        <v>135.91370000000001</v>
      </c>
      <c r="AA59" s="173">
        <v>136.10759999999999</v>
      </c>
      <c r="AB59" s="173">
        <v>133.87379999999999</v>
      </c>
      <c r="AC59" s="173">
        <v>0</v>
      </c>
      <c r="AD59" s="173">
        <v>141.078</v>
      </c>
      <c r="AE59" s="173">
        <v>125.26439999999999</v>
      </c>
      <c r="AF59" s="173">
        <v>138.96100000000001</v>
      </c>
    </row>
    <row r="60" spans="1:32" x14ac:dyDescent="0.3">
      <c r="A60" s="237" t="s">
        <v>781</v>
      </c>
      <c r="B60" s="237"/>
      <c r="C60" s="173">
        <v>505.16329333333329</v>
      </c>
      <c r="D60" s="173">
        <v>502.9813933333333</v>
      </c>
      <c r="E60" s="173">
        <v>502.40467142857142</v>
      </c>
      <c r="F60" s="173">
        <v>506.08177000000001</v>
      </c>
      <c r="G60" s="173">
        <v>508.7209033333333</v>
      </c>
      <c r="H60" s="173">
        <v>507.95815666666658</v>
      </c>
      <c r="I60" s="173">
        <v>499.54062499999998</v>
      </c>
      <c r="J60" s="173">
        <v>498.87822999999997</v>
      </c>
      <c r="K60" s="173">
        <v>497.89957666666663</v>
      </c>
      <c r="L60" s="173">
        <v>492.82585333333333</v>
      </c>
      <c r="M60" s="173">
        <v>505.97169000000002</v>
      </c>
      <c r="N60" s="173">
        <v>493.21120000000002</v>
      </c>
      <c r="O60" s="173">
        <v>224.42404999999999</v>
      </c>
      <c r="P60" s="173">
        <v>225.52124333333333</v>
      </c>
      <c r="Q60" s="173">
        <v>225.59101999999999</v>
      </c>
      <c r="R60" s="173">
        <v>221.06993333333332</v>
      </c>
      <c r="S60" s="173">
        <v>218.49341666666666</v>
      </c>
      <c r="T60" s="173">
        <v>221.67206999999999</v>
      </c>
      <c r="U60" s="173">
        <v>226.79333333333335</v>
      </c>
      <c r="V60" s="173">
        <v>0</v>
      </c>
      <c r="W60" s="173">
        <v>227.19</v>
      </c>
      <c r="X60" s="173">
        <v>139.76372608695652</v>
      </c>
      <c r="Y60" s="173">
        <v>140.71483000000001</v>
      </c>
      <c r="Z60" s="173">
        <v>136.97564</v>
      </c>
      <c r="AA60" s="173">
        <v>137.45510666666667</v>
      </c>
      <c r="AB60" s="173">
        <v>135.50496000000001</v>
      </c>
      <c r="AC60" s="173">
        <v>0</v>
      </c>
      <c r="AD60" s="173">
        <v>141.81181666666666</v>
      </c>
      <c r="AE60" s="173">
        <v>127.37009666666665</v>
      </c>
      <c r="AF60" s="173">
        <v>140.45796333333331</v>
      </c>
    </row>
    <row r="61" spans="1:32" x14ac:dyDescent="0.3">
      <c r="A61" s="237" t="s">
        <v>2421</v>
      </c>
      <c r="B61" s="237"/>
      <c r="C61" s="160" t="s">
        <v>180</v>
      </c>
      <c r="D61" s="160" t="s">
        <v>180</v>
      </c>
      <c r="E61" s="160" t="s">
        <v>180</v>
      </c>
      <c r="F61" s="160" t="s">
        <v>2422</v>
      </c>
      <c r="G61" s="160" t="s">
        <v>2422</v>
      </c>
      <c r="H61" s="160" t="s">
        <v>2422</v>
      </c>
      <c r="I61" s="160" t="s">
        <v>2423</v>
      </c>
      <c r="J61" s="160" t="s">
        <v>2423</v>
      </c>
      <c r="K61" s="160" t="s">
        <v>2423</v>
      </c>
      <c r="L61" s="160" t="s">
        <v>2423</v>
      </c>
      <c r="M61" s="160" t="s">
        <v>2423</v>
      </c>
      <c r="N61" s="160" t="s">
        <v>2423</v>
      </c>
      <c r="O61" s="160" t="s">
        <v>180</v>
      </c>
      <c r="P61" s="160" t="s">
        <v>180</v>
      </c>
      <c r="Q61" s="160" t="s">
        <v>180</v>
      </c>
      <c r="R61" s="160" t="s">
        <v>2422</v>
      </c>
      <c r="S61" s="160" t="s">
        <v>2422</v>
      </c>
      <c r="T61" s="160" t="s">
        <v>2423</v>
      </c>
      <c r="U61" s="160" t="s">
        <v>2423</v>
      </c>
      <c r="V61" s="160" t="s">
        <v>2423</v>
      </c>
      <c r="W61" s="160" t="s">
        <v>2423</v>
      </c>
      <c r="X61" s="160" t="s">
        <v>2423</v>
      </c>
      <c r="Y61" s="160" t="s">
        <v>2423</v>
      </c>
      <c r="Z61" s="160" t="s">
        <v>2423</v>
      </c>
      <c r="AA61" s="160" t="s">
        <v>2423</v>
      </c>
      <c r="AB61" s="160" t="s">
        <v>2423</v>
      </c>
      <c r="AC61" s="160" t="s">
        <v>2423</v>
      </c>
      <c r="AD61" s="160" t="s">
        <v>2423</v>
      </c>
      <c r="AE61" s="160" t="s">
        <v>2423</v>
      </c>
      <c r="AF61" s="160" t="s">
        <v>2423</v>
      </c>
    </row>
    <row r="62" spans="1:32" ht="27" customHeight="1" x14ac:dyDescent="0.3">
      <c r="A62" s="237" t="s">
        <v>3</v>
      </c>
      <c r="B62" s="237"/>
      <c r="C62" s="238" t="s">
        <v>36</v>
      </c>
      <c r="D62" s="238"/>
      <c r="E62" s="238"/>
      <c r="F62" s="238"/>
      <c r="G62" s="238"/>
      <c r="H62" s="238"/>
      <c r="I62" s="238" t="s">
        <v>44</v>
      </c>
      <c r="J62" s="238" t="s">
        <v>36</v>
      </c>
      <c r="K62" s="238" t="s">
        <v>44</v>
      </c>
      <c r="L62" s="238" t="s">
        <v>36</v>
      </c>
      <c r="M62" s="238" t="s">
        <v>515</v>
      </c>
      <c r="N62" s="238" t="s">
        <v>44</v>
      </c>
      <c r="O62" s="238" t="s">
        <v>354</v>
      </c>
      <c r="P62" s="238"/>
      <c r="Q62" s="238"/>
      <c r="R62" s="238"/>
      <c r="S62" s="238"/>
      <c r="T62" s="238" t="s">
        <v>36</v>
      </c>
      <c r="U62" s="238" t="s">
        <v>2435</v>
      </c>
      <c r="V62" s="238"/>
      <c r="W62" s="238"/>
      <c r="X62" s="238" t="s">
        <v>354</v>
      </c>
      <c r="Y62" s="238" t="s">
        <v>856</v>
      </c>
      <c r="Z62" s="238" t="s">
        <v>354</v>
      </c>
      <c r="AA62" s="238" t="s">
        <v>2436</v>
      </c>
      <c r="AB62" s="238" t="s">
        <v>241</v>
      </c>
      <c r="AC62" s="238" t="s">
        <v>354</v>
      </c>
      <c r="AD62" s="238" t="s">
        <v>80</v>
      </c>
      <c r="AE62" s="238" t="s">
        <v>354</v>
      </c>
      <c r="AF62" s="238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2798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4"/>
      <c r="B65" s="1" t="s">
        <v>2439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5"/>
      <c r="B66" s="1" t="s">
        <v>2440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2799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2800</v>
      </c>
    </row>
    <row r="7" spans="1:7" x14ac:dyDescent="0.3">
      <c r="A7" s="1"/>
      <c r="B7" s="6" t="s">
        <v>2431</v>
      </c>
      <c r="C7" s="6" t="s">
        <v>2801</v>
      </c>
      <c r="D7" s="91" t="s">
        <v>2802</v>
      </c>
      <c r="E7" s="91" t="s">
        <v>1194</v>
      </c>
      <c r="F7" s="91" t="s">
        <v>2803</v>
      </c>
      <c r="G7" s="6" t="s">
        <v>2804</v>
      </c>
    </row>
    <row r="8" spans="1:7" x14ac:dyDescent="0.3">
      <c r="A8" s="1"/>
      <c r="B8" s="6" t="s">
        <v>2431</v>
      </c>
      <c r="C8" s="6" t="s">
        <v>2805</v>
      </c>
      <c r="D8" s="91" t="s">
        <v>2806</v>
      </c>
      <c r="E8" s="91" t="s">
        <v>2807</v>
      </c>
      <c r="F8" s="91" t="s">
        <v>2808</v>
      </c>
      <c r="G8" s="6" t="s">
        <v>2804</v>
      </c>
    </row>
    <row r="9" spans="1:7" x14ac:dyDescent="0.3">
      <c r="A9" s="1"/>
      <c r="B9" s="6" t="s">
        <v>204</v>
      </c>
      <c r="C9" s="6" t="s">
        <v>2809</v>
      </c>
      <c r="D9" s="91" t="s">
        <v>2810</v>
      </c>
      <c r="E9" s="91" t="s">
        <v>2811</v>
      </c>
      <c r="F9" s="91" t="s">
        <v>2812</v>
      </c>
      <c r="G9" s="6" t="s">
        <v>2813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2814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2815</v>
      </c>
      <c r="D6" s="3" t="s">
        <v>2816</v>
      </c>
      <c r="E6" s="3" t="s">
        <v>7</v>
      </c>
      <c r="F6" s="3" t="s">
        <v>8</v>
      </c>
      <c r="G6" s="3" t="s">
        <v>2817</v>
      </c>
      <c r="H6" s="3" t="s">
        <v>2800</v>
      </c>
      <c r="I6" s="3" t="s">
        <v>2818</v>
      </c>
    </row>
    <row r="7" spans="1:9" x14ac:dyDescent="0.3">
      <c r="A7" s="1"/>
      <c r="B7" s="6" t="s">
        <v>954</v>
      </c>
      <c r="C7" s="6" t="s">
        <v>554</v>
      </c>
      <c r="D7" s="91" t="s">
        <v>32</v>
      </c>
      <c r="E7" s="91" t="s">
        <v>1230</v>
      </c>
      <c r="F7" s="91" t="s">
        <v>2819</v>
      </c>
      <c r="G7" s="6" t="s">
        <v>878</v>
      </c>
      <c r="H7" s="6" t="s">
        <v>2820</v>
      </c>
      <c r="I7" s="6" t="s">
        <v>2821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2822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4" t="s">
        <v>2823</v>
      </c>
      <c r="C6" s="204"/>
      <c r="D6" s="204"/>
      <c r="E6" s="204"/>
      <c r="F6" s="204"/>
      <c r="G6" s="204"/>
      <c r="H6" s="204"/>
      <c r="I6" s="204"/>
    </row>
    <row r="7" spans="1:9" ht="19.95" customHeight="1" x14ac:dyDescent="0.3">
      <c r="A7" s="1"/>
      <c r="B7" s="204" t="s">
        <v>2824</v>
      </c>
      <c r="C7" s="204" t="s">
        <v>2825</v>
      </c>
      <c r="D7" s="204"/>
      <c r="E7" s="204" t="s">
        <v>2826</v>
      </c>
      <c r="F7" s="204"/>
      <c r="G7" s="204" t="s">
        <v>2827</v>
      </c>
      <c r="H7" s="204"/>
      <c r="I7" s="204"/>
    </row>
    <row r="8" spans="1:9" ht="19.95" customHeight="1" x14ac:dyDescent="0.3">
      <c r="A8" s="1"/>
      <c r="B8" s="204"/>
      <c r="C8" s="3" t="s">
        <v>2828</v>
      </c>
      <c r="D8" s="3" t="s">
        <v>2829</v>
      </c>
      <c r="E8" s="3" t="s">
        <v>2828</v>
      </c>
      <c r="F8" s="3" t="s">
        <v>2829</v>
      </c>
      <c r="G8" s="3" t="s">
        <v>2828</v>
      </c>
      <c r="H8" s="3" t="s">
        <v>2829</v>
      </c>
      <c r="I8" s="3" t="s">
        <v>2830</v>
      </c>
    </row>
    <row r="9" spans="1:9" ht="26.4" x14ac:dyDescent="0.3">
      <c r="A9" s="1"/>
      <c r="B9" s="91" t="s">
        <v>2831</v>
      </c>
      <c r="C9" s="91" t="s">
        <v>2832</v>
      </c>
      <c r="D9" s="91" t="s">
        <v>2832</v>
      </c>
      <c r="E9" s="91" t="s">
        <v>2832</v>
      </c>
      <c r="F9" s="91" t="s">
        <v>2832</v>
      </c>
      <c r="G9" s="91" t="s">
        <v>2832</v>
      </c>
      <c r="H9" s="91" t="s">
        <v>2832</v>
      </c>
      <c r="I9" s="91" t="s">
        <v>2833</v>
      </c>
    </row>
    <row r="10" spans="1:9" ht="26.4" x14ac:dyDescent="0.3">
      <c r="A10" s="1"/>
      <c r="B10" s="91" t="s">
        <v>2834</v>
      </c>
      <c r="C10" s="91" t="s">
        <v>2832</v>
      </c>
      <c r="D10" s="91" t="s">
        <v>2832</v>
      </c>
      <c r="E10" s="91" t="s">
        <v>2832</v>
      </c>
      <c r="F10" s="91" t="s">
        <v>2832</v>
      </c>
      <c r="G10" s="91" t="s">
        <v>2832</v>
      </c>
      <c r="H10" s="91" t="s">
        <v>2832</v>
      </c>
      <c r="I10" s="91" t="s">
        <v>2833</v>
      </c>
    </row>
    <row r="11" spans="1:9" ht="26.4" x14ac:dyDescent="0.3">
      <c r="A11" s="1"/>
      <c r="B11" s="91" t="s">
        <v>2835</v>
      </c>
      <c r="C11" s="91" t="s">
        <v>2836</v>
      </c>
      <c r="D11" s="91" t="s">
        <v>2837</v>
      </c>
      <c r="E11" s="91" t="s">
        <v>2838</v>
      </c>
      <c r="F11" s="91" t="s">
        <v>2839</v>
      </c>
      <c r="G11" s="91" t="s">
        <v>878</v>
      </c>
      <c r="H11" s="91" t="s">
        <v>878</v>
      </c>
      <c r="I11" s="91" t="s">
        <v>878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4" t="s">
        <v>2840</v>
      </c>
      <c r="C14" s="204"/>
      <c r="D14" s="204"/>
      <c r="E14" s="204"/>
      <c r="F14" s="204"/>
      <c r="G14" s="204"/>
      <c r="H14" s="204"/>
      <c r="I14" s="204"/>
    </row>
    <row r="15" spans="1:9" ht="19.95" customHeight="1" x14ac:dyDescent="0.3">
      <c r="A15" s="1"/>
      <c r="B15" s="204" t="s">
        <v>2824</v>
      </c>
      <c r="C15" s="204" t="s">
        <v>2825</v>
      </c>
      <c r="D15" s="204"/>
      <c r="E15" s="204" t="s">
        <v>2826</v>
      </c>
      <c r="F15" s="204"/>
      <c r="G15" s="204" t="s">
        <v>2827</v>
      </c>
      <c r="H15" s="204"/>
      <c r="I15" s="204"/>
    </row>
    <row r="16" spans="1:9" ht="19.95" customHeight="1" x14ac:dyDescent="0.3">
      <c r="A16" s="1"/>
      <c r="B16" s="204"/>
      <c r="C16" s="3" t="s">
        <v>2828</v>
      </c>
      <c r="D16" s="3" t="s">
        <v>2829</v>
      </c>
      <c r="E16" s="3" t="s">
        <v>2828</v>
      </c>
      <c r="F16" s="3" t="s">
        <v>2829</v>
      </c>
      <c r="G16" s="3" t="s">
        <v>2828</v>
      </c>
      <c r="H16" s="3" t="s">
        <v>2829</v>
      </c>
      <c r="I16" s="3" t="s">
        <v>2830</v>
      </c>
    </row>
    <row r="17" spans="1:9" ht="26.4" x14ac:dyDescent="0.3">
      <c r="A17" s="1"/>
      <c r="B17" s="91" t="s">
        <v>2831</v>
      </c>
      <c r="C17" s="91" t="s">
        <v>2832</v>
      </c>
      <c r="D17" s="91" t="s">
        <v>2832</v>
      </c>
      <c r="E17" s="91" t="s">
        <v>2832</v>
      </c>
      <c r="F17" s="91" t="s">
        <v>2832</v>
      </c>
      <c r="G17" s="91" t="s">
        <v>2832</v>
      </c>
      <c r="H17" s="91" t="s">
        <v>2832</v>
      </c>
      <c r="I17" s="91" t="s">
        <v>2833</v>
      </c>
    </row>
    <row r="18" spans="1:9" ht="26.4" x14ac:dyDescent="0.3">
      <c r="A18" s="1"/>
      <c r="B18" s="91" t="s">
        <v>2834</v>
      </c>
      <c r="C18" s="91" t="s">
        <v>2832</v>
      </c>
      <c r="D18" s="91" t="s">
        <v>2832</v>
      </c>
      <c r="E18" s="91" t="s">
        <v>2832</v>
      </c>
      <c r="F18" s="91" t="s">
        <v>2832</v>
      </c>
      <c r="G18" s="91" t="s">
        <v>2832</v>
      </c>
      <c r="H18" s="91" t="s">
        <v>2832</v>
      </c>
      <c r="I18" s="91" t="s">
        <v>2833</v>
      </c>
    </row>
    <row r="19" spans="1:9" ht="26.4" x14ac:dyDescent="0.3">
      <c r="A19" s="1"/>
      <c r="B19" s="91" t="s">
        <v>2835</v>
      </c>
      <c r="C19" s="91" t="s">
        <v>2836</v>
      </c>
      <c r="D19" s="91" t="s">
        <v>2837</v>
      </c>
      <c r="E19" s="91" t="s">
        <v>2838</v>
      </c>
      <c r="F19" s="91" t="s">
        <v>2839</v>
      </c>
      <c r="G19" s="91" t="s">
        <v>878</v>
      </c>
      <c r="H19" s="91" t="s">
        <v>878</v>
      </c>
      <c r="I19" s="91" t="s">
        <v>878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4" t="s">
        <v>173</v>
      </c>
      <c r="C22" s="204"/>
      <c r="D22" s="204"/>
      <c r="E22" s="204"/>
      <c r="F22" s="204"/>
      <c r="G22" s="204"/>
      <c r="H22" s="204"/>
      <c r="I22" s="204"/>
    </row>
    <row r="23" spans="1:9" ht="19.95" customHeight="1" x14ac:dyDescent="0.3">
      <c r="A23" s="1"/>
      <c r="B23" s="204" t="s">
        <v>2824</v>
      </c>
      <c r="C23" s="204" t="s">
        <v>2825</v>
      </c>
      <c r="D23" s="204"/>
      <c r="E23" s="204" t="s">
        <v>2826</v>
      </c>
      <c r="F23" s="204"/>
      <c r="G23" s="204" t="s">
        <v>2827</v>
      </c>
      <c r="H23" s="204"/>
      <c r="I23" s="204"/>
    </row>
    <row r="24" spans="1:9" ht="19.95" customHeight="1" x14ac:dyDescent="0.3">
      <c r="A24" s="1"/>
      <c r="B24" s="204"/>
      <c r="C24" s="3" t="s">
        <v>2828</v>
      </c>
      <c r="D24" s="3" t="s">
        <v>2829</v>
      </c>
      <c r="E24" s="3" t="s">
        <v>2828</v>
      </c>
      <c r="F24" s="3" t="s">
        <v>2829</v>
      </c>
      <c r="G24" s="3" t="s">
        <v>2828</v>
      </c>
      <c r="H24" s="3" t="s">
        <v>2829</v>
      </c>
      <c r="I24" s="3" t="s">
        <v>2830</v>
      </c>
    </row>
    <row r="25" spans="1:9" ht="26.4" x14ac:dyDescent="0.3">
      <c r="A25" s="1"/>
      <c r="B25" s="91" t="s">
        <v>2831</v>
      </c>
      <c r="C25" s="91" t="s">
        <v>2832</v>
      </c>
      <c r="D25" s="91" t="s">
        <v>2832</v>
      </c>
      <c r="E25" s="91" t="s">
        <v>2832</v>
      </c>
      <c r="F25" s="91" t="s">
        <v>2832</v>
      </c>
      <c r="G25" s="91" t="s">
        <v>2832</v>
      </c>
      <c r="H25" s="91" t="s">
        <v>2832</v>
      </c>
      <c r="I25" s="91" t="s">
        <v>2833</v>
      </c>
    </row>
    <row r="26" spans="1:9" ht="26.4" x14ac:dyDescent="0.3">
      <c r="A26" s="1"/>
      <c r="B26" s="91" t="s">
        <v>2834</v>
      </c>
      <c r="C26" s="91" t="s">
        <v>2832</v>
      </c>
      <c r="D26" s="91" t="s">
        <v>2832</v>
      </c>
      <c r="E26" s="91" t="s">
        <v>2832</v>
      </c>
      <c r="F26" s="91" t="s">
        <v>2832</v>
      </c>
      <c r="G26" s="91" t="s">
        <v>2832</v>
      </c>
      <c r="H26" s="91" t="s">
        <v>2832</v>
      </c>
      <c r="I26" s="91" t="s">
        <v>2833</v>
      </c>
    </row>
    <row r="27" spans="1:9" x14ac:dyDescent="0.3">
      <c r="A27" s="1"/>
      <c r="B27" s="91" t="s">
        <v>2835</v>
      </c>
      <c r="C27" s="91" t="s">
        <v>2832</v>
      </c>
      <c r="D27" s="91" t="s">
        <v>2832</v>
      </c>
      <c r="E27" s="91" t="s">
        <v>2832</v>
      </c>
      <c r="F27" s="91" t="s">
        <v>2832</v>
      </c>
      <c r="G27" s="91" t="s">
        <v>878</v>
      </c>
      <c r="H27" s="91" t="s">
        <v>878</v>
      </c>
      <c r="I27" s="91" t="s">
        <v>878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4" t="s">
        <v>2841</v>
      </c>
      <c r="C30" s="204"/>
      <c r="D30" s="204"/>
      <c r="E30" s="204"/>
      <c r="F30" s="204"/>
      <c r="G30" s="204"/>
      <c r="H30" s="204"/>
      <c r="I30" s="204"/>
    </row>
    <row r="31" spans="1:9" ht="19.95" customHeight="1" x14ac:dyDescent="0.3">
      <c r="A31" s="1"/>
      <c r="B31" s="204" t="s">
        <v>2824</v>
      </c>
      <c r="C31" s="204" t="s">
        <v>2825</v>
      </c>
      <c r="D31" s="204"/>
      <c r="E31" s="204" t="s">
        <v>2826</v>
      </c>
      <c r="F31" s="204"/>
      <c r="G31" s="204" t="s">
        <v>2827</v>
      </c>
      <c r="H31" s="204"/>
      <c r="I31" s="204"/>
    </row>
    <row r="32" spans="1:9" ht="19.95" customHeight="1" x14ac:dyDescent="0.3">
      <c r="A32" s="1"/>
      <c r="B32" s="204"/>
      <c r="C32" s="3" t="s">
        <v>2828</v>
      </c>
      <c r="D32" s="3" t="s">
        <v>2829</v>
      </c>
      <c r="E32" s="3" t="s">
        <v>2828</v>
      </c>
      <c r="F32" s="3" t="s">
        <v>2829</v>
      </c>
      <c r="G32" s="3" t="s">
        <v>2828</v>
      </c>
      <c r="H32" s="3" t="s">
        <v>2829</v>
      </c>
      <c r="I32" s="3" t="s">
        <v>2830</v>
      </c>
    </row>
    <row r="33" spans="1:9" ht="26.4" x14ac:dyDescent="0.3">
      <c r="A33" s="1"/>
      <c r="B33" s="91" t="s">
        <v>2831</v>
      </c>
      <c r="C33" s="91" t="s">
        <v>2832</v>
      </c>
      <c r="D33" s="91" t="s">
        <v>2832</v>
      </c>
      <c r="E33" s="91" t="s">
        <v>2832</v>
      </c>
      <c r="F33" s="91" t="s">
        <v>2832</v>
      </c>
      <c r="G33" s="91" t="s">
        <v>2832</v>
      </c>
      <c r="H33" s="91" t="s">
        <v>2832</v>
      </c>
      <c r="I33" s="91" t="s">
        <v>2833</v>
      </c>
    </row>
    <row r="34" spans="1:9" ht="26.4" x14ac:dyDescent="0.3">
      <c r="A34" s="1"/>
      <c r="B34" s="91" t="s">
        <v>2834</v>
      </c>
      <c r="C34" s="91" t="s">
        <v>2832</v>
      </c>
      <c r="D34" s="91" t="s">
        <v>2832</v>
      </c>
      <c r="E34" s="91" t="s">
        <v>2832</v>
      </c>
      <c r="F34" s="91" t="s">
        <v>2832</v>
      </c>
      <c r="G34" s="91" t="s">
        <v>2832</v>
      </c>
      <c r="H34" s="91" t="s">
        <v>2832</v>
      </c>
      <c r="I34" s="91" t="s">
        <v>2833</v>
      </c>
    </row>
    <row r="35" spans="1:9" ht="26.4" x14ac:dyDescent="0.3">
      <c r="A35" s="1"/>
      <c r="B35" s="91" t="s">
        <v>2835</v>
      </c>
      <c r="C35" s="91" t="s">
        <v>2836</v>
      </c>
      <c r="D35" s="91" t="s">
        <v>2837</v>
      </c>
      <c r="E35" s="91" t="s">
        <v>2838</v>
      </c>
      <c r="F35" s="91" t="s">
        <v>2842</v>
      </c>
      <c r="G35" s="91" t="s">
        <v>878</v>
      </c>
      <c r="H35" s="91" t="s">
        <v>878</v>
      </c>
      <c r="I35" s="91" t="s">
        <v>878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4" t="s">
        <v>2784</v>
      </c>
      <c r="C38" s="204"/>
      <c r="D38" s="204"/>
      <c r="E38" s="204"/>
      <c r="F38" s="204"/>
      <c r="G38" s="204"/>
      <c r="H38" s="204"/>
      <c r="I38" s="204"/>
    </row>
    <row r="39" spans="1:9" ht="19.95" customHeight="1" x14ac:dyDescent="0.3">
      <c r="A39" s="1"/>
      <c r="B39" s="204" t="s">
        <v>2824</v>
      </c>
      <c r="C39" s="204" t="s">
        <v>2825</v>
      </c>
      <c r="D39" s="204"/>
      <c r="E39" s="204" t="s">
        <v>2826</v>
      </c>
      <c r="F39" s="204"/>
      <c r="G39" s="204" t="s">
        <v>2827</v>
      </c>
      <c r="H39" s="204"/>
      <c r="I39" s="204"/>
    </row>
    <row r="40" spans="1:9" ht="19.95" customHeight="1" x14ac:dyDescent="0.3">
      <c r="A40" s="1"/>
      <c r="B40" s="204"/>
      <c r="C40" s="3" t="s">
        <v>2828</v>
      </c>
      <c r="D40" s="3" t="s">
        <v>2829</v>
      </c>
      <c r="E40" s="3" t="s">
        <v>2828</v>
      </c>
      <c r="F40" s="3" t="s">
        <v>2829</v>
      </c>
      <c r="G40" s="3" t="s">
        <v>2828</v>
      </c>
      <c r="H40" s="3" t="s">
        <v>2829</v>
      </c>
      <c r="I40" s="3" t="s">
        <v>2830</v>
      </c>
    </row>
    <row r="41" spans="1:9" ht="26.4" x14ac:dyDescent="0.3">
      <c r="A41" s="1"/>
      <c r="B41" s="91" t="s">
        <v>2831</v>
      </c>
      <c r="C41" s="91" t="s">
        <v>2832</v>
      </c>
      <c r="D41" s="91" t="s">
        <v>2832</v>
      </c>
      <c r="E41" s="91" t="s">
        <v>2832</v>
      </c>
      <c r="F41" s="91" t="s">
        <v>2832</v>
      </c>
      <c r="G41" s="91" t="s">
        <v>2832</v>
      </c>
      <c r="H41" s="91" t="s">
        <v>2832</v>
      </c>
      <c r="I41" s="91" t="s">
        <v>2833</v>
      </c>
    </row>
    <row r="42" spans="1:9" ht="26.4" x14ac:dyDescent="0.3">
      <c r="A42" s="1"/>
      <c r="B42" s="91" t="s">
        <v>2834</v>
      </c>
      <c r="C42" s="91" t="s">
        <v>2832</v>
      </c>
      <c r="D42" s="91" t="s">
        <v>2832</v>
      </c>
      <c r="E42" s="91" t="s">
        <v>2832</v>
      </c>
      <c r="F42" s="91" t="s">
        <v>2832</v>
      </c>
      <c r="G42" s="91" t="s">
        <v>2832</v>
      </c>
      <c r="H42" s="91" t="s">
        <v>2832</v>
      </c>
      <c r="I42" s="91" t="s">
        <v>2833</v>
      </c>
    </row>
    <row r="43" spans="1:9" ht="26.4" x14ac:dyDescent="0.3">
      <c r="A43" s="1"/>
      <c r="B43" s="91" t="s">
        <v>2835</v>
      </c>
      <c r="C43" s="91" t="s">
        <v>2836</v>
      </c>
      <c r="D43" s="91" t="s">
        <v>2837</v>
      </c>
      <c r="E43" s="91" t="s">
        <v>2838</v>
      </c>
      <c r="F43" s="91" t="s">
        <v>2839</v>
      </c>
      <c r="G43" s="91" t="s">
        <v>878</v>
      </c>
      <c r="H43" s="91" t="s">
        <v>878</v>
      </c>
      <c r="I43" s="91" t="s">
        <v>878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4" t="s">
        <v>2843</v>
      </c>
      <c r="C46" s="204"/>
      <c r="D46" s="204"/>
      <c r="E46" s="204"/>
      <c r="F46" s="204"/>
      <c r="G46" s="204"/>
      <c r="H46" s="204"/>
      <c r="I46" s="204"/>
    </row>
    <row r="47" spans="1:9" ht="19.95" customHeight="1" x14ac:dyDescent="0.3">
      <c r="A47" s="1"/>
      <c r="B47" s="204" t="s">
        <v>2824</v>
      </c>
      <c r="C47" s="204" t="s">
        <v>2825</v>
      </c>
      <c r="D47" s="204"/>
      <c r="E47" s="204" t="s">
        <v>2826</v>
      </c>
      <c r="F47" s="204"/>
      <c r="G47" s="204" t="s">
        <v>2827</v>
      </c>
      <c r="H47" s="204"/>
      <c r="I47" s="204"/>
    </row>
    <row r="48" spans="1:9" ht="19.95" customHeight="1" x14ac:dyDescent="0.3">
      <c r="A48" s="1"/>
      <c r="B48" s="204"/>
      <c r="C48" s="3" t="s">
        <v>2828</v>
      </c>
      <c r="D48" s="3" t="s">
        <v>2829</v>
      </c>
      <c r="E48" s="3" t="s">
        <v>2828</v>
      </c>
      <c r="F48" s="3" t="s">
        <v>2829</v>
      </c>
      <c r="G48" s="3" t="s">
        <v>2828</v>
      </c>
      <c r="H48" s="3" t="s">
        <v>2829</v>
      </c>
      <c r="I48" s="3" t="s">
        <v>2830</v>
      </c>
    </row>
    <row r="49" spans="1:9" ht="26.4" x14ac:dyDescent="0.3">
      <c r="A49" s="1"/>
      <c r="B49" s="91" t="s">
        <v>2831</v>
      </c>
      <c r="C49" s="91" t="s">
        <v>2832</v>
      </c>
      <c r="D49" s="91" t="s">
        <v>2832</v>
      </c>
      <c r="E49" s="91" t="s">
        <v>2832</v>
      </c>
      <c r="F49" s="91" t="s">
        <v>2832</v>
      </c>
      <c r="G49" s="91" t="s">
        <v>2832</v>
      </c>
      <c r="H49" s="91" t="s">
        <v>2832</v>
      </c>
      <c r="I49" s="91" t="s">
        <v>2833</v>
      </c>
    </row>
    <row r="50" spans="1:9" ht="26.4" x14ac:dyDescent="0.3">
      <c r="A50" s="1"/>
      <c r="B50" s="91" t="s">
        <v>2834</v>
      </c>
      <c r="C50" s="91" t="s">
        <v>2832</v>
      </c>
      <c r="D50" s="91" t="s">
        <v>2832</v>
      </c>
      <c r="E50" s="91" t="s">
        <v>2832</v>
      </c>
      <c r="F50" s="91" t="s">
        <v>2832</v>
      </c>
      <c r="G50" s="91" t="s">
        <v>2832</v>
      </c>
      <c r="H50" s="91" t="s">
        <v>2832</v>
      </c>
      <c r="I50" s="91" t="s">
        <v>2833</v>
      </c>
    </row>
    <row r="51" spans="1:9" ht="26.4" x14ac:dyDescent="0.3">
      <c r="A51" s="1"/>
      <c r="B51" s="91" t="s">
        <v>2835</v>
      </c>
      <c r="C51" s="91" t="s">
        <v>2836</v>
      </c>
      <c r="D51" s="91" t="s">
        <v>2837</v>
      </c>
      <c r="E51" s="91" t="s">
        <v>2838</v>
      </c>
      <c r="F51" s="91" t="s">
        <v>2839</v>
      </c>
      <c r="G51" s="91" t="s">
        <v>878</v>
      </c>
      <c r="H51" s="91" t="s">
        <v>878</v>
      </c>
      <c r="I51" s="91" t="s">
        <v>878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4" t="s">
        <v>514</v>
      </c>
      <c r="C54" s="204"/>
      <c r="D54" s="204"/>
      <c r="E54" s="204"/>
      <c r="F54" s="204"/>
      <c r="G54" s="204"/>
      <c r="H54" s="204"/>
      <c r="I54" s="204"/>
    </row>
    <row r="55" spans="1:9" ht="19.95" customHeight="1" x14ac:dyDescent="0.3">
      <c r="A55" s="1"/>
      <c r="B55" s="204" t="s">
        <v>2824</v>
      </c>
      <c r="C55" s="204" t="s">
        <v>2825</v>
      </c>
      <c r="D55" s="204"/>
      <c r="E55" s="204" t="s">
        <v>2826</v>
      </c>
      <c r="F55" s="204"/>
      <c r="G55" s="204" t="s">
        <v>2827</v>
      </c>
      <c r="H55" s="204"/>
      <c r="I55" s="204"/>
    </row>
    <row r="56" spans="1:9" ht="19.95" customHeight="1" x14ac:dyDescent="0.3">
      <c r="A56" s="1"/>
      <c r="B56" s="204"/>
      <c r="C56" s="3" t="s">
        <v>2828</v>
      </c>
      <c r="D56" s="3" t="s">
        <v>2829</v>
      </c>
      <c r="E56" s="3" t="s">
        <v>2828</v>
      </c>
      <c r="F56" s="3" t="s">
        <v>2829</v>
      </c>
      <c r="G56" s="3" t="s">
        <v>2828</v>
      </c>
      <c r="H56" s="3" t="s">
        <v>2829</v>
      </c>
      <c r="I56" s="3" t="s">
        <v>2830</v>
      </c>
    </row>
    <row r="57" spans="1:9" ht="26.4" x14ac:dyDescent="0.3">
      <c r="A57" s="1"/>
      <c r="B57" s="91" t="s">
        <v>2831</v>
      </c>
      <c r="C57" s="91" t="s">
        <v>2832</v>
      </c>
      <c r="D57" s="91" t="s">
        <v>2832</v>
      </c>
      <c r="E57" s="91" t="s">
        <v>2832</v>
      </c>
      <c r="F57" s="91" t="s">
        <v>2832</v>
      </c>
      <c r="G57" s="91" t="s">
        <v>2832</v>
      </c>
      <c r="H57" s="91" t="s">
        <v>2832</v>
      </c>
      <c r="I57" s="91" t="s">
        <v>2833</v>
      </c>
    </row>
    <row r="58" spans="1:9" ht="26.4" x14ac:dyDescent="0.3">
      <c r="A58" s="1"/>
      <c r="B58" s="91" t="s">
        <v>2834</v>
      </c>
      <c r="C58" s="91" t="s">
        <v>2832</v>
      </c>
      <c r="D58" s="91" t="s">
        <v>2832</v>
      </c>
      <c r="E58" s="91" t="s">
        <v>2832</v>
      </c>
      <c r="F58" s="91" t="s">
        <v>2832</v>
      </c>
      <c r="G58" s="91" t="s">
        <v>2832</v>
      </c>
      <c r="H58" s="91" t="s">
        <v>2832</v>
      </c>
      <c r="I58" s="91" t="s">
        <v>2833</v>
      </c>
    </row>
    <row r="59" spans="1:9" ht="26.4" x14ac:dyDescent="0.3">
      <c r="A59" s="1"/>
      <c r="B59" s="91" t="s">
        <v>2835</v>
      </c>
      <c r="C59" s="91" t="s">
        <v>2836</v>
      </c>
      <c r="D59" s="91" t="s">
        <v>2837</v>
      </c>
      <c r="E59" s="91" t="s">
        <v>2838</v>
      </c>
      <c r="F59" s="91" t="s">
        <v>2842</v>
      </c>
      <c r="G59" s="91" t="s">
        <v>878</v>
      </c>
      <c r="H59" s="91" t="s">
        <v>878</v>
      </c>
      <c r="I59" s="91" t="s">
        <v>878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4" t="s">
        <v>2844</v>
      </c>
      <c r="C62" s="204"/>
      <c r="D62" s="204"/>
      <c r="E62" s="204"/>
      <c r="F62" s="204"/>
      <c r="G62" s="204"/>
      <c r="H62" s="204"/>
      <c r="I62" s="204"/>
    </row>
    <row r="63" spans="1:9" ht="19.95" customHeight="1" x14ac:dyDescent="0.3">
      <c r="A63" s="1"/>
      <c r="B63" s="204" t="s">
        <v>2824</v>
      </c>
      <c r="C63" s="204" t="s">
        <v>2825</v>
      </c>
      <c r="D63" s="204"/>
      <c r="E63" s="204" t="s">
        <v>2826</v>
      </c>
      <c r="F63" s="204"/>
      <c r="G63" s="204" t="s">
        <v>2827</v>
      </c>
      <c r="H63" s="204"/>
      <c r="I63" s="204"/>
    </row>
    <row r="64" spans="1:9" ht="19.95" customHeight="1" x14ac:dyDescent="0.3">
      <c r="A64" s="1"/>
      <c r="B64" s="204"/>
      <c r="C64" s="3" t="s">
        <v>2828</v>
      </c>
      <c r="D64" s="3" t="s">
        <v>2829</v>
      </c>
      <c r="E64" s="3" t="s">
        <v>2828</v>
      </c>
      <c r="F64" s="3" t="s">
        <v>2829</v>
      </c>
      <c r="G64" s="3" t="s">
        <v>2828</v>
      </c>
      <c r="H64" s="3" t="s">
        <v>2829</v>
      </c>
      <c r="I64" s="3" t="s">
        <v>2830</v>
      </c>
    </row>
    <row r="65" spans="1:9" ht="26.4" x14ac:dyDescent="0.3">
      <c r="A65" s="1"/>
      <c r="B65" s="91" t="s">
        <v>2831</v>
      </c>
      <c r="C65" s="91" t="s">
        <v>2832</v>
      </c>
      <c r="D65" s="91" t="s">
        <v>2832</v>
      </c>
      <c r="E65" s="91" t="s">
        <v>2832</v>
      </c>
      <c r="F65" s="91" t="s">
        <v>2832</v>
      </c>
      <c r="G65" s="91" t="s">
        <v>2832</v>
      </c>
      <c r="H65" s="91" t="s">
        <v>2832</v>
      </c>
      <c r="I65" s="91" t="s">
        <v>2833</v>
      </c>
    </row>
    <row r="66" spans="1:9" ht="26.4" x14ac:dyDescent="0.3">
      <c r="A66" s="1"/>
      <c r="B66" s="91" t="s">
        <v>2834</v>
      </c>
      <c r="C66" s="91" t="s">
        <v>2832</v>
      </c>
      <c r="D66" s="91" t="s">
        <v>2832</v>
      </c>
      <c r="E66" s="91" t="s">
        <v>2832</v>
      </c>
      <c r="F66" s="91" t="s">
        <v>2832</v>
      </c>
      <c r="G66" s="91" t="s">
        <v>2832</v>
      </c>
      <c r="H66" s="91" t="s">
        <v>2832</v>
      </c>
      <c r="I66" s="91" t="s">
        <v>2833</v>
      </c>
    </row>
    <row r="67" spans="1:9" ht="26.4" x14ac:dyDescent="0.3">
      <c r="A67" s="1"/>
      <c r="B67" s="91" t="s">
        <v>2835</v>
      </c>
      <c r="C67" s="91" t="s">
        <v>2836</v>
      </c>
      <c r="D67" s="91" t="s">
        <v>2837</v>
      </c>
      <c r="E67" s="91" t="s">
        <v>2838</v>
      </c>
      <c r="F67" s="91" t="s">
        <v>2842</v>
      </c>
      <c r="G67" s="91" t="s">
        <v>878</v>
      </c>
      <c r="H67" s="91" t="s">
        <v>878</v>
      </c>
      <c r="I67" s="91" t="s">
        <v>878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4" t="s">
        <v>2845</v>
      </c>
      <c r="C70" s="204"/>
      <c r="D70" s="204"/>
      <c r="E70" s="204"/>
      <c r="F70" s="204"/>
      <c r="G70" s="204"/>
      <c r="H70" s="204"/>
      <c r="I70" s="204"/>
    </row>
    <row r="71" spans="1:9" ht="19.95" customHeight="1" x14ac:dyDescent="0.3">
      <c r="A71" s="1"/>
      <c r="B71" s="204" t="s">
        <v>2824</v>
      </c>
      <c r="C71" s="204" t="s">
        <v>2825</v>
      </c>
      <c r="D71" s="204"/>
      <c r="E71" s="204" t="s">
        <v>2826</v>
      </c>
      <c r="F71" s="204"/>
      <c r="G71" s="204" t="s">
        <v>2827</v>
      </c>
      <c r="H71" s="204"/>
      <c r="I71" s="204"/>
    </row>
    <row r="72" spans="1:9" ht="19.95" customHeight="1" x14ac:dyDescent="0.3">
      <c r="A72" s="1"/>
      <c r="B72" s="204"/>
      <c r="C72" s="3" t="s">
        <v>2828</v>
      </c>
      <c r="D72" s="3" t="s">
        <v>2829</v>
      </c>
      <c r="E72" s="3" t="s">
        <v>2828</v>
      </c>
      <c r="F72" s="3" t="s">
        <v>2829</v>
      </c>
      <c r="G72" s="3" t="s">
        <v>2828</v>
      </c>
      <c r="H72" s="3" t="s">
        <v>2829</v>
      </c>
      <c r="I72" s="3" t="s">
        <v>2830</v>
      </c>
    </row>
    <row r="73" spans="1:9" ht="26.4" x14ac:dyDescent="0.3">
      <c r="A73" s="1"/>
      <c r="B73" s="91" t="s">
        <v>2831</v>
      </c>
      <c r="C73" s="91" t="s">
        <v>2832</v>
      </c>
      <c r="D73" s="91" t="s">
        <v>2832</v>
      </c>
      <c r="E73" s="91" t="s">
        <v>2832</v>
      </c>
      <c r="F73" s="91" t="s">
        <v>2832</v>
      </c>
      <c r="G73" s="91" t="s">
        <v>2832</v>
      </c>
      <c r="H73" s="91" t="s">
        <v>2832</v>
      </c>
      <c r="I73" s="91" t="s">
        <v>2833</v>
      </c>
    </row>
    <row r="74" spans="1:9" ht="26.4" x14ac:dyDescent="0.3">
      <c r="A74" s="1"/>
      <c r="B74" s="91" t="s">
        <v>2834</v>
      </c>
      <c r="C74" s="91" t="s">
        <v>2832</v>
      </c>
      <c r="D74" s="91" t="s">
        <v>2832</v>
      </c>
      <c r="E74" s="91" t="s">
        <v>2832</v>
      </c>
      <c r="F74" s="91" t="s">
        <v>2832</v>
      </c>
      <c r="G74" s="91" t="s">
        <v>2832</v>
      </c>
      <c r="H74" s="91" t="s">
        <v>2832</v>
      </c>
      <c r="I74" s="91" t="s">
        <v>2833</v>
      </c>
    </row>
    <row r="75" spans="1:9" ht="26.4" x14ac:dyDescent="0.3">
      <c r="A75" s="1"/>
      <c r="B75" s="91" t="s">
        <v>2835</v>
      </c>
      <c r="C75" s="91" t="s">
        <v>2836</v>
      </c>
      <c r="D75" s="91" t="s">
        <v>2846</v>
      </c>
      <c r="E75" s="91" t="s">
        <v>2838</v>
      </c>
      <c r="F75" s="91" t="s">
        <v>2839</v>
      </c>
      <c r="G75" s="91" t="s">
        <v>878</v>
      </c>
      <c r="H75" s="91" t="s">
        <v>878</v>
      </c>
      <c r="I75" s="91" t="s">
        <v>878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4" t="s">
        <v>602</v>
      </c>
      <c r="C78" s="204"/>
      <c r="D78" s="204"/>
      <c r="E78" s="204"/>
      <c r="F78" s="204"/>
      <c r="G78" s="204"/>
      <c r="H78" s="204"/>
      <c r="I78" s="204"/>
    </row>
    <row r="79" spans="1:9" ht="19.95" customHeight="1" x14ac:dyDescent="0.3">
      <c r="A79" s="1"/>
      <c r="B79" s="204" t="s">
        <v>2824</v>
      </c>
      <c r="C79" s="204" t="s">
        <v>2825</v>
      </c>
      <c r="D79" s="204"/>
      <c r="E79" s="204" t="s">
        <v>2826</v>
      </c>
      <c r="F79" s="204"/>
      <c r="G79" s="204" t="s">
        <v>2827</v>
      </c>
      <c r="H79" s="204"/>
      <c r="I79" s="204"/>
    </row>
    <row r="80" spans="1:9" ht="19.95" customHeight="1" x14ac:dyDescent="0.3">
      <c r="A80" s="1"/>
      <c r="B80" s="204"/>
      <c r="C80" s="3" t="s">
        <v>2828</v>
      </c>
      <c r="D80" s="3" t="s">
        <v>2829</v>
      </c>
      <c r="E80" s="3" t="s">
        <v>2828</v>
      </c>
      <c r="F80" s="3" t="s">
        <v>2829</v>
      </c>
      <c r="G80" s="3" t="s">
        <v>2828</v>
      </c>
      <c r="H80" s="3" t="s">
        <v>2829</v>
      </c>
      <c r="I80" s="3" t="s">
        <v>2830</v>
      </c>
    </row>
    <row r="81" spans="1:9" ht="26.4" x14ac:dyDescent="0.3">
      <c r="A81" s="1"/>
      <c r="B81" s="91" t="s">
        <v>2831</v>
      </c>
      <c r="C81" s="91" t="s">
        <v>2832</v>
      </c>
      <c r="D81" s="91" t="s">
        <v>2832</v>
      </c>
      <c r="E81" s="91" t="s">
        <v>2832</v>
      </c>
      <c r="F81" s="91" t="s">
        <v>2832</v>
      </c>
      <c r="G81" s="91" t="s">
        <v>2832</v>
      </c>
      <c r="H81" s="91" t="s">
        <v>2832</v>
      </c>
      <c r="I81" s="91" t="s">
        <v>2833</v>
      </c>
    </row>
    <row r="82" spans="1:9" ht="26.4" x14ac:dyDescent="0.3">
      <c r="A82" s="1"/>
      <c r="B82" s="91" t="s">
        <v>2834</v>
      </c>
      <c r="C82" s="91" t="s">
        <v>2832</v>
      </c>
      <c r="D82" s="91" t="s">
        <v>2832</v>
      </c>
      <c r="E82" s="91" t="s">
        <v>2832</v>
      </c>
      <c r="F82" s="91" t="s">
        <v>2832</v>
      </c>
      <c r="G82" s="91" t="s">
        <v>2832</v>
      </c>
      <c r="H82" s="91" t="s">
        <v>2832</v>
      </c>
      <c r="I82" s="91" t="s">
        <v>2833</v>
      </c>
    </row>
    <row r="83" spans="1:9" ht="26.4" x14ac:dyDescent="0.3">
      <c r="A83" s="1"/>
      <c r="B83" s="91" t="s">
        <v>2835</v>
      </c>
      <c r="C83" s="91" t="s">
        <v>2836</v>
      </c>
      <c r="D83" s="91" t="s">
        <v>2837</v>
      </c>
      <c r="E83" s="91" t="s">
        <v>2838</v>
      </c>
      <c r="F83" s="91" t="s">
        <v>2839</v>
      </c>
      <c r="G83" s="91" t="s">
        <v>878</v>
      </c>
      <c r="H83" s="91" t="s">
        <v>878</v>
      </c>
      <c r="I83" s="91" t="s">
        <v>878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2847</v>
      </c>
      <c r="C5" s="1"/>
      <c r="D5" s="1"/>
      <c r="E5" s="1"/>
      <c r="F5" s="1"/>
      <c r="G5" s="1"/>
    </row>
    <row r="6" spans="1:7" ht="30" customHeight="1" x14ac:dyDescent="0.3">
      <c r="A6" s="1"/>
      <c r="B6" s="204" t="s">
        <v>2823</v>
      </c>
      <c r="C6" s="204"/>
      <c r="D6" s="204"/>
      <c r="E6" s="204"/>
      <c r="F6" s="204"/>
      <c r="G6" s="204"/>
    </row>
    <row r="7" spans="1:7" x14ac:dyDescent="0.3">
      <c r="A7" s="1"/>
      <c r="B7" s="204" t="s">
        <v>2848</v>
      </c>
      <c r="C7" s="204" t="s">
        <v>2849</v>
      </c>
      <c r="D7" s="204" t="s">
        <v>2850</v>
      </c>
      <c r="E7" s="204" t="s">
        <v>2851</v>
      </c>
      <c r="F7" s="204" t="s">
        <v>2852</v>
      </c>
      <c r="G7" s="204"/>
    </row>
    <row r="8" spans="1:7" x14ac:dyDescent="0.3">
      <c r="A8" s="1"/>
      <c r="B8" s="204"/>
      <c r="C8" s="204"/>
      <c r="D8" s="204"/>
      <c r="E8" s="204"/>
      <c r="F8" s="204" t="s">
        <v>2829</v>
      </c>
      <c r="G8" s="204"/>
    </row>
    <row r="9" spans="1:7" x14ac:dyDescent="0.3">
      <c r="A9" s="1"/>
      <c r="B9" s="204"/>
      <c r="C9" s="204"/>
      <c r="D9" s="204"/>
      <c r="E9" s="204"/>
      <c r="F9" s="3" t="s">
        <v>2853</v>
      </c>
      <c r="G9" s="3" t="s">
        <v>2854</v>
      </c>
    </row>
    <row r="10" spans="1:7" x14ac:dyDescent="0.3">
      <c r="A10" s="1"/>
      <c r="B10" s="91" t="s">
        <v>2831</v>
      </c>
      <c r="C10" s="91" t="s">
        <v>2832</v>
      </c>
      <c r="D10" s="91" t="s">
        <v>2832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2855</v>
      </c>
      <c r="C11" s="91" t="s">
        <v>2832</v>
      </c>
      <c r="D11" s="91" t="s">
        <v>2832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4" t="s">
        <v>2840</v>
      </c>
      <c r="C14" s="204"/>
      <c r="D14" s="204"/>
      <c r="E14" s="204"/>
      <c r="F14" s="204"/>
      <c r="G14" s="204"/>
    </row>
    <row r="15" spans="1:7" x14ac:dyDescent="0.3">
      <c r="A15" s="1"/>
      <c r="B15" s="204" t="s">
        <v>2848</v>
      </c>
      <c r="C15" s="204" t="s">
        <v>2849</v>
      </c>
      <c r="D15" s="204" t="s">
        <v>2850</v>
      </c>
      <c r="E15" s="204" t="s">
        <v>2851</v>
      </c>
      <c r="F15" s="204" t="s">
        <v>2852</v>
      </c>
      <c r="G15" s="204"/>
    </row>
    <row r="16" spans="1:7" x14ac:dyDescent="0.3">
      <c r="A16" s="1"/>
      <c r="B16" s="204"/>
      <c r="C16" s="204"/>
      <c r="D16" s="204"/>
      <c r="E16" s="204"/>
      <c r="F16" s="204" t="s">
        <v>2829</v>
      </c>
      <c r="G16" s="204"/>
    </row>
    <row r="17" spans="1:7" x14ac:dyDescent="0.3">
      <c r="A17" s="1"/>
      <c r="B17" s="204"/>
      <c r="C17" s="204"/>
      <c r="D17" s="204"/>
      <c r="E17" s="204"/>
      <c r="F17" s="3" t="s">
        <v>2853</v>
      </c>
      <c r="G17" s="3" t="s">
        <v>2854</v>
      </c>
    </row>
    <row r="18" spans="1:7" x14ac:dyDescent="0.3">
      <c r="A18" s="1"/>
      <c r="B18" s="91" t="s">
        <v>2831</v>
      </c>
      <c r="C18" s="91" t="s">
        <v>2832</v>
      </c>
      <c r="D18" s="91" t="s">
        <v>2832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2855</v>
      </c>
      <c r="C19" s="91" t="s">
        <v>2832</v>
      </c>
      <c r="D19" s="91" t="s">
        <v>2832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4" t="s">
        <v>173</v>
      </c>
      <c r="C22" s="204"/>
      <c r="D22" s="204"/>
      <c r="E22" s="204"/>
      <c r="F22" s="204"/>
      <c r="G22" s="204"/>
    </row>
    <row r="23" spans="1:7" x14ac:dyDescent="0.3">
      <c r="A23" s="1"/>
      <c r="B23" s="204" t="s">
        <v>2848</v>
      </c>
      <c r="C23" s="204" t="s">
        <v>2849</v>
      </c>
      <c r="D23" s="204" t="s">
        <v>2850</v>
      </c>
      <c r="E23" s="204" t="s">
        <v>2851</v>
      </c>
      <c r="F23" s="204" t="s">
        <v>2852</v>
      </c>
      <c r="G23" s="204"/>
    </row>
    <row r="24" spans="1:7" x14ac:dyDescent="0.3">
      <c r="A24" s="1"/>
      <c r="B24" s="204"/>
      <c r="C24" s="204"/>
      <c r="D24" s="204"/>
      <c r="E24" s="204"/>
      <c r="F24" s="204" t="s">
        <v>2829</v>
      </c>
      <c r="G24" s="204"/>
    </row>
    <row r="25" spans="1:7" x14ac:dyDescent="0.3">
      <c r="A25" s="1"/>
      <c r="B25" s="204"/>
      <c r="C25" s="204"/>
      <c r="D25" s="204"/>
      <c r="E25" s="204"/>
      <c r="F25" s="3" t="s">
        <v>2853</v>
      </c>
      <c r="G25" s="3" t="s">
        <v>2854</v>
      </c>
    </row>
    <row r="26" spans="1:7" x14ac:dyDescent="0.3">
      <c r="A26" s="1"/>
      <c r="B26" s="91" t="s">
        <v>2831</v>
      </c>
      <c r="C26" s="91" t="s">
        <v>2832</v>
      </c>
      <c r="D26" s="91" t="s">
        <v>2832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2855</v>
      </c>
      <c r="C27" s="91" t="s">
        <v>2832</v>
      </c>
      <c r="D27" s="91" t="s">
        <v>2832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4" t="s">
        <v>2841</v>
      </c>
      <c r="C30" s="204"/>
      <c r="D30" s="204"/>
      <c r="E30" s="204"/>
      <c r="F30" s="204"/>
      <c r="G30" s="204"/>
    </row>
    <row r="31" spans="1:7" x14ac:dyDescent="0.3">
      <c r="A31" s="1"/>
      <c r="B31" s="204" t="s">
        <v>2848</v>
      </c>
      <c r="C31" s="204" t="s">
        <v>2849</v>
      </c>
      <c r="D31" s="204" t="s">
        <v>2850</v>
      </c>
      <c r="E31" s="204" t="s">
        <v>2851</v>
      </c>
      <c r="F31" s="204" t="s">
        <v>2852</v>
      </c>
      <c r="G31" s="204"/>
    </row>
    <row r="32" spans="1:7" x14ac:dyDescent="0.3">
      <c r="A32" s="1"/>
      <c r="B32" s="204"/>
      <c r="C32" s="204"/>
      <c r="D32" s="204"/>
      <c r="E32" s="204"/>
      <c r="F32" s="204" t="s">
        <v>2829</v>
      </c>
      <c r="G32" s="204"/>
    </row>
    <row r="33" spans="1:7" x14ac:dyDescent="0.3">
      <c r="A33" s="1"/>
      <c r="B33" s="204"/>
      <c r="C33" s="204"/>
      <c r="D33" s="204"/>
      <c r="E33" s="204"/>
      <c r="F33" s="3" t="s">
        <v>2853</v>
      </c>
      <c r="G33" s="3" t="s">
        <v>2854</v>
      </c>
    </row>
    <row r="34" spans="1:7" x14ac:dyDescent="0.3">
      <c r="A34" s="1"/>
      <c r="B34" s="91" t="s">
        <v>2831</v>
      </c>
      <c r="C34" s="91" t="s">
        <v>2832</v>
      </c>
      <c r="D34" s="91" t="s">
        <v>2832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2855</v>
      </c>
      <c r="C35" s="91" t="s">
        <v>2832</v>
      </c>
      <c r="D35" s="91" t="s">
        <v>2832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4" t="s">
        <v>2784</v>
      </c>
      <c r="C38" s="204"/>
      <c r="D38" s="204"/>
      <c r="E38" s="204"/>
      <c r="F38" s="204"/>
      <c r="G38" s="204"/>
    </row>
    <row r="39" spans="1:7" x14ac:dyDescent="0.3">
      <c r="A39" s="1"/>
      <c r="B39" s="204" t="s">
        <v>2848</v>
      </c>
      <c r="C39" s="204" t="s">
        <v>2849</v>
      </c>
      <c r="D39" s="204" t="s">
        <v>2850</v>
      </c>
      <c r="E39" s="204" t="s">
        <v>2851</v>
      </c>
      <c r="F39" s="204" t="s">
        <v>2852</v>
      </c>
      <c r="G39" s="204"/>
    </row>
    <row r="40" spans="1:7" x14ac:dyDescent="0.3">
      <c r="A40" s="1"/>
      <c r="B40" s="204"/>
      <c r="C40" s="204"/>
      <c r="D40" s="204"/>
      <c r="E40" s="204"/>
      <c r="F40" s="204" t="s">
        <v>2829</v>
      </c>
      <c r="G40" s="204"/>
    </row>
    <row r="41" spans="1:7" x14ac:dyDescent="0.3">
      <c r="A41" s="1"/>
      <c r="B41" s="204"/>
      <c r="C41" s="204"/>
      <c r="D41" s="204"/>
      <c r="E41" s="204"/>
      <c r="F41" s="3" t="s">
        <v>2853</v>
      </c>
      <c r="G41" s="3" t="s">
        <v>2854</v>
      </c>
    </row>
    <row r="42" spans="1:7" x14ac:dyDescent="0.3">
      <c r="A42" s="1"/>
      <c r="B42" s="91" t="s">
        <v>2831</v>
      </c>
      <c r="C42" s="91" t="s">
        <v>2832</v>
      </c>
      <c r="D42" s="91" t="s">
        <v>2832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2855</v>
      </c>
      <c r="C43" s="91" t="s">
        <v>2832</v>
      </c>
      <c r="D43" s="91" t="s">
        <v>2832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4" t="s">
        <v>2843</v>
      </c>
      <c r="C46" s="204"/>
      <c r="D46" s="204"/>
      <c r="E46" s="204"/>
      <c r="F46" s="204"/>
      <c r="G46" s="204"/>
    </row>
    <row r="47" spans="1:7" x14ac:dyDescent="0.3">
      <c r="A47" s="1"/>
      <c r="B47" s="204" t="s">
        <v>2848</v>
      </c>
      <c r="C47" s="204" t="s">
        <v>2849</v>
      </c>
      <c r="D47" s="204" t="s">
        <v>2850</v>
      </c>
      <c r="E47" s="204" t="s">
        <v>2851</v>
      </c>
      <c r="F47" s="204" t="s">
        <v>2852</v>
      </c>
      <c r="G47" s="204"/>
    </row>
    <row r="48" spans="1:7" x14ac:dyDescent="0.3">
      <c r="A48" s="1"/>
      <c r="B48" s="204"/>
      <c r="C48" s="204"/>
      <c r="D48" s="204"/>
      <c r="E48" s="204"/>
      <c r="F48" s="204" t="s">
        <v>2829</v>
      </c>
      <c r="G48" s="204"/>
    </row>
    <row r="49" spans="1:7" x14ac:dyDescent="0.3">
      <c r="A49" s="1"/>
      <c r="B49" s="204"/>
      <c r="C49" s="204"/>
      <c r="D49" s="204"/>
      <c r="E49" s="204"/>
      <c r="F49" s="3" t="s">
        <v>2853</v>
      </c>
      <c r="G49" s="3" t="s">
        <v>2854</v>
      </c>
    </row>
    <row r="50" spans="1:7" x14ac:dyDescent="0.3">
      <c r="A50" s="1"/>
      <c r="B50" s="91" t="s">
        <v>2831</v>
      </c>
      <c r="C50" s="91" t="s">
        <v>2832</v>
      </c>
      <c r="D50" s="91" t="s">
        <v>2832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2855</v>
      </c>
      <c r="C51" s="91" t="s">
        <v>2832</v>
      </c>
      <c r="D51" s="91" t="s">
        <v>2832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4" t="s">
        <v>514</v>
      </c>
      <c r="C54" s="204"/>
      <c r="D54" s="204"/>
      <c r="E54" s="204"/>
      <c r="F54" s="204"/>
      <c r="G54" s="204"/>
    </row>
    <row r="55" spans="1:7" x14ac:dyDescent="0.3">
      <c r="A55" s="1"/>
      <c r="B55" s="204" t="s">
        <v>2848</v>
      </c>
      <c r="C55" s="204" t="s">
        <v>2849</v>
      </c>
      <c r="D55" s="204" t="s">
        <v>2850</v>
      </c>
      <c r="E55" s="204" t="s">
        <v>2851</v>
      </c>
      <c r="F55" s="204" t="s">
        <v>2852</v>
      </c>
      <c r="G55" s="204"/>
    </row>
    <row r="56" spans="1:7" x14ac:dyDescent="0.3">
      <c r="A56" s="1"/>
      <c r="B56" s="204"/>
      <c r="C56" s="204"/>
      <c r="D56" s="204"/>
      <c r="E56" s="204"/>
      <c r="F56" s="204" t="s">
        <v>2829</v>
      </c>
      <c r="G56" s="204"/>
    </row>
    <row r="57" spans="1:7" x14ac:dyDescent="0.3">
      <c r="A57" s="1"/>
      <c r="B57" s="204"/>
      <c r="C57" s="204"/>
      <c r="D57" s="204"/>
      <c r="E57" s="204"/>
      <c r="F57" s="3" t="s">
        <v>2853</v>
      </c>
      <c r="G57" s="3" t="s">
        <v>2854</v>
      </c>
    </row>
    <row r="58" spans="1:7" x14ac:dyDescent="0.3">
      <c r="A58" s="1"/>
      <c r="B58" s="91" t="s">
        <v>2831</v>
      </c>
      <c r="C58" s="91" t="s">
        <v>2832</v>
      </c>
      <c r="D58" s="91" t="s">
        <v>2832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2855</v>
      </c>
      <c r="C59" s="91" t="s">
        <v>2832</v>
      </c>
      <c r="D59" s="91" t="s">
        <v>2832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4" t="s">
        <v>2844</v>
      </c>
      <c r="C62" s="204"/>
      <c r="D62" s="204"/>
      <c r="E62" s="204"/>
      <c r="F62" s="204"/>
      <c r="G62" s="204"/>
    </row>
    <row r="63" spans="1:7" x14ac:dyDescent="0.3">
      <c r="A63" s="1"/>
      <c r="B63" s="204" t="s">
        <v>2848</v>
      </c>
      <c r="C63" s="204" t="s">
        <v>2849</v>
      </c>
      <c r="D63" s="204" t="s">
        <v>2850</v>
      </c>
      <c r="E63" s="204" t="s">
        <v>2851</v>
      </c>
      <c r="F63" s="204" t="s">
        <v>2852</v>
      </c>
      <c r="G63" s="204"/>
    </row>
    <row r="64" spans="1:7" x14ac:dyDescent="0.3">
      <c r="A64" s="1"/>
      <c r="B64" s="204"/>
      <c r="C64" s="204"/>
      <c r="D64" s="204"/>
      <c r="E64" s="204"/>
      <c r="F64" s="204" t="s">
        <v>2829</v>
      </c>
      <c r="G64" s="204"/>
    </row>
    <row r="65" spans="1:7" x14ac:dyDescent="0.3">
      <c r="A65" s="1"/>
      <c r="B65" s="204"/>
      <c r="C65" s="204"/>
      <c r="D65" s="204"/>
      <c r="E65" s="204"/>
      <c r="F65" s="3" t="s">
        <v>2853</v>
      </c>
      <c r="G65" s="3" t="s">
        <v>2854</v>
      </c>
    </row>
    <row r="66" spans="1:7" x14ac:dyDescent="0.3">
      <c r="A66" s="1"/>
      <c r="B66" s="91" t="s">
        <v>2831</v>
      </c>
      <c r="C66" s="91" t="s">
        <v>2832</v>
      </c>
      <c r="D66" s="91" t="s">
        <v>2832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2855</v>
      </c>
      <c r="C67" s="91" t="s">
        <v>2832</v>
      </c>
      <c r="D67" s="91" t="s">
        <v>2832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4" t="s">
        <v>2845</v>
      </c>
      <c r="C70" s="204"/>
      <c r="D70" s="204"/>
      <c r="E70" s="204"/>
      <c r="F70" s="204"/>
      <c r="G70" s="204"/>
    </row>
    <row r="71" spans="1:7" x14ac:dyDescent="0.3">
      <c r="A71" s="1"/>
      <c r="B71" s="204" t="s">
        <v>2848</v>
      </c>
      <c r="C71" s="204" t="s">
        <v>2849</v>
      </c>
      <c r="D71" s="204" t="s">
        <v>2850</v>
      </c>
      <c r="E71" s="204" t="s">
        <v>2851</v>
      </c>
      <c r="F71" s="204" t="s">
        <v>2852</v>
      </c>
      <c r="G71" s="204"/>
    </row>
    <row r="72" spans="1:7" x14ac:dyDescent="0.3">
      <c r="A72" s="1"/>
      <c r="B72" s="204"/>
      <c r="C72" s="204"/>
      <c r="D72" s="204"/>
      <c r="E72" s="204"/>
      <c r="F72" s="204" t="s">
        <v>2829</v>
      </c>
      <c r="G72" s="204"/>
    </row>
    <row r="73" spans="1:7" x14ac:dyDescent="0.3">
      <c r="A73" s="1"/>
      <c r="B73" s="204"/>
      <c r="C73" s="204"/>
      <c r="D73" s="204"/>
      <c r="E73" s="204"/>
      <c r="F73" s="3" t="s">
        <v>2853</v>
      </c>
      <c r="G73" s="3" t="s">
        <v>2854</v>
      </c>
    </row>
    <row r="74" spans="1:7" x14ac:dyDescent="0.3">
      <c r="A74" s="1"/>
      <c r="B74" s="91" t="s">
        <v>2831</v>
      </c>
      <c r="C74" s="91" t="s">
        <v>2832</v>
      </c>
      <c r="D74" s="91" t="s">
        <v>2832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2855</v>
      </c>
      <c r="C75" s="91" t="s">
        <v>2832</v>
      </c>
      <c r="D75" s="91" t="s">
        <v>2832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4" t="s">
        <v>602</v>
      </c>
      <c r="C78" s="204"/>
      <c r="D78" s="204"/>
      <c r="E78" s="204"/>
      <c r="F78" s="204"/>
      <c r="G78" s="204"/>
    </row>
    <row r="79" spans="1:7" x14ac:dyDescent="0.3">
      <c r="A79" s="1"/>
      <c r="B79" s="204" t="s">
        <v>2848</v>
      </c>
      <c r="C79" s="204" t="s">
        <v>2849</v>
      </c>
      <c r="D79" s="204" t="s">
        <v>2850</v>
      </c>
      <c r="E79" s="204" t="s">
        <v>2851</v>
      </c>
      <c r="F79" s="204" t="s">
        <v>2852</v>
      </c>
      <c r="G79" s="204"/>
    </row>
    <row r="80" spans="1:7" x14ac:dyDescent="0.3">
      <c r="A80" s="1"/>
      <c r="B80" s="204"/>
      <c r="C80" s="204"/>
      <c r="D80" s="204"/>
      <c r="E80" s="204"/>
      <c r="F80" s="204" t="s">
        <v>2829</v>
      </c>
      <c r="G80" s="204"/>
    </row>
    <row r="81" spans="1:7" x14ac:dyDescent="0.3">
      <c r="A81" s="1"/>
      <c r="B81" s="204"/>
      <c r="C81" s="204"/>
      <c r="D81" s="204"/>
      <c r="E81" s="204"/>
      <c r="F81" s="3" t="s">
        <v>2853</v>
      </c>
      <c r="G81" s="3" t="s">
        <v>2854</v>
      </c>
    </row>
    <row r="82" spans="1:7" x14ac:dyDescent="0.3">
      <c r="A82" s="1"/>
      <c r="B82" s="91" t="s">
        <v>2831</v>
      </c>
      <c r="C82" s="91" t="s">
        <v>2832</v>
      </c>
      <c r="D82" s="91" t="s">
        <v>2832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2855</v>
      </c>
      <c r="C83" s="91" t="s">
        <v>2832</v>
      </c>
      <c r="D83" s="91" t="s">
        <v>2832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0" t="s">
        <v>0</v>
      </c>
      <c r="C3" s="201"/>
      <c r="D3" s="201"/>
      <c r="E3" s="201"/>
      <c r="F3" s="201"/>
      <c r="G3" s="203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2856</v>
      </c>
      <c r="C5" s="1"/>
      <c r="D5" s="1"/>
      <c r="E5" s="1"/>
      <c r="F5" s="1"/>
    </row>
    <row r="6" spans="1:7" ht="27" customHeight="1" x14ac:dyDescent="0.3">
      <c r="A6" s="1"/>
      <c r="B6" s="7" t="s">
        <v>51</v>
      </c>
      <c r="C6" s="7" t="s">
        <v>504</v>
      </c>
      <c r="D6" s="7" t="s">
        <v>2857</v>
      </c>
      <c r="E6" s="7" t="s">
        <v>2858</v>
      </c>
      <c r="F6" s="7" t="s">
        <v>2859</v>
      </c>
    </row>
    <row r="7" spans="1:7" x14ac:dyDescent="0.3">
      <c r="A7" s="1"/>
      <c r="B7" s="152" t="s">
        <v>55</v>
      </c>
      <c r="C7" s="152" t="s">
        <v>720</v>
      </c>
      <c r="D7" s="53">
        <v>6420.9</v>
      </c>
      <c r="E7" s="53">
        <v>6505.4085500000001</v>
      </c>
      <c r="F7" s="179">
        <v>1.3161480477814638E-2</v>
      </c>
    </row>
    <row r="8" spans="1:7" x14ac:dyDescent="0.3">
      <c r="A8" s="1"/>
      <c r="B8" s="152" t="s">
        <v>55</v>
      </c>
      <c r="C8" s="152" t="s">
        <v>721</v>
      </c>
      <c r="D8" s="53">
        <v>6331.7</v>
      </c>
      <c r="E8" s="53">
        <v>6393.8528900000001</v>
      </c>
      <c r="F8" s="179">
        <v>9.816145742849473E-3</v>
      </c>
    </row>
    <row r="9" spans="1:7" x14ac:dyDescent="0.3">
      <c r="A9" s="1"/>
      <c r="B9" s="152" t="s">
        <v>55</v>
      </c>
      <c r="C9" s="152" t="s">
        <v>722</v>
      </c>
      <c r="D9" s="53">
        <v>6175.1</v>
      </c>
      <c r="E9" s="53">
        <v>6285.3568699999996</v>
      </c>
      <c r="F9" s="179">
        <v>1.7855074411750417E-2</v>
      </c>
    </row>
    <row r="10" spans="1:7" x14ac:dyDescent="0.3">
      <c r="A10" s="1"/>
      <c r="B10" s="152" t="s">
        <v>55</v>
      </c>
      <c r="C10" s="152" t="s">
        <v>723</v>
      </c>
      <c r="D10" s="53">
        <v>6156.8</v>
      </c>
      <c r="E10" s="53">
        <v>6215.4050900000002</v>
      </c>
      <c r="F10" s="179">
        <v>9.5187581211018703E-3</v>
      </c>
    </row>
    <row r="11" spans="1:7" x14ac:dyDescent="0.3">
      <c r="A11" s="1"/>
      <c r="B11" s="152" t="s">
        <v>55</v>
      </c>
      <c r="C11" s="152" t="s">
        <v>724</v>
      </c>
      <c r="D11" s="53">
        <v>6097</v>
      </c>
      <c r="E11" s="53">
        <v>6160.0139900000004</v>
      </c>
      <c r="F11" s="179">
        <v>1.0335245202558635E-2</v>
      </c>
    </row>
    <row r="12" spans="1:7" x14ac:dyDescent="0.3">
      <c r="A12" s="1"/>
      <c r="B12" s="152" t="s">
        <v>55</v>
      </c>
      <c r="C12" s="152" t="s">
        <v>725</v>
      </c>
      <c r="D12" s="53">
        <v>5960.6</v>
      </c>
      <c r="E12" s="53">
        <v>6121.3910900000001</v>
      </c>
      <c r="F12" s="179">
        <v>2.6975655135389055E-2</v>
      </c>
    </row>
    <row r="13" spans="1:7" x14ac:dyDescent="0.3">
      <c r="A13" s="1"/>
      <c r="B13" s="152" t="s">
        <v>55</v>
      </c>
      <c r="C13" s="152" t="s">
        <v>726</v>
      </c>
      <c r="D13" s="53">
        <v>6036.4</v>
      </c>
      <c r="E13" s="53">
        <v>6088.0812299999998</v>
      </c>
      <c r="F13" s="179">
        <v>8.561597972301372E-3</v>
      </c>
    </row>
    <row r="14" spans="1:7" x14ac:dyDescent="0.3">
      <c r="A14" s="1"/>
      <c r="B14" s="152" t="s">
        <v>55</v>
      </c>
      <c r="C14" s="152" t="s">
        <v>727</v>
      </c>
      <c r="D14" s="53">
        <v>5945.1</v>
      </c>
      <c r="E14" s="53">
        <v>6089.4384799999998</v>
      </c>
      <c r="F14" s="179">
        <v>2.4278562177255221E-2</v>
      </c>
    </row>
    <row r="15" spans="1:7" x14ac:dyDescent="0.3">
      <c r="A15" s="1"/>
      <c r="B15" s="152" t="s">
        <v>55</v>
      </c>
      <c r="C15" s="152" t="s">
        <v>728</v>
      </c>
      <c r="D15" s="53">
        <v>6011.7</v>
      </c>
      <c r="E15" s="53">
        <v>6098.98416</v>
      </c>
      <c r="F15" s="179">
        <v>1.4519047856679476E-2</v>
      </c>
    </row>
    <row r="16" spans="1:7" x14ac:dyDescent="0.3">
      <c r="A16" s="1"/>
      <c r="B16" s="152" t="s">
        <v>55</v>
      </c>
      <c r="C16" s="152" t="s">
        <v>729</v>
      </c>
      <c r="D16" s="53">
        <v>6116.8</v>
      </c>
      <c r="E16" s="53">
        <v>6123.2721300000003</v>
      </c>
      <c r="F16" s="179">
        <v>1.058090831807481E-3</v>
      </c>
    </row>
    <row r="17" spans="1:6" x14ac:dyDescent="0.3">
      <c r="A17" s="1"/>
      <c r="B17" s="152" t="s">
        <v>55</v>
      </c>
      <c r="C17" s="152" t="s">
        <v>730</v>
      </c>
      <c r="D17" s="53">
        <v>6200.3</v>
      </c>
      <c r="E17" s="53">
        <v>6192.5059899999997</v>
      </c>
      <c r="F17" s="179">
        <v>-1.257037562698579E-3</v>
      </c>
    </row>
    <row r="18" spans="1:6" x14ac:dyDescent="0.3">
      <c r="A18" s="1"/>
      <c r="B18" s="152" t="s">
        <v>55</v>
      </c>
      <c r="C18" s="152" t="s">
        <v>731</v>
      </c>
      <c r="D18" s="53">
        <v>6218.5</v>
      </c>
      <c r="E18" s="53">
        <v>6206.4812400000001</v>
      </c>
      <c r="F18" s="179">
        <v>-1.9327426228190078E-3</v>
      </c>
    </row>
    <row r="19" spans="1:6" x14ac:dyDescent="0.3">
      <c r="A19" s="1"/>
      <c r="B19" s="152" t="s">
        <v>55</v>
      </c>
      <c r="C19" s="152" t="s">
        <v>732</v>
      </c>
      <c r="D19" s="53">
        <v>6164.12</v>
      </c>
      <c r="E19" s="53">
        <v>6117.7547100000002</v>
      </c>
      <c r="F19" s="179">
        <v>-7.5218019766000663E-3</v>
      </c>
    </row>
    <row r="20" spans="1:6" x14ac:dyDescent="0.3">
      <c r="A20" s="1"/>
      <c r="B20" s="152" t="s">
        <v>55</v>
      </c>
      <c r="C20" s="152" t="s">
        <v>733</v>
      </c>
      <c r="D20" s="53">
        <v>6164.67</v>
      </c>
      <c r="E20" s="53">
        <v>6180.1152700000002</v>
      </c>
      <c r="F20" s="179">
        <v>2.5054496023307008E-3</v>
      </c>
    </row>
    <row r="21" spans="1:6" x14ac:dyDescent="0.3">
      <c r="A21" s="1"/>
      <c r="B21" s="152" t="s">
        <v>55</v>
      </c>
      <c r="C21" s="152" t="s">
        <v>734</v>
      </c>
      <c r="D21" s="53">
        <v>6309.64</v>
      </c>
      <c r="E21" s="53">
        <v>6429.3761500000001</v>
      </c>
      <c r="F21" s="179">
        <v>1.8976700730945029E-2</v>
      </c>
    </row>
    <row r="22" spans="1:6" x14ac:dyDescent="0.3">
      <c r="A22" s="1"/>
      <c r="B22" s="152" t="s">
        <v>55</v>
      </c>
      <c r="C22" s="152" t="s">
        <v>735</v>
      </c>
      <c r="D22" s="53">
        <v>6560.38</v>
      </c>
      <c r="E22" s="53">
        <v>6572.5959300000004</v>
      </c>
      <c r="F22" s="179">
        <v>1.8620765870269711E-3</v>
      </c>
    </row>
    <row r="23" spans="1:6" x14ac:dyDescent="0.3">
      <c r="A23" s="1"/>
      <c r="B23" s="152" t="s">
        <v>55</v>
      </c>
      <c r="C23" s="152" t="s">
        <v>736</v>
      </c>
      <c r="D23" s="53">
        <v>6819.15</v>
      </c>
      <c r="E23" s="53">
        <v>6907.0218000000004</v>
      </c>
      <c r="F23" s="179">
        <v>1.2886034183145992E-2</v>
      </c>
    </row>
    <row r="24" spans="1:6" x14ac:dyDescent="0.3">
      <c r="A24" s="1"/>
      <c r="B24" s="152" t="s">
        <v>55</v>
      </c>
      <c r="C24" s="152" t="s">
        <v>737</v>
      </c>
      <c r="D24" s="53">
        <v>6980.38</v>
      </c>
      <c r="E24" s="53">
        <v>7047.7962799999996</v>
      </c>
      <c r="F24" s="179">
        <v>9.6579670447740663E-3</v>
      </c>
    </row>
    <row r="25" spans="1:6" x14ac:dyDescent="0.3">
      <c r="A25" s="1"/>
      <c r="B25" s="152" t="s">
        <v>55</v>
      </c>
      <c r="C25" s="152" t="s">
        <v>738</v>
      </c>
      <c r="D25" s="53">
        <v>7103</v>
      </c>
      <c r="E25" s="53">
        <v>7173.0161200000002</v>
      </c>
      <c r="F25" s="179">
        <v>9.8572603125439955E-3</v>
      </c>
    </row>
    <row r="26" spans="1:6" x14ac:dyDescent="0.3">
      <c r="A26" s="1"/>
      <c r="B26" s="152" t="s">
        <v>55</v>
      </c>
      <c r="C26" s="152" t="s">
        <v>739</v>
      </c>
      <c r="D26" s="53">
        <v>7228.63</v>
      </c>
      <c r="E26" s="53">
        <v>7249.1780099999996</v>
      </c>
      <c r="F26" s="179">
        <v>2.8425870462314437E-3</v>
      </c>
    </row>
    <row r="27" spans="1:6" x14ac:dyDescent="0.3">
      <c r="A27" s="1"/>
      <c r="B27" s="152" t="s">
        <v>55</v>
      </c>
      <c r="C27" s="152" t="s">
        <v>740</v>
      </c>
      <c r="D27" s="53">
        <v>7253.13</v>
      </c>
      <c r="E27" s="53">
        <v>7419.1313600000003</v>
      </c>
      <c r="F27" s="179">
        <v>2.2886858501088497E-2</v>
      </c>
    </row>
    <row r="28" spans="1:6" x14ac:dyDescent="0.3">
      <c r="A28" s="1"/>
      <c r="B28" s="152" t="s">
        <v>55</v>
      </c>
      <c r="C28" s="152" t="s">
        <v>741</v>
      </c>
      <c r="D28" s="53">
        <v>7424.52</v>
      </c>
      <c r="E28" s="53">
        <v>7549.0407800000003</v>
      </c>
      <c r="F28" s="179">
        <v>1.6771559642912943E-2</v>
      </c>
    </row>
    <row r="29" spans="1:6" x14ac:dyDescent="0.3">
      <c r="A29" s="1"/>
      <c r="B29" s="152" t="s">
        <v>55</v>
      </c>
      <c r="C29" s="152" t="s">
        <v>742</v>
      </c>
      <c r="D29" s="53">
        <v>7522.48</v>
      </c>
      <c r="E29" s="53">
        <v>7601.6180199999999</v>
      </c>
      <c r="F29" s="179">
        <v>1.0520203443545215E-2</v>
      </c>
    </row>
    <row r="30" spans="1:6" x14ac:dyDescent="0.3">
      <c r="A30" s="1"/>
      <c r="B30" s="152" t="s">
        <v>55</v>
      </c>
      <c r="C30" s="152" t="s">
        <v>743</v>
      </c>
      <c r="D30" s="53">
        <v>7501.47</v>
      </c>
      <c r="E30" s="53">
        <v>7687.4743900000003</v>
      </c>
      <c r="F30" s="179">
        <v>2.4795725371160586E-2</v>
      </c>
    </row>
    <row r="31" spans="1:6" x14ac:dyDescent="0.3">
      <c r="A31" s="1"/>
      <c r="B31" s="152" t="s">
        <v>55</v>
      </c>
      <c r="C31" s="152" t="s">
        <v>744</v>
      </c>
      <c r="D31" s="53">
        <v>7440.14</v>
      </c>
      <c r="E31" s="53">
        <v>7618.1400100000001</v>
      </c>
      <c r="F31" s="179">
        <v>2.3924282338773199E-2</v>
      </c>
    </row>
    <row r="32" spans="1:6" x14ac:dyDescent="0.3">
      <c r="A32" s="1"/>
      <c r="B32" s="152" t="s">
        <v>55</v>
      </c>
      <c r="C32" s="152" t="s">
        <v>745</v>
      </c>
      <c r="D32" s="53">
        <v>7396.73</v>
      </c>
      <c r="E32" s="53">
        <v>7571.8329800000001</v>
      </c>
      <c r="F32" s="179">
        <v>2.3673025783014928E-2</v>
      </c>
    </row>
    <row r="33" spans="1:6" x14ac:dyDescent="0.3">
      <c r="A33" s="1"/>
      <c r="B33" s="152" t="s">
        <v>55</v>
      </c>
      <c r="C33" s="152" t="s">
        <v>746</v>
      </c>
      <c r="D33" s="53">
        <v>7278.66</v>
      </c>
      <c r="E33" s="53">
        <v>7481.55483</v>
      </c>
      <c r="F33" s="179">
        <v>2.7875299849148057E-2</v>
      </c>
    </row>
    <row r="34" spans="1:6" x14ac:dyDescent="0.3">
      <c r="A34" s="1"/>
      <c r="B34" s="152" t="s">
        <v>55</v>
      </c>
      <c r="C34" s="152" t="s">
        <v>747</v>
      </c>
      <c r="D34" s="53">
        <v>7404.17</v>
      </c>
      <c r="E34" s="53">
        <v>7425.2589900000003</v>
      </c>
      <c r="F34" s="179">
        <v>2.8482584813692828E-3</v>
      </c>
    </row>
    <row r="35" spans="1:6" x14ac:dyDescent="0.3">
      <c r="A35" s="1"/>
      <c r="B35" s="152" t="s">
        <v>55</v>
      </c>
      <c r="C35" s="152" t="s">
        <v>748</v>
      </c>
      <c r="D35" s="53">
        <v>7375.78</v>
      </c>
      <c r="E35" s="53">
        <v>7436.3104300000005</v>
      </c>
      <c r="F35" s="179">
        <v>8.2066479748582524E-3</v>
      </c>
    </row>
    <row r="36" spans="1:6" x14ac:dyDescent="0.3">
      <c r="A36" s="1"/>
      <c r="B36" s="152" t="s">
        <v>55</v>
      </c>
      <c r="C36" s="152" t="s">
        <v>749</v>
      </c>
      <c r="D36" s="53">
        <v>7279.65</v>
      </c>
      <c r="E36" s="53">
        <v>7373.6417000000001</v>
      </c>
      <c r="F36" s="179">
        <v>1.2911568550685815E-2</v>
      </c>
    </row>
    <row r="37" spans="1:6" x14ac:dyDescent="0.3">
      <c r="A37" s="1"/>
      <c r="B37" s="152" t="s">
        <v>55</v>
      </c>
      <c r="C37" s="152" t="s">
        <v>750</v>
      </c>
      <c r="D37" s="53">
        <v>7395.59</v>
      </c>
      <c r="E37" s="53">
        <v>7368.1735600000002</v>
      </c>
      <c r="F37" s="179">
        <v>-3.7071335755497533E-3</v>
      </c>
    </row>
    <row r="38" spans="1:6" x14ac:dyDescent="0.3">
      <c r="A38" s="1"/>
      <c r="B38" s="152" t="s">
        <v>55</v>
      </c>
      <c r="C38" s="152" t="s">
        <v>751</v>
      </c>
      <c r="D38" s="53">
        <v>7303.8</v>
      </c>
      <c r="E38" s="53">
        <v>7305.4408199999998</v>
      </c>
      <c r="F38" s="179">
        <v>2.2465292039760128E-4</v>
      </c>
    </row>
    <row r="39" spans="1:6" x14ac:dyDescent="0.3">
      <c r="A39" s="1"/>
      <c r="B39" s="152" t="s">
        <v>55</v>
      </c>
      <c r="C39" s="152" t="s">
        <v>752</v>
      </c>
      <c r="D39" s="53">
        <v>7302.97</v>
      </c>
      <c r="E39" s="53">
        <v>7261.3591399999996</v>
      </c>
      <c r="F39" s="179">
        <v>-5.6977996623291619E-3</v>
      </c>
    </row>
    <row r="40" spans="1:6" x14ac:dyDescent="0.3">
      <c r="A40" s="1"/>
      <c r="B40" s="152" t="s">
        <v>55</v>
      </c>
      <c r="C40" s="152" t="s">
        <v>753</v>
      </c>
      <c r="D40" s="53">
        <v>7202.43</v>
      </c>
      <c r="E40" s="53">
        <v>7275.6456600000001</v>
      </c>
      <c r="F40" s="179">
        <v>1.0165410840507996E-2</v>
      </c>
    </row>
    <row r="41" spans="1:6" x14ac:dyDescent="0.3">
      <c r="A41" s="1"/>
      <c r="B41" s="152" t="s">
        <v>55</v>
      </c>
      <c r="C41" s="152" t="s">
        <v>754</v>
      </c>
      <c r="D41" s="53">
        <v>7354.3</v>
      </c>
      <c r="E41" s="53">
        <v>7392.2667799999999</v>
      </c>
      <c r="F41" s="179">
        <v>5.1625280448173178E-3</v>
      </c>
    </row>
    <row r="42" spans="1:6" x14ac:dyDescent="0.3">
      <c r="A42" s="1"/>
      <c r="B42" s="152" t="s">
        <v>55</v>
      </c>
      <c r="C42" s="152" t="s">
        <v>755</v>
      </c>
      <c r="D42" s="53">
        <v>7437.2</v>
      </c>
      <c r="E42" s="53">
        <v>7497.80087</v>
      </c>
      <c r="F42" s="179">
        <v>8.1483448071855008E-3</v>
      </c>
    </row>
    <row r="43" spans="1:6" x14ac:dyDescent="0.3">
      <c r="A43" s="1"/>
      <c r="B43" s="152" t="s">
        <v>55</v>
      </c>
      <c r="C43" s="152" t="s">
        <v>756</v>
      </c>
      <c r="D43" s="53">
        <v>7663.9</v>
      </c>
      <c r="E43" s="53">
        <v>7730.0892199999998</v>
      </c>
      <c r="F43" s="179">
        <v>8.6364931692741297E-3</v>
      </c>
    </row>
    <row r="44" spans="1:6" x14ac:dyDescent="0.3">
      <c r="A44" s="1"/>
      <c r="B44" s="152" t="s">
        <v>55</v>
      </c>
      <c r="C44" s="152" t="s">
        <v>757</v>
      </c>
      <c r="D44" s="53">
        <v>7666.8</v>
      </c>
      <c r="E44" s="53">
        <v>7710.9461600000004</v>
      </c>
      <c r="F44" s="179">
        <v>5.7580946418323157E-3</v>
      </c>
    </row>
    <row r="45" spans="1:6" x14ac:dyDescent="0.3">
      <c r="A45" s="1"/>
      <c r="B45" s="152" t="s">
        <v>55</v>
      </c>
      <c r="C45" s="152" t="s">
        <v>758</v>
      </c>
      <c r="D45" s="53">
        <v>7690.9</v>
      </c>
      <c r="E45" s="53">
        <v>7720.4730399999999</v>
      </c>
      <c r="F45" s="179">
        <v>3.845198871393465E-3</v>
      </c>
    </row>
    <row r="46" spans="1:6" x14ac:dyDescent="0.3">
      <c r="A46" s="1"/>
      <c r="B46" s="152" t="s">
        <v>55</v>
      </c>
      <c r="C46" s="152" t="s">
        <v>759</v>
      </c>
      <c r="D46" s="53">
        <v>7653.4</v>
      </c>
      <c r="E46" s="53">
        <v>7703.54306</v>
      </c>
      <c r="F46" s="179">
        <v>6.5517364831316803E-3</v>
      </c>
    </row>
    <row r="47" spans="1:6" x14ac:dyDescent="0.3">
      <c r="A47" s="1"/>
      <c r="B47" s="152" t="s">
        <v>55</v>
      </c>
      <c r="C47" s="152" t="s">
        <v>760</v>
      </c>
      <c r="D47" s="53">
        <v>7637.2</v>
      </c>
      <c r="E47" s="53">
        <v>7687.2070199999998</v>
      </c>
      <c r="F47" s="179">
        <v>6.5478211910124139E-3</v>
      </c>
    </row>
    <row r="48" spans="1:6" x14ac:dyDescent="0.3">
      <c r="A48" s="1"/>
      <c r="B48" s="152" t="s">
        <v>55</v>
      </c>
      <c r="C48" s="152" t="s">
        <v>761</v>
      </c>
      <c r="D48" s="53">
        <v>7594.1</v>
      </c>
      <c r="E48" s="53">
        <v>7631.9990900000003</v>
      </c>
      <c r="F48" s="179">
        <v>4.9905966473973214E-3</v>
      </c>
    </row>
    <row r="49" spans="1:6" x14ac:dyDescent="0.3">
      <c r="A49" s="1"/>
      <c r="B49" s="152" t="s">
        <v>55</v>
      </c>
      <c r="C49" s="152" t="s">
        <v>762</v>
      </c>
      <c r="D49" s="53">
        <v>7496.2</v>
      </c>
      <c r="E49" s="53">
        <v>7550.8278600000003</v>
      </c>
      <c r="F49" s="179">
        <v>7.2874069528561141E-3</v>
      </c>
    </row>
    <row r="50" spans="1:6" x14ac:dyDescent="0.3">
      <c r="A50" s="1"/>
      <c r="B50" s="152" t="s">
        <v>55</v>
      </c>
      <c r="C50" s="152" t="s">
        <v>763</v>
      </c>
      <c r="D50" s="53">
        <v>7418</v>
      </c>
      <c r="E50" s="53">
        <v>7421.1004499999999</v>
      </c>
      <c r="F50" s="179">
        <v>4.1796306282016718E-4</v>
      </c>
    </row>
    <row r="51" spans="1:6" x14ac:dyDescent="0.3">
      <c r="A51" s="1"/>
      <c r="B51" s="152" t="s">
        <v>55</v>
      </c>
      <c r="C51" s="152" t="s">
        <v>764</v>
      </c>
      <c r="D51" s="53">
        <v>7395</v>
      </c>
      <c r="E51" s="53">
        <v>7317.0447100000001</v>
      </c>
      <c r="F51" s="179">
        <v>-1.0541621365787695E-2</v>
      </c>
    </row>
    <row r="52" spans="1:6" x14ac:dyDescent="0.3">
      <c r="A52" s="1"/>
      <c r="B52" s="152" t="s">
        <v>55</v>
      </c>
      <c r="C52" s="152" t="s">
        <v>765</v>
      </c>
      <c r="D52" s="53">
        <v>7160</v>
      </c>
      <c r="E52" s="53">
        <v>7153.8507099999997</v>
      </c>
      <c r="F52" s="179">
        <v>-8.5883938547486039E-4</v>
      </c>
    </row>
    <row r="53" spans="1:6" x14ac:dyDescent="0.3">
      <c r="A53" s="1"/>
      <c r="B53" s="152" t="s">
        <v>55</v>
      </c>
      <c r="C53" s="152" t="s">
        <v>766</v>
      </c>
      <c r="D53" s="53">
        <v>6942.1</v>
      </c>
      <c r="E53" s="53">
        <v>7024.2278500000002</v>
      </c>
      <c r="F53" s="179">
        <v>1.1830404344506707E-2</v>
      </c>
    </row>
    <row r="54" spans="1:6" x14ac:dyDescent="0.3">
      <c r="A54" s="1"/>
      <c r="B54" s="152" t="s">
        <v>767</v>
      </c>
      <c r="C54" s="152" t="s">
        <v>56</v>
      </c>
      <c r="D54" s="53">
        <v>6773</v>
      </c>
      <c r="E54" s="53">
        <v>7023.7859699999999</v>
      </c>
      <c r="F54" s="179">
        <v>3.7027309906983615E-2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U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71" width="12" customWidth="1"/>
  </cols>
  <sheetData>
    <row r="1" spans="1:67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</row>
    <row r="2" spans="1:67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</row>
    <row r="3" spans="1:671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</row>
    <row r="4" spans="1:67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</row>
    <row r="5" spans="1:671" ht="30" customHeight="1" x14ac:dyDescent="0.3">
      <c r="A5" s="1"/>
      <c r="B5" s="205" t="s">
        <v>2860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206"/>
      <c r="FO5" s="206"/>
      <c r="FP5" s="206"/>
      <c r="FQ5" s="206"/>
      <c r="FR5" s="206"/>
      <c r="FS5" s="206"/>
      <c r="FT5" s="206"/>
      <c r="FU5" s="206"/>
      <c r="FV5" s="206"/>
      <c r="FW5" s="206"/>
      <c r="FX5" s="206"/>
      <c r="FY5" s="206"/>
      <c r="FZ5" s="206"/>
      <c r="GA5" s="206"/>
      <c r="GB5" s="206"/>
      <c r="GC5" s="206"/>
      <c r="GD5" s="206"/>
      <c r="GE5" s="206"/>
      <c r="GF5" s="206"/>
      <c r="GG5" s="206"/>
      <c r="GH5" s="206"/>
      <c r="GI5" s="206"/>
      <c r="GJ5" s="206"/>
      <c r="GK5" s="206"/>
      <c r="GL5" s="206"/>
      <c r="GM5" s="206"/>
      <c r="GN5" s="206"/>
      <c r="GO5" s="206"/>
      <c r="GP5" s="206"/>
      <c r="GQ5" s="206"/>
      <c r="GR5" s="206"/>
      <c r="GS5" s="206"/>
      <c r="GT5" s="206"/>
      <c r="GU5" s="206"/>
      <c r="GV5" s="206"/>
      <c r="GW5" s="206"/>
      <c r="GX5" s="206"/>
      <c r="GY5" s="206"/>
      <c r="GZ5" s="206"/>
      <c r="HA5" s="206"/>
      <c r="HB5" s="206"/>
      <c r="HC5" s="206"/>
      <c r="HD5" s="206"/>
      <c r="HE5" s="206"/>
      <c r="HF5" s="206"/>
      <c r="HG5" s="206"/>
      <c r="HH5" s="206"/>
      <c r="HI5" s="206"/>
      <c r="HJ5" s="206"/>
      <c r="HK5" s="206"/>
      <c r="HL5" s="206"/>
      <c r="HM5" s="206"/>
      <c r="HN5" s="206"/>
      <c r="HO5" s="206"/>
      <c r="HP5" s="206"/>
      <c r="HQ5" s="206"/>
      <c r="HR5" s="206"/>
      <c r="HS5" s="206"/>
      <c r="HT5" s="206"/>
      <c r="HU5" s="206"/>
      <c r="HV5" s="206"/>
      <c r="HW5" s="206"/>
      <c r="HX5" s="206"/>
      <c r="HY5" s="206"/>
      <c r="HZ5" s="206"/>
      <c r="IA5" s="206"/>
      <c r="IB5" s="206"/>
      <c r="IC5" s="206"/>
      <c r="ID5" s="206"/>
      <c r="IE5" s="206"/>
      <c r="IF5" s="206"/>
      <c r="IG5" s="206"/>
      <c r="IH5" s="206"/>
      <c r="II5" s="206"/>
      <c r="IJ5" s="206"/>
      <c r="IK5" s="206"/>
      <c r="IL5" s="206"/>
      <c r="IM5" s="206"/>
      <c r="IN5" s="206"/>
      <c r="IO5" s="206"/>
      <c r="IP5" s="206"/>
      <c r="IQ5" s="206"/>
      <c r="IR5" s="206"/>
      <c r="IS5" s="206"/>
      <c r="IT5" s="206"/>
      <c r="IU5" s="206"/>
      <c r="IV5" s="206"/>
      <c r="IW5" s="206"/>
      <c r="IX5" s="206"/>
      <c r="IY5" s="206"/>
      <c r="IZ5" s="206"/>
      <c r="JA5" s="206"/>
      <c r="JB5" s="206"/>
      <c r="JC5" s="206"/>
      <c r="JD5" s="206"/>
      <c r="JE5" s="206"/>
      <c r="JF5" s="206"/>
      <c r="JG5" s="206"/>
      <c r="JH5" s="206"/>
      <c r="JI5" s="206"/>
      <c r="JJ5" s="206"/>
      <c r="JK5" s="206"/>
      <c r="JL5" s="206"/>
      <c r="JM5" s="206"/>
      <c r="JN5" s="206"/>
      <c r="JO5" s="206"/>
      <c r="JP5" s="206"/>
      <c r="JQ5" s="206"/>
      <c r="JR5" s="206"/>
      <c r="JS5" s="206"/>
      <c r="JT5" s="206"/>
      <c r="JU5" s="206"/>
      <c r="JV5" s="206"/>
      <c r="JW5" s="206"/>
      <c r="JX5" s="206"/>
      <c r="JY5" s="206"/>
      <c r="JZ5" s="206"/>
      <c r="KA5" s="206"/>
      <c r="KB5" s="206"/>
      <c r="KC5" s="206"/>
      <c r="KD5" s="206"/>
      <c r="KE5" s="206"/>
      <c r="KF5" s="206"/>
      <c r="KG5" s="206"/>
      <c r="KH5" s="206"/>
      <c r="KI5" s="206"/>
      <c r="KJ5" s="206"/>
      <c r="KK5" s="206"/>
      <c r="KL5" s="206"/>
      <c r="KM5" s="206"/>
      <c r="KN5" s="206"/>
      <c r="KO5" s="206"/>
      <c r="KP5" s="206"/>
      <c r="KQ5" s="206"/>
      <c r="KR5" s="206"/>
      <c r="KS5" s="206"/>
      <c r="KT5" s="206"/>
      <c r="KU5" s="206"/>
      <c r="KV5" s="206"/>
      <c r="KW5" s="206"/>
      <c r="KX5" s="206"/>
      <c r="KY5" s="206"/>
      <c r="KZ5" s="206"/>
      <c r="LA5" s="206"/>
      <c r="LB5" s="206"/>
      <c r="LC5" s="206"/>
      <c r="LD5" s="206"/>
      <c r="LE5" s="206"/>
      <c r="LF5" s="206"/>
      <c r="LG5" s="206"/>
      <c r="LH5" s="206"/>
      <c r="LI5" s="206"/>
      <c r="LJ5" s="206"/>
      <c r="LK5" s="206"/>
      <c r="LL5" s="206"/>
      <c r="LM5" s="206"/>
      <c r="LN5" s="206"/>
      <c r="LO5" s="206"/>
      <c r="LP5" s="206"/>
      <c r="LQ5" s="206"/>
      <c r="LR5" s="206"/>
      <c r="LS5" s="206"/>
      <c r="LT5" s="206"/>
      <c r="LU5" s="206"/>
      <c r="LV5" s="206"/>
      <c r="LW5" s="206"/>
      <c r="LX5" s="206"/>
      <c r="LY5" s="206"/>
      <c r="LZ5" s="206"/>
      <c r="MA5" s="206"/>
      <c r="MB5" s="206"/>
      <c r="MC5" s="206"/>
      <c r="MD5" s="206"/>
      <c r="ME5" s="206"/>
      <c r="MF5" s="206"/>
      <c r="MG5" s="206"/>
      <c r="MH5" s="206"/>
      <c r="MI5" s="206"/>
      <c r="MJ5" s="206"/>
      <c r="MK5" s="206"/>
      <c r="ML5" s="206"/>
      <c r="MM5" s="206"/>
      <c r="MN5" s="206"/>
      <c r="MO5" s="206"/>
      <c r="MP5" s="206"/>
      <c r="MQ5" s="206"/>
      <c r="MR5" s="206"/>
      <c r="MS5" s="206"/>
      <c r="MT5" s="206"/>
      <c r="MU5" s="206"/>
      <c r="MV5" s="206"/>
      <c r="MW5" s="206"/>
      <c r="MX5" s="206"/>
      <c r="MY5" s="206"/>
      <c r="MZ5" s="206"/>
      <c r="NA5" s="206"/>
      <c r="NB5" s="206"/>
      <c r="NC5" s="206"/>
      <c r="ND5" s="206"/>
      <c r="NE5" s="206"/>
      <c r="NF5" s="206"/>
      <c r="NG5" s="206"/>
      <c r="NH5" s="206"/>
      <c r="NI5" s="206"/>
      <c r="NJ5" s="206"/>
      <c r="NK5" s="206"/>
      <c r="NL5" s="206"/>
      <c r="NM5" s="206"/>
      <c r="NN5" s="206"/>
      <c r="NO5" s="206"/>
      <c r="NP5" s="206"/>
      <c r="NQ5" s="206"/>
      <c r="NR5" s="206"/>
      <c r="NS5" s="206"/>
      <c r="NT5" s="206"/>
      <c r="NU5" s="206"/>
      <c r="NV5" s="206"/>
      <c r="NW5" s="206"/>
      <c r="NX5" s="206"/>
      <c r="NY5" s="206"/>
      <c r="NZ5" s="206"/>
      <c r="OA5" s="206"/>
      <c r="OB5" s="206"/>
      <c r="OC5" s="206"/>
      <c r="OD5" s="206"/>
      <c r="OE5" s="206"/>
      <c r="OF5" s="206"/>
      <c r="OG5" s="206"/>
      <c r="OH5" s="206"/>
      <c r="OI5" s="206"/>
      <c r="OJ5" s="206"/>
      <c r="OK5" s="206"/>
      <c r="OL5" s="206"/>
      <c r="OM5" s="206"/>
      <c r="ON5" s="206"/>
      <c r="OO5" s="206"/>
      <c r="OP5" s="206"/>
      <c r="OQ5" s="206"/>
      <c r="OR5" s="206"/>
      <c r="OS5" s="206"/>
      <c r="OT5" s="206"/>
      <c r="OU5" s="206"/>
      <c r="OV5" s="206"/>
      <c r="OW5" s="206"/>
      <c r="OX5" s="206"/>
      <c r="OY5" s="206"/>
      <c r="OZ5" s="206"/>
      <c r="PA5" s="206"/>
      <c r="PB5" s="206"/>
      <c r="PC5" s="206"/>
      <c r="PD5" s="206"/>
      <c r="PE5" s="206"/>
      <c r="PF5" s="206"/>
      <c r="PG5" s="206"/>
      <c r="PH5" s="206"/>
      <c r="PI5" s="206"/>
      <c r="PJ5" s="206"/>
      <c r="PK5" s="206"/>
      <c r="PL5" s="206"/>
      <c r="PM5" s="206"/>
      <c r="PN5" s="206"/>
      <c r="PO5" s="206"/>
      <c r="PP5" s="206"/>
      <c r="PQ5" s="206"/>
      <c r="PR5" s="206"/>
      <c r="PS5" s="206"/>
      <c r="PT5" s="206"/>
      <c r="PU5" s="206"/>
      <c r="PV5" s="206"/>
      <c r="PW5" s="206"/>
      <c r="PX5" s="206"/>
      <c r="PY5" s="206"/>
      <c r="PZ5" s="206"/>
      <c r="QA5" s="206"/>
      <c r="QB5" s="206"/>
      <c r="QC5" s="206"/>
      <c r="QD5" s="206"/>
      <c r="QE5" s="206"/>
      <c r="QF5" s="206"/>
      <c r="QG5" s="206"/>
      <c r="QH5" s="206"/>
      <c r="QI5" s="206"/>
      <c r="QJ5" s="206"/>
      <c r="QK5" s="206"/>
      <c r="QL5" s="206"/>
      <c r="QM5" s="206"/>
      <c r="QN5" s="206"/>
      <c r="QO5" s="206"/>
      <c r="QP5" s="206"/>
      <c r="QQ5" s="206"/>
      <c r="QR5" s="206"/>
      <c r="QS5" s="206"/>
      <c r="QT5" s="206"/>
      <c r="QU5" s="206"/>
      <c r="QV5" s="206"/>
      <c r="QW5" s="206"/>
      <c r="QX5" s="206"/>
      <c r="QY5" s="206"/>
      <c r="QZ5" s="206"/>
      <c r="RA5" s="206"/>
      <c r="RB5" s="206"/>
      <c r="RC5" s="206"/>
      <c r="RD5" s="206"/>
      <c r="RE5" s="206"/>
      <c r="RF5" s="206"/>
      <c r="RG5" s="206"/>
      <c r="RH5" s="206"/>
      <c r="RI5" s="206"/>
      <c r="RJ5" s="206"/>
      <c r="RK5" s="206"/>
      <c r="RL5" s="206"/>
      <c r="RM5" s="206"/>
      <c r="RN5" s="206"/>
      <c r="RO5" s="206"/>
      <c r="RP5" s="206"/>
      <c r="RQ5" s="206"/>
      <c r="RR5" s="206"/>
      <c r="RS5" s="206"/>
      <c r="RT5" s="206"/>
      <c r="RU5" s="206"/>
      <c r="RV5" s="206"/>
      <c r="RW5" s="206"/>
      <c r="RX5" s="206"/>
      <c r="RY5" s="206"/>
      <c r="RZ5" s="206"/>
      <c r="SA5" s="206"/>
      <c r="SB5" s="206"/>
      <c r="SC5" s="206"/>
      <c r="SD5" s="206"/>
      <c r="SE5" s="206"/>
      <c r="SF5" s="206"/>
      <c r="SG5" s="206"/>
      <c r="SH5" s="206"/>
      <c r="SI5" s="206"/>
      <c r="SJ5" s="206"/>
      <c r="SK5" s="206"/>
      <c r="SL5" s="206"/>
      <c r="SM5" s="206"/>
      <c r="SN5" s="206"/>
      <c r="SO5" s="206"/>
      <c r="SP5" s="206"/>
      <c r="SQ5" s="206"/>
      <c r="SR5" s="206"/>
      <c r="SS5" s="206"/>
      <c r="ST5" s="206"/>
      <c r="SU5" s="206"/>
      <c r="SV5" s="206"/>
      <c r="SW5" s="206"/>
      <c r="SX5" s="206"/>
      <c r="SY5" s="206"/>
      <c r="SZ5" s="206"/>
      <c r="TA5" s="206"/>
      <c r="TB5" s="206"/>
      <c r="TC5" s="206"/>
      <c r="TD5" s="206"/>
      <c r="TE5" s="206"/>
      <c r="TF5" s="206"/>
      <c r="TG5" s="206"/>
      <c r="TH5" s="206"/>
      <c r="TI5" s="206"/>
      <c r="TJ5" s="206"/>
      <c r="TK5" s="206"/>
      <c r="TL5" s="206"/>
      <c r="TM5" s="206"/>
      <c r="TN5" s="206"/>
      <c r="TO5" s="206"/>
      <c r="TP5" s="206"/>
      <c r="TQ5" s="206"/>
      <c r="TR5" s="206"/>
      <c r="TS5" s="206"/>
      <c r="TT5" s="206"/>
      <c r="TU5" s="206"/>
      <c r="TV5" s="206"/>
      <c r="TW5" s="206"/>
      <c r="TX5" s="206"/>
      <c r="TY5" s="206"/>
      <c r="TZ5" s="206"/>
      <c r="UA5" s="206"/>
      <c r="UB5" s="206"/>
      <c r="UC5" s="206"/>
      <c r="UD5" s="206"/>
      <c r="UE5" s="206"/>
      <c r="UF5" s="206"/>
      <c r="UG5" s="206"/>
      <c r="UH5" s="206"/>
      <c r="UI5" s="206"/>
      <c r="UJ5" s="206"/>
      <c r="UK5" s="206"/>
      <c r="UL5" s="206"/>
      <c r="UM5" s="206"/>
      <c r="UN5" s="206"/>
      <c r="UO5" s="206"/>
      <c r="UP5" s="206"/>
      <c r="UQ5" s="206"/>
      <c r="UR5" s="206"/>
      <c r="US5" s="206"/>
      <c r="UT5" s="206"/>
      <c r="UU5" s="206"/>
      <c r="UV5" s="206"/>
      <c r="UW5" s="206"/>
      <c r="UX5" s="206"/>
      <c r="UY5" s="206"/>
      <c r="UZ5" s="206"/>
      <c r="VA5" s="206"/>
      <c r="VB5" s="206"/>
      <c r="VC5" s="206"/>
      <c r="VD5" s="206"/>
      <c r="VE5" s="206"/>
      <c r="VF5" s="206"/>
      <c r="VG5" s="206"/>
      <c r="VH5" s="206"/>
      <c r="VI5" s="206"/>
      <c r="VJ5" s="206"/>
      <c r="VK5" s="206"/>
      <c r="VL5" s="206"/>
      <c r="VM5" s="206"/>
      <c r="VN5" s="206"/>
      <c r="VO5" s="206"/>
      <c r="VP5" s="206"/>
      <c r="VQ5" s="206"/>
      <c r="VR5" s="206"/>
      <c r="VS5" s="206"/>
      <c r="VT5" s="206"/>
      <c r="VU5" s="206"/>
      <c r="VV5" s="206"/>
      <c r="VW5" s="206"/>
      <c r="VX5" s="206"/>
      <c r="VY5" s="206"/>
      <c r="VZ5" s="206"/>
      <c r="WA5" s="206"/>
      <c r="WB5" s="206"/>
      <c r="WC5" s="206"/>
      <c r="WD5" s="206"/>
      <c r="WE5" s="206"/>
      <c r="WF5" s="206"/>
      <c r="WG5" s="206"/>
      <c r="WH5" s="206"/>
      <c r="WI5" s="206"/>
      <c r="WJ5" s="206"/>
      <c r="WK5" s="206"/>
      <c r="WL5" s="206"/>
      <c r="WM5" s="206"/>
      <c r="WN5" s="206"/>
      <c r="WO5" s="206"/>
      <c r="WP5" s="206"/>
      <c r="WQ5" s="206"/>
      <c r="WR5" s="206"/>
      <c r="WS5" s="206"/>
      <c r="WT5" s="206"/>
      <c r="WU5" s="206"/>
      <c r="WV5" s="206"/>
      <c r="WW5" s="206"/>
      <c r="WX5" s="206"/>
      <c r="WY5" s="206"/>
      <c r="WZ5" s="206"/>
      <c r="XA5" s="206"/>
      <c r="XB5" s="206"/>
      <c r="XC5" s="206"/>
      <c r="XD5" s="206"/>
      <c r="XE5" s="206"/>
      <c r="XF5" s="206"/>
      <c r="XG5" s="206"/>
      <c r="XH5" s="206"/>
      <c r="XI5" s="206"/>
      <c r="XJ5" s="206"/>
      <c r="XK5" s="206"/>
      <c r="XL5" s="206"/>
      <c r="XM5" s="206"/>
      <c r="XN5" s="206"/>
      <c r="XO5" s="206"/>
      <c r="XP5" s="206"/>
      <c r="XQ5" s="206"/>
      <c r="XR5" s="206"/>
      <c r="XS5" s="206"/>
      <c r="XT5" s="206"/>
      <c r="XU5" s="206"/>
      <c r="XV5" s="206"/>
      <c r="XW5" s="206"/>
      <c r="XX5" s="206"/>
      <c r="XY5" s="206"/>
      <c r="XZ5" s="206"/>
      <c r="YA5" s="206"/>
      <c r="YB5" s="206"/>
      <c r="YC5" s="206"/>
      <c r="YD5" s="206"/>
      <c r="YE5" s="206"/>
      <c r="YF5" s="206"/>
      <c r="YG5" s="206"/>
      <c r="YH5" s="206"/>
      <c r="YI5" s="206"/>
      <c r="YJ5" s="206"/>
      <c r="YK5" s="206"/>
      <c r="YL5" s="206"/>
      <c r="YM5" s="206"/>
      <c r="YN5" s="206"/>
      <c r="YO5" s="206"/>
      <c r="YP5" s="206"/>
      <c r="YQ5" s="206"/>
      <c r="YR5" s="206"/>
      <c r="YS5" s="206"/>
      <c r="YT5" s="206"/>
      <c r="YU5" s="206"/>
    </row>
    <row r="6" spans="1:671" ht="19.95" customHeight="1" x14ac:dyDescent="0.3">
      <c r="A6" s="1"/>
      <c r="B6" s="204" t="s">
        <v>51</v>
      </c>
      <c r="C6" s="204" t="s">
        <v>504</v>
      </c>
      <c r="D6" s="236" t="s">
        <v>92</v>
      </c>
      <c r="E6" s="236"/>
      <c r="F6" s="236"/>
      <c r="G6" s="236"/>
      <c r="H6" s="236" t="s">
        <v>67</v>
      </c>
      <c r="I6" s="236"/>
      <c r="J6" s="236"/>
      <c r="K6" s="236"/>
      <c r="L6" s="236" t="s">
        <v>67</v>
      </c>
      <c r="M6" s="236"/>
      <c r="N6" s="236"/>
      <c r="O6" s="236"/>
      <c r="P6" s="236" t="s">
        <v>67</v>
      </c>
      <c r="Q6" s="236"/>
      <c r="R6" s="236"/>
      <c r="S6" s="236"/>
      <c r="T6" s="236" t="s">
        <v>67</v>
      </c>
      <c r="U6" s="236"/>
      <c r="V6" s="236"/>
      <c r="W6" s="236"/>
      <c r="X6" s="236" t="s">
        <v>110</v>
      </c>
      <c r="Y6" s="236"/>
      <c r="Z6" s="236"/>
      <c r="AA6" s="236"/>
      <c r="AB6" s="236" t="s">
        <v>110</v>
      </c>
      <c r="AC6" s="236"/>
      <c r="AD6" s="236"/>
      <c r="AE6" s="236"/>
      <c r="AF6" s="236" t="s">
        <v>155</v>
      </c>
      <c r="AG6" s="236"/>
      <c r="AH6" s="236"/>
      <c r="AI6" s="236"/>
      <c r="AJ6" s="236" t="s">
        <v>155</v>
      </c>
      <c r="AK6" s="236"/>
      <c r="AL6" s="236"/>
      <c r="AM6" s="236"/>
      <c r="AN6" s="236" t="s">
        <v>96</v>
      </c>
      <c r="AO6" s="236"/>
      <c r="AP6" s="236"/>
      <c r="AQ6" s="236"/>
      <c r="AR6" s="236" t="s">
        <v>96</v>
      </c>
      <c r="AS6" s="236"/>
      <c r="AT6" s="236"/>
      <c r="AU6" s="236"/>
      <c r="AV6" s="236" t="s">
        <v>96</v>
      </c>
      <c r="AW6" s="236"/>
      <c r="AX6" s="236"/>
      <c r="AY6" s="236"/>
      <c r="AZ6" s="236" t="s">
        <v>96</v>
      </c>
      <c r="BA6" s="236"/>
      <c r="BB6" s="236"/>
      <c r="BC6" s="236"/>
      <c r="BD6" s="236" t="s">
        <v>96</v>
      </c>
      <c r="BE6" s="236"/>
      <c r="BF6" s="236"/>
      <c r="BG6" s="236"/>
      <c r="BH6" s="236" t="s">
        <v>96</v>
      </c>
      <c r="BI6" s="236"/>
      <c r="BJ6" s="236"/>
      <c r="BK6" s="236"/>
      <c r="BL6" s="236" t="s">
        <v>96</v>
      </c>
      <c r="BM6" s="236"/>
      <c r="BN6" s="236"/>
      <c r="BO6" s="236"/>
      <c r="BP6" s="236" t="s">
        <v>96</v>
      </c>
      <c r="BQ6" s="236"/>
      <c r="BR6" s="236"/>
      <c r="BS6" s="236"/>
      <c r="BT6" s="236" t="s">
        <v>425</v>
      </c>
      <c r="BU6" s="236"/>
      <c r="BV6" s="236"/>
      <c r="BW6" s="236"/>
      <c r="BX6" s="236" t="s">
        <v>425</v>
      </c>
      <c r="BY6" s="236"/>
      <c r="BZ6" s="236"/>
      <c r="CA6" s="236"/>
      <c r="CB6" s="236" t="s">
        <v>425</v>
      </c>
      <c r="CC6" s="236"/>
      <c r="CD6" s="236"/>
      <c r="CE6" s="236"/>
      <c r="CF6" s="236" t="s">
        <v>241</v>
      </c>
      <c r="CG6" s="236"/>
      <c r="CH6" s="236"/>
      <c r="CI6" s="236"/>
      <c r="CJ6" s="236" t="s">
        <v>245</v>
      </c>
      <c r="CK6" s="236"/>
      <c r="CL6" s="236"/>
      <c r="CM6" s="236"/>
      <c r="CN6" s="236" t="s">
        <v>245</v>
      </c>
      <c r="CO6" s="236"/>
      <c r="CP6" s="236"/>
      <c r="CQ6" s="236"/>
      <c r="CR6" s="236" t="s">
        <v>245</v>
      </c>
      <c r="CS6" s="236"/>
      <c r="CT6" s="236"/>
      <c r="CU6" s="236"/>
      <c r="CV6" s="236" t="s">
        <v>62</v>
      </c>
      <c r="CW6" s="236"/>
      <c r="CX6" s="236"/>
      <c r="CY6" s="236"/>
      <c r="CZ6" s="236" t="s">
        <v>62</v>
      </c>
      <c r="DA6" s="236"/>
      <c r="DB6" s="236"/>
      <c r="DC6" s="236"/>
      <c r="DD6" s="236" t="s">
        <v>62</v>
      </c>
      <c r="DE6" s="236"/>
      <c r="DF6" s="236"/>
      <c r="DG6" s="236"/>
      <c r="DH6" s="236" t="s">
        <v>62</v>
      </c>
      <c r="DI6" s="236"/>
      <c r="DJ6" s="236"/>
      <c r="DK6" s="236"/>
      <c r="DL6" s="236" t="s">
        <v>62</v>
      </c>
      <c r="DM6" s="236"/>
      <c r="DN6" s="236"/>
      <c r="DO6" s="236"/>
      <c r="DP6" s="236" t="s">
        <v>62</v>
      </c>
      <c r="DQ6" s="236"/>
      <c r="DR6" s="236"/>
      <c r="DS6" s="236"/>
      <c r="DT6" s="236" t="s">
        <v>62</v>
      </c>
      <c r="DU6" s="236"/>
      <c r="DV6" s="236"/>
      <c r="DW6" s="236"/>
      <c r="DX6" s="236" t="s">
        <v>514</v>
      </c>
      <c r="DY6" s="236"/>
      <c r="DZ6" s="236"/>
      <c r="EA6" s="236"/>
      <c r="EB6" s="236" t="s">
        <v>58</v>
      </c>
      <c r="EC6" s="236"/>
      <c r="ED6" s="236"/>
      <c r="EE6" s="236"/>
      <c r="EF6" s="236" t="s">
        <v>515</v>
      </c>
      <c r="EG6" s="236"/>
      <c r="EH6" s="236"/>
      <c r="EI6" s="236"/>
      <c r="EJ6" s="236" t="s">
        <v>341</v>
      </c>
      <c r="EK6" s="236"/>
      <c r="EL6" s="236"/>
      <c r="EM6" s="236"/>
      <c r="EN6" s="236" t="s">
        <v>341</v>
      </c>
      <c r="EO6" s="236"/>
      <c r="EP6" s="236"/>
      <c r="EQ6" s="236"/>
      <c r="ER6" s="236" t="s">
        <v>70</v>
      </c>
      <c r="ES6" s="236"/>
      <c r="ET6" s="236"/>
      <c r="EU6" s="236"/>
      <c r="EV6" s="236" t="s">
        <v>70</v>
      </c>
      <c r="EW6" s="236"/>
      <c r="EX6" s="236"/>
      <c r="EY6" s="236"/>
      <c r="EZ6" s="236" t="s">
        <v>516</v>
      </c>
      <c r="FA6" s="236"/>
      <c r="FB6" s="236"/>
      <c r="FC6" s="236"/>
      <c r="FD6" s="236" t="s">
        <v>517</v>
      </c>
      <c r="FE6" s="236"/>
      <c r="FF6" s="236"/>
      <c r="FG6" s="236"/>
      <c r="FH6" s="236" t="s">
        <v>517</v>
      </c>
      <c r="FI6" s="236"/>
      <c r="FJ6" s="236"/>
      <c r="FK6" s="236"/>
      <c r="FL6" s="236" t="s">
        <v>518</v>
      </c>
      <c r="FM6" s="236"/>
      <c r="FN6" s="236"/>
      <c r="FO6" s="236"/>
      <c r="FP6" s="236" t="s">
        <v>519</v>
      </c>
      <c r="FQ6" s="236"/>
      <c r="FR6" s="236"/>
      <c r="FS6" s="236"/>
      <c r="FT6" s="236" t="s">
        <v>296</v>
      </c>
      <c r="FU6" s="236"/>
      <c r="FV6" s="236"/>
      <c r="FW6" s="236"/>
      <c r="FX6" s="236" t="s">
        <v>89</v>
      </c>
      <c r="FY6" s="236"/>
      <c r="FZ6" s="236"/>
      <c r="GA6" s="236"/>
      <c r="GB6" s="236" t="s">
        <v>89</v>
      </c>
      <c r="GC6" s="236"/>
      <c r="GD6" s="236"/>
      <c r="GE6" s="236"/>
      <c r="GF6" s="236" t="s">
        <v>89</v>
      </c>
      <c r="GG6" s="236"/>
      <c r="GH6" s="236"/>
      <c r="GI6" s="236"/>
      <c r="GJ6" s="236" t="s">
        <v>143</v>
      </c>
      <c r="GK6" s="236"/>
      <c r="GL6" s="236"/>
      <c r="GM6" s="236"/>
      <c r="GN6" s="236" t="s">
        <v>143</v>
      </c>
      <c r="GO6" s="236"/>
      <c r="GP6" s="236"/>
      <c r="GQ6" s="236"/>
      <c r="GR6" s="236" t="s">
        <v>143</v>
      </c>
      <c r="GS6" s="236"/>
      <c r="GT6" s="236"/>
      <c r="GU6" s="236"/>
      <c r="GV6" s="236" t="s">
        <v>143</v>
      </c>
      <c r="GW6" s="236"/>
      <c r="GX6" s="236"/>
      <c r="GY6" s="236"/>
      <c r="GZ6" s="236" t="s">
        <v>143</v>
      </c>
      <c r="HA6" s="236"/>
      <c r="HB6" s="236"/>
      <c r="HC6" s="236"/>
      <c r="HD6" s="236" t="s">
        <v>143</v>
      </c>
      <c r="HE6" s="236"/>
      <c r="HF6" s="236"/>
      <c r="HG6" s="236"/>
      <c r="HH6" s="236" t="s">
        <v>520</v>
      </c>
      <c r="HI6" s="236"/>
      <c r="HJ6" s="236"/>
      <c r="HK6" s="236"/>
      <c r="HL6" s="236" t="s">
        <v>520</v>
      </c>
      <c r="HM6" s="236"/>
      <c r="HN6" s="236"/>
      <c r="HO6" s="236"/>
      <c r="HP6" s="236" t="s">
        <v>521</v>
      </c>
      <c r="HQ6" s="236"/>
      <c r="HR6" s="236"/>
      <c r="HS6" s="236"/>
      <c r="HT6" s="236" t="s">
        <v>73</v>
      </c>
      <c r="HU6" s="236"/>
      <c r="HV6" s="236"/>
      <c r="HW6" s="236"/>
      <c r="HX6" s="236" t="s">
        <v>73</v>
      </c>
      <c r="HY6" s="236"/>
      <c r="HZ6" s="236"/>
      <c r="IA6" s="236"/>
      <c r="IB6" s="236" t="s">
        <v>73</v>
      </c>
      <c r="IC6" s="236"/>
      <c r="ID6" s="236"/>
      <c r="IE6" s="236"/>
      <c r="IF6" s="236" t="s">
        <v>80</v>
      </c>
      <c r="IG6" s="236"/>
      <c r="IH6" s="236"/>
      <c r="II6" s="236"/>
      <c r="IJ6" s="236" t="s">
        <v>80</v>
      </c>
      <c r="IK6" s="236"/>
      <c r="IL6" s="236"/>
      <c r="IM6" s="236"/>
      <c r="IN6" s="236" t="s">
        <v>80</v>
      </c>
      <c r="IO6" s="236"/>
      <c r="IP6" s="236"/>
      <c r="IQ6" s="236"/>
      <c r="IR6" s="236" t="s">
        <v>80</v>
      </c>
      <c r="IS6" s="236"/>
      <c r="IT6" s="236"/>
      <c r="IU6" s="236"/>
      <c r="IV6" s="236" t="s">
        <v>80</v>
      </c>
      <c r="IW6" s="236"/>
      <c r="IX6" s="236"/>
      <c r="IY6" s="236"/>
      <c r="IZ6" s="236" t="s">
        <v>80</v>
      </c>
      <c r="JA6" s="236"/>
      <c r="JB6" s="236"/>
      <c r="JC6" s="236"/>
      <c r="JD6" s="236" t="s">
        <v>80</v>
      </c>
      <c r="JE6" s="236"/>
      <c r="JF6" s="236"/>
      <c r="JG6" s="236"/>
      <c r="JH6" s="236" t="s">
        <v>80</v>
      </c>
      <c r="JI6" s="236"/>
      <c r="JJ6" s="236"/>
      <c r="JK6" s="236"/>
      <c r="JL6" s="236" t="s">
        <v>80</v>
      </c>
      <c r="JM6" s="236"/>
      <c r="JN6" s="236"/>
      <c r="JO6" s="236"/>
      <c r="JP6" s="236" t="s">
        <v>80</v>
      </c>
      <c r="JQ6" s="236"/>
      <c r="JR6" s="236"/>
      <c r="JS6" s="236"/>
      <c r="JT6" s="236" t="s">
        <v>80</v>
      </c>
      <c r="JU6" s="236"/>
      <c r="JV6" s="236"/>
      <c r="JW6" s="236"/>
      <c r="JX6" s="236" t="s">
        <v>80</v>
      </c>
      <c r="JY6" s="236"/>
      <c r="JZ6" s="236"/>
      <c r="KA6" s="236"/>
      <c r="KB6" s="236" t="s">
        <v>80</v>
      </c>
      <c r="KC6" s="236"/>
      <c r="KD6" s="236"/>
      <c r="KE6" s="236"/>
      <c r="KF6" s="236" t="s">
        <v>80</v>
      </c>
      <c r="KG6" s="236"/>
      <c r="KH6" s="236"/>
      <c r="KI6" s="236"/>
      <c r="KJ6" s="236" t="s">
        <v>285</v>
      </c>
      <c r="KK6" s="236"/>
      <c r="KL6" s="236"/>
      <c r="KM6" s="236"/>
      <c r="KN6" s="236" t="s">
        <v>285</v>
      </c>
      <c r="KO6" s="236"/>
      <c r="KP6" s="236"/>
      <c r="KQ6" s="236"/>
      <c r="KR6" s="236" t="s">
        <v>299</v>
      </c>
      <c r="KS6" s="236"/>
      <c r="KT6" s="236"/>
      <c r="KU6" s="236"/>
      <c r="KV6" s="236" t="s">
        <v>118</v>
      </c>
      <c r="KW6" s="236"/>
      <c r="KX6" s="236"/>
      <c r="KY6" s="236"/>
      <c r="KZ6" s="236" t="s">
        <v>118</v>
      </c>
      <c r="LA6" s="236"/>
      <c r="LB6" s="236"/>
      <c r="LC6" s="236"/>
      <c r="LD6" s="236" t="s">
        <v>118</v>
      </c>
      <c r="LE6" s="236"/>
      <c r="LF6" s="236"/>
      <c r="LG6" s="236"/>
      <c r="LH6" s="236" t="s">
        <v>118</v>
      </c>
      <c r="LI6" s="236"/>
      <c r="LJ6" s="236"/>
      <c r="LK6" s="236"/>
      <c r="LL6" s="236" t="s">
        <v>118</v>
      </c>
      <c r="LM6" s="236"/>
      <c r="LN6" s="236"/>
      <c r="LO6" s="236"/>
      <c r="LP6" s="236" t="s">
        <v>118</v>
      </c>
      <c r="LQ6" s="236"/>
      <c r="LR6" s="236"/>
      <c r="LS6" s="236"/>
      <c r="LT6" s="236" t="s">
        <v>118</v>
      </c>
      <c r="LU6" s="236"/>
      <c r="LV6" s="236"/>
      <c r="LW6" s="236"/>
      <c r="LX6" s="236" t="s">
        <v>118</v>
      </c>
      <c r="LY6" s="236"/>
      <c r="LZ6" s="236"/>
      <c r="MA6" s="236"/>
      <c r="MB6" s="236" t="s">
        <v>118</v>
      </c>
      <c r="MC6" s="236"/>
      <c r="MD6" s="236"/>
      <c r="ME6" s="236"/>
      <c r="MF6" s="236" t="s">
        <v>118</v>
      </c>
      <c r="MG6" s="236"/>
      <c r="MH6" s="236"/>
      <c r="MI6" s="236"/>
      <c r="MJ6" s="236" t="s">
        <v>118</v>
      </c>
      <c r="MK6" s="236"/>
      <c r="ML6" s="236"/>
      <c r="MM6" s="236"/>
      <c r="MN6" s="236" t="s">
        <v>118</v>
      </c>
      <c r="MO6" s="236"/>
      <c r="MP6" s="236"/>
      <c r="MQ6" s="236"/>
      <c r="MR6" s="236" t="s">
        <v>140</v>
      </c>
      <c r="MS6" s="236"/>
      <c r="MT6" s="236"/>
      <c r="MU6" s="236"/>
      <c r="MV6" s="236" t="s">
        <v>140</v>
      </c>
      <c r="MW6" s="236"/>
      <c r="MX6" s="236"/>
      <c r="MY6" s="236"/>
      <c r="MZ6" s="236" t="s">
        <v>140</v>
      </c>
      <c r="NA6" s="236"/>
      <c r="NB6" s="236"/>
      <c r="NC6" s="236"/>
      <c r="ND6" s="236" t="s">
        <v>140</v>
      </c>
      <c r="NE6" s="236"/>
      <c r="NF6" s="236"/>
      <c r="NG6" s="236"/>
      <c r="NH6" s="236" t="s">
        <v>151</v>
      </c>
      <c r="NI6" s="236"/>
      <c r="NJ6" s="236"/>
      <c r="NK6" s="236"/>
      <c r="NL6" s="236" t="s">
        <v>151</v>
      </c>
      <c r="NM6" s="236"/>
      <c r="NN6" s="236"/>
      <c r="NO6" s="236"/>
      <c r="NP6" s="236" t="s">
        <v>522</v>
      </c>
      <c r="NQ6" s="236"/>
      <c r="NR6" s="236"/>
      <c r="NS6" s="236"/>
      <c r="NT6" s="236" t="s">
        <v>522</v>
      </c>
      <c r="NU6" s="236"/>
      <c r="NV6" s="236"/>
      <c r="NW6" s="236"/>
      <c r="NX6" s="236" t="s">
        <v>218</v>
      </c>
      <c r="NY6" s="236"/>
      <c r="NZ6" s="236"/>
      <c r="OA6" s="236"/>
      <c r="OB6" s="236" t="s">
        <v>523</v>
      </c>
      <c r="OC6" s="236"/>
      <c r="OD6" s="236"/>
      <c r="OE6" s="236"/>
      <c r="OF6" s="236" t="s">
        <v>262</v>
      </c>
      <c r="OG6" s="236"/>
      <c r="OH6" s="236"/>
      <c r="OI6" s="236"/>
      <c r="OJ6" s="236" t="s">
        <v>524</v>
      </c>
      <c r="OK6" s="236"/>
      <c r="OL6" s="236"/>
      <c r="OM6" s="236"/>
      <c r="ON6" s="236" t="s">
        <v>525</v>
      </c>
      <c r="OO6" s="236"/>
      <c r="OP6" s="236"/>
      <c r="OQ6" s="236"/>
      <c r="OR6" s="236" t="s">
        <v>526</v>
      </c>
      <c r="OS6" s="236"/>
      <c r="OT6" s="236"/>
      <c r="OU6" s="236"/>
      <c r="OV6" s="236" t="s">
        <v>527</v>
      </c>
      <c r="OW6" s="236"/>
      <c r="OX6" s="236"/>
      <c r="OY6" s="236"/>
      <c r="OZ6" s="236" t="s">
        <v>110</v>
      </c>
      <c r="PA6" s="236"/>
      <c r="PB6" s="236"/>
      <c r="PC6" s="236"/>
      <c r="PD6" s="236" t="s">
        <v>110</v>
      </c>
      <c r="PE6" s="236"/>
      <c r="PF6" s="236"/>
      <c r="PG6" s="236"/>
      <c r="PH6" s="236" t="s">
        <v>96</v>
      </c>
      <c r="PI6" s="236"/>
      <c r="PJ6" s="236"/>
      <c r="PK6" s="236"/>
      <c r="PL6" s="236" t="s">
        <v>96</v>
      </c>
      <c r="PM6" s="236"/>
      <c r="PN6" s="236"/>
      <c r="PO6" s="236"/>
      <c r="PP6" s="236" t="s">
        <v>514</v>
      </c>
      <c r="PQ6" s="236"/>
      <c r="PR6" s="236"/>
      <c r="PS6" s="236"/>
      <c r="PT6" s="236" t="s">
        <v>29</v>
      </c>
      <c r="PU6" s="236"/>
      <c r="PV6" s="236"/>
      <c r="PW6" s="236"/>
      <c r="PX6" s="236" t="s">
        <v>528</v>
      </c>
      <c r="PY6" s="236"/>
      <c r="PZ6" s="236"/>
      <c r="QA6" s="236"/>
      <c r="QB6" s="236" t="s">
        <v>529</v>
      </c>
      <c r="QC6" s="236"/>
      <c r="QD6" s="236"/>
      <c r="QE6" s="236"/>
      <c r="QF6" s="236" t="s">
        <v>530</v>
      </c>
      <c r="QG6" s="236"/>
      <c r="QH6" s="236"/>
      <c r="QI6" s="236"/>
      <c r="QJ6" s="236" t="s">
        <v>531</v>
      </c>
      <c r="QK6" s="236"/>
      <c r="QL6" s="236"/>
      <c r="QM6" s="236"/>
      <c r="QN6" s="236" t="s">
        <v>532</v>
      </c>
      <c r="QO6" s="236"/>
      <c r="QP6" s="236"/>
      <c r="QQ6" s="236"/>
      <c r="QR6" s="236" t="s">
        <v>282</v>
      </c>
      <c r="QS6" s="236"/>
      <c r="QT6" s="236"/>
      <c r="QU6" s="236"/>
      <c r="QV6" s="236" t="s">
        <v>533</v>
      </c>
      <c r="QW6" s="236"/>
      <c r="QX6" s="236"/>
      <c r="QY6" s="236"/>
      <c r="QZ6" s="236" t="s">
        <v>534</v>
      </c>
      <c r="RA6" s="236"/>
      <c r="RB6" s="236"/>
      <c r="RC6" s="236"/>
      <c r="RD6" s="236" t="s">
        <v>535</v>
      </c>
      <c r="RE6" s="236"/>
      <c r="RF6" s="236"/>
      <c r="RG6" s="236"/>
      <c r="RH6" s="236" t="s">
        <v>536</v>
      </c>
      <c r="RI6" s="236"/>
      <c r="RJ6" s="236"/>
      <c r="RK6" s="236"/>
      <c r="RL6" s="236" t="s">
        <v>537</v>
      </c>
      <c r="RM6" s="236"/>
      <c r="RN6" s="236"/>
      <c r="RO6" s="236"/>
      <c r="RP6" s="236" t="s">
        <v>538</v>
      </c>
      <c r="RQ6" s="236"/>
      <c r="RR6" s="236"/>
      <c r="RS6" s="236"/>
      <c r="RT6" s="236" t="s">
        <v>539</v>
      </c>
      <c r="RU6" s="236"/>
      <c r="RV6" s="236"/>
      <c r="RW6" s="236"/>
      <c r="RX6" s="236" t="s">
        <v>540</v>
      </c>
      <c r="RY6" s="236"/>
      <c r="RZ6" s="236"/>
      <c r="SA6" s="236"/>
      <c r="SB6" s="236" t="s">
        <v>541</v>
      </c>
      <c r="SC6" s="236"/>
      <c r="SD6" s="236"/>
      <c r="SE6" s="236"/>
      <c r="SF6" s="236" t="s">
        <v>221</v>
      </c>
      <c r="SG6" s="236"/>
      <c r="SH6" s="236"/>
      <c r="SI6" s="236"/>
      <c r="SJ6" s="236" t="s">
        <v>542</v>
      </c>
      <c r="SK6" s="236"/>
      <c r="SL6" s="236"/>
      <c r="SM6" s="236"/>
      <c r="SN6" s="236" t="s">
        <v>542</v>
      </c>
      <c r="SO6" s="236"/>
      <c r="SP6" s="236"/>
      <c r="SQ6" s="236"/>
      <c r="SR6" s="236" t="s">
        <v>542</v>
      </c>
      <c r="SS6" s="236"/>
      <c r="ST6" s="236"/>
      <c r="SU6" s="236"/>
      <c r="SV6" s="236" t="s">
        <v>542</v>
      </c>
      <c r="SW6" s="236"/>
      <c r="SX6" s="236"/>
      <c r="SY6" s="236"/>
      <c r="SZ6" s="236" t="s">
        <v>543</v>
      </c>
      <c r="TA6" s="236"/>
      <c r="TB6" s="236"/>
      <c r="TC6" s="236"/>
      <c r="TD6" s="236" t="s">
        <v>543</v>
      </c>
      <c r="TE6" s="236"/>
      <c r="TF6" s="236"/>
      <c r="TG6" s="236"/>
      <c r="TH6" s="236" t="s">
        <v>80</v>
      </c>
      <c r="TI6" s="236"/>
      <c r="TJ6" s="236"/>
      <c r="TK6" s="236"/>
      <c r="TL6" s="236" t="s">
        <v>80</v>
      </c>
      <c r="TM6" s="236"/>
      <c r="TN6" s="236"/>
      <c r="TO6" s="236"/>
      <c r="TP6" s="236" t="s">
        <v>80</v>
      </c>
      <c r="TQ6" s="236"/>
      <c r="TR6" s="236"/>
      <c r="TS6" s="236"/>
      <c r="TT6" s="236" t="s">
        <v>80</v>
      </c>
      <c r="TU6" s="236"/>
      <c r="TV6" s="236"/>
      <c r="TW6" s="236"/>
      <c r="TX6" s="236" t="s">
        <v>80</v>
      </c>
      <c r="TY6" s="236"/>
      <c r="TZ6" s="236"/>
      <c r="UA6" s="236"/>
      <c r="UB6" s="236" t="s">
        <v>80</v>
      </c>
      <c r="UC6" s="236"/>
      <c r="UD6" s="236"/>
      <c r="UE6" s="236"/>
      <c r="UF6" s="236" t="s">
        <v>544</v>
      </c>
      <c r="UG6" s="236"/>
      <c r="UH6" s="236"/>
      <c r="UI6" s="236"/>
      <c r="UJ6" s="236" t="s">
        <v>544</v>
      </c>
      <c r="UK6" s="236"/>
      <c r="UL6" s="236"/>
      <c r="UM6" s="236"/>
      <c r="UN6" s="236" t="s">
        <v>545</v>
      </c>
      <c r="UO6" s="236"/>
      <c r="UP6" s="236"/>
      <c r="UQ6" s="236"/>
      <c r="UR6" s="236" t="s">
        <v>545</v>
      </c>
      <c r="US6" s="236"/>
      <c r="UT6" s="236"/>
      <c r="UU6" s="236"/>
      <c r="UV6" s="236" t="s">
        <v>545</v>
      </c>
      <c r="UW6" s="236"/>
      <c r="UX6" s="236"/>
      <c r="UY6" s="236"/>
      <c r="UZ6" s="236" t="s">
        <v>545</v>
      </c>
      <c r="VA6" s="236"/>
      <c r="VB6" s="236"/>
      <c r="VC6" s="236"/>
      <c r="VD6" s="236" t="s">
        <v>272</v>
      </c>
      <c r="VE6" s="236"/>
      <c r="VF6" s="236"/>
      <c r="VG6" s="236"/>
      <c r="VH6" s="236" t="s">
        <v>546</v>
      </c>
      <c r="VI6" s="236"/>
      <c r="VJ6" s="236"/>
      <c r="VK6" s="236"/>
      <c r="VL6" s="236" t="s">
        <v>547</v>
      </c>
      <c r="VM6" s="236"/>
      <c r="VN6" s="236"/>
      <c r="VO6" s="236"/>
      <c r="VP6" s="236" t="s">
        <v>118</v>
      </c>
      <c r="VQ6" s="236"/>
      <c r="VR6" s="236"/>
      <c r="VS6" s="236"/>
      <c r="VT6" s="236" t="s">
        <v>118</v>
      </c>
      <c r="VU6" s="236"/>
      <c r="VV6" s="236"/>
      <c r="VW6" s="236"/>
      <c r="VX6" s="236" t="s">
        <v>118</v>
      </c>
      <c r="VY6" s="236"/>
      <c r="VZ6" s="236"/>
      <c r="WA6" s="236"/>
      <c r="WB6" s="236" t="s">
        <v>118</v>
      </c>
      <c r="WC6" s="236"/>
      <c r="WD6" s="236"/>
      <c r="WE6" s="236"/>
      <c r="WF6" s="236" t="s">
        <v>118</v>
      </c>
      <c r="WG6" s="236"/>
      <c r="WH6" s="236"/>
      <c r="WI6" s="236"/>
      <c r="WJ6" s="236" t="s">
        <v>548</v>
      </c>
      <c r="WK6" s="236"/>
      <c r="WL6" s="236"/>
      <c r="WM6" s="236"/>
      <c r="WN6" s="236" t="s">
        <v>548</v>
      </c>
      <c r="WO6" s="236"/>
      <c r="WP6" s="236"/>
      <c r="WQ6" s="236"/>
      <c r="WR6" s="236" t="s">
        <v>548</v>
      </c>
      <c r="WS6" s="236"/>
      <c r="WT6" s="236"/>
      <c r="WU6" s="236"/>
      <c r="WV6" s="236" t="s">
        <v>548</v>
      </c>
      <c r="WW6" s="236"/>
      <c r="WX6" s="236"/>
      <c r="WY6" s="236"/>
      <c r="WZ6" s="236" t="s">
        <v>549</v>
      </c>
      <c r="XA6" s="236"/>
      <c r="XB6" s="236"/>
      <c r="XC6" s="236"/>
      <c r="XD6" s="236" t="s">
        <v>550</v>
      </c>
      <c r="XE6" s="236"/>
      <c r="XF6" s="236"/>
      <c r="XG6" s="236"/>
      <c r="XH6" s="236" t="s">
        <v>550</v>
      </c>
      <c r="XI6" s="236"/>
      <c r="XJ6" s="236"/>
      <c r="XK6" s="236"/>
      <c r="XL6" s="236" t="s">
        <v>550</v>
      </c>
      <c r="XM6" s="236"/>
      <c r="XN6" s="236"/>
      <c r="XO6" s="236"/>
      <c r="XP6" s="236" t="s">
        <v>551</v>
      </c>
      <c r="XQ6" s="236"/>
      <c r="XR6" s="236"/>
      <c r="XS6" s="236"/>
      <c r="XT6" s="236" t="s">
        <v>552</v>
      </c>
      <c r="XU6" s="236"/>
      <c r="XV6" s="236"/>
      <c r="XW6" s="236"/>
      <c r="XX6" s="236" t="s">
        <v>552</v>
      </c>
      <c r="XY6" s="236"/>
      <c r="XZ6" s="236"/>
      <c r="YA6" s="236"/>
      <c r="YB6" s="236" t="s">
        <v>172</v>
      </c>
      <c r="YC6" s="236"/>
      <c r="YD6" s="236"/>
      <c r="YE6" s="236"/>
      <c r="YF6" s="236" t="s">
        <v>183</v>
      </c>
      <c r="YG6" s="236"/>
      <c r="YH6" s="236"/>
      <c r="YI6" s="236"/>
      <c r="YJ6" s="236" t="s">
        <v>553</v>
      </c>
      <c r="YK6" s="236"/>
      <c r="YL6" s="236"/>
      <c r="YM6" s="236"/>
      <c r="YN6" s="236" t="s">
        <v>188</v>
      </c>
      <c r="YO6" s="236"/>
      <c r="YP6" s="236"/>
      <c r="YQ6" s="236"/>
      <c r="YR6" s="236" t="s">
        <v>554</v>
      </c>
      <c r="YS6" s="236"/>
      <c r="YT6" s="236"/>
      <c r="YU6" s="236"/>
    </row>
    <row r="7" spans="1:671" ht="40.049999999999997" customHeight="1" x14ac:dyDescent="0.3">
      <c r="A7" s="1"/>
      <c r="B7" s="204"/>
      <c r="C7" s="204"/>
      <c r="D7" s="219" t="s">
        <v>560</v>
      </c>
      <c r="E7" s="204"/>
      <c r="F7" s="204"/>
      <c r="G7" s="204"/>
      <c r="H7" s="219" t="s">
        <v>561</v>
      </c>
      <c r="I7" s="204"/>
      <c r="J7" s="204"/>
      <c r="K7" s="204"/>
      <c r="L7" s="219" t="s">
        <v>562</v>
      </c>
      <c r="M7" s="204"/>
      <c r="N7" s="204"/>
      <c r="O7" s="204"/>
      <c r="P7" s="219" t="s">
        <v>563</v>
      </c>
      <c r="Q7" s="204"/>
      <c r="R7" s="204"/>
      <c r="S7" s="204"/>
      <c r="T7" s="219" t="s">
        <v>564</v>
      </c>
      <c r="U7" s="204"/>
      <c r="V7" s="204"/>
      <c r="W7" s="204"/>
      <c r="X7" s="219" t="s">
        <v>565</v>
      </c>
      <c r="Y7" s="204"/>
      <c r="Z7" s="204"/>
      <c r="AA7" s="204"/>
      <c r="AB7" s="219" t="s">
        <v>566</v>
      </c>
      <c r="AC7" s="204"/>
      <c r="AD7" s="204"/>
      <c r="AE7" s="204"/>
      <c r="AF7" s="219" t="s">
        <v>567</v>
      </c>
      <c r="AG7" s="204"/>
      <c r="AH7" s="204"/>
      <c r="AI7" s="204"/>
      <c r="AJ7" s="219" t="s">
        <v>568</v>
      </c>
      <c r="AK7" s="204"/>
      <c r="AL7" s="204"/>
      <c r="AM7" s="204"/>
      <c r="AN7" s="219" t="s">
        <v>569</v>
      </c>
      <c r="AO7" s="204"/>
      <c r="AP7" s="204"/>
      <c r="AQ7" s="204"/>
      <c r="AR7" s="219" t="s">
        <v>570</v>
      </c>
      <c r="AS7" s="204"/>
      <c r="AT7" s="204"/>
      <c r="AU7" s="204"/>
      <c r="AV7" s="219" t="s">
        <v>571</v>
      </c>
      <c r="AW7" s="204"/>
      <c r="AX7" s="204"/>
      <c r="AY7" s="204"/>
      <c r="AZ7" s="219" t="s">
        <v>572</v>
      </c>
      <c r="BA7" s="204"/>
      <c r="BB7" s="204"/>
      <c r="BC7" s="204"/>
      <c r="BD7" s="219" t="s">
        <v>573</v>
      </c>
      <c r="BE7" s="204"/>
      <c r="BF7" s="204"/>
      <c r="BG7" s="204"/>
      <c r="BH7" s="219" t="s">
        <v>574</v>
      </c>
      <c r="BI7" s="204"/>
      <c r="BJ7" s="204"/>
      <c r="BK7" s="204"/>
      <c r="BL7" s="219" t="s">
        <v>575</v>
      </c>
      <c r="BM7" s="204"/>
      <c r="BN7" s="204"/>
      <c r="BO7" s="204"/>
      <c r="BP7" s="219" t="s">
        <v>576</v>
      </c>
      <c r="BQ7" s="204"/>
      <c r="BR7" s="204"/>
      <c r="BS7" s="204"/>
      <c r="BT7" s="219" t="s">
        <v>577</v>
      </c>
      <c r="BU7" s="204"/>
      <c r="BV7" s="204"/>
      <c r="BW7" s="204"/>
      <c r="BX7" s="219" t="s">
        <v>578</v>
      </c>
      <c r="BY7" s="204"/>
      <c r="BZ7" s="204"/>
      <c r="CA7" s="204"/>
      <c r="CB7" s="219" t="s">
        <v>579</v>
      </c>
      <c r="CC7" s="204"/>
      <c r="CD7" s="204"/>
      <c r="CE7" s="204"/>
      <c r="CF7" s="219" t="s">
        <v>242</v>
      </c>
      <c r="CG7" s="204"/>
      <c r="CH7" s="204"/>
      <c r="CI7" s="204"/>
      <c r="CJ7" s="219" t="s">
        <v>580</v>
      </c>
      <c r="CK7" s="204"/>
      <c r="CL7" s="204"/>
      <c r="CM7" s="204"/>
      <c r="CN7" s="219" t="s">
        <v>581</v>
      </c>
      <c r="CO7" s="204"/>
      <c r="CP7" s="204"/>
      <c r="CQ7" s="204"/>
      <c r="CR7" s="219" t="s">
        <v>249</v>
      </c>
      <c r="CS7" s="204"/>
      <c r="CT7" s="204"/>
      <c r="CU7" s="204"/>
      <c r="CV7" s="219" t="s">
        <v>582</v>
      </c>
      <c r="CW7" s="204"/>
      <c r="CX7" s="204"/>
      <c r="CY7" s="204"/>
      <c r="CZ7" s="219" t="s">
        <v>236</v>
      </c>
      <c r="DA7" s="204"/>
      <c r="DB7" s="204"/>
      <c r="DC7" s="204"/>
      <c r="DD7" s="219" t="s">
        <v>583</v>
      </c>
      <c r="DE7" s="204"/>
      <c r="DF7" s="204"/>
      <c r="DG7" s="204"/>
      <c r="DH7" s="219" t="s">
        <v>584</v>
      </c>
      <c r="DI7" s="204"/>
      <c r="DJ7" s="204"/>
      <c r="DK7" s="204"/>
      <c r="DL7" s="219" t="s">
        <v>585</v>
      </c>
      <c r="DM7" s="204"/>
      <c r="DN7" s="204"/>
      <c r="DO7" s="204"/>
      <c r="DP7" s="219" t="s">
        <v>586</v>
      </c>
      <c r="DQ7" s="204"/>
      <c r="DR7" s="204"/>
      <c r="DS7" s="204"/>
      <c r="DT7" s="219" t="s">
        <v>587</v>
      </c>
      <c r="DU7" s="204"/>
      <c r="DV7" s="204"/>
      <c r="DW7" s="204"/>
      <c r="DX7" s="219" t="s">
        <v>588</v>
      </c>
      <c r="DY7" s="204"/>
      <c r="DZ7" s="204"/>
      <c r="EA7" s="204"/>
      <c r="EB7" s="219" t="s">
        <v>589</v>
      </c>
      <c r="EC7" s="204"/>
      <c r="ED7" s="204"/>
      <c r="EE7" s="204"/>
      <c r="EF7" s="219" t="s">
        <v>590</v>
      </c>
      <c r="EG7" s="204"/>
      <c r="EH7" s="204"/>
      <c r="EI7" s="204"/>
      <c r="EJ7" s="219" t="s">
        <v>591</v>
      </c>
      <c r="EK7" s="204"/>
      <c r="EL7" s="204"/>
      <c r="EM7" s="204"/>
      <c r="EN7" s="219" t="s">
        <v>592</v>
      </c>
      <c r="EO7" s="204"/>
      <c r="EP7" s="204"/>
      <c r="EQ7" s="204"/>
      <c r="ER7" s="219" t="s">
        <v>593</v>
      </c>
      <c r="ES7" s="204"/>
      <c r="ET7" s="204"/>
      <c r="EU7" s="204"/>
      <c r="EV7" s="219" t="s">
        <v>256</v>
      </c>
      <c r="EW7" s="204"/>
      <c r="EX7" s="204"/>
      <c r="EY7" s="204"/>
      <c r="EZ7" s="219" t="s">
        <v>516</v>
      </c>
      <c r="FA7" s="204"/>
      <c r="FB7" s="204"/>
      <c r="FC7" s="204"/>
      <c r="FD7" s="219" t="s">
        <v>594</v>
      </c>
      <c r="FE7" s="204"/>
      <c r="FF7" s="204"/>
      <c r="FG7" s="204"/>
      <c r="FH7" s="219" t="s">
        <v>595</v>
      </c>
      <c r="FI7" s="204"/>
      <c r="FJ7" s="204"/>
      <c r="FK7" s="204"/>
      <c r="FL7" s="219" t="s">
        <v>596</v>
      </c>
      <c r="FM7" s="204"/>
      <c r="FN7" s="204"/>
      <c r="FO7" s="204"/>
      <c r="FP7" s="219" t="s">
        <v>597</v>
      </c>
      <c r="FQ7" s="204"/>
      <c r="FR7" s="204"/>
      <c r="FS7" s="204"/>
      <c r="FT7" s="219" t="s">
        <v>598</v>
      </c>
      <c r="FU7" s="204"/>
      <c r="FV7" s="204"/>
      <c r="FW7" s="204"/>
      <c r="FX7" s="219" t="s">
        <v>599</v>
      </c>
      <c r="FY7" s="204"/>
      <c r="FZ7" s="204"/>
      <c r="GA7" s="204"/>
      <c r="GB7" s="219" t="s">
        <v>600</v>
      </c>
      <c r="GC7" s="204"/>
      <c r="GD7" s="204"/>
      <c r="GE7" s="204"/>
      <c r="GF7" s="219" t="s">
        <v>601</v>
      </c>
      <c r="GG7" s="204"/>
      <c r="GH7" s="204"/>
      <c r="GI7" s="204"/>
      <c r="GJ7" s="219" t="s">
        <v>602</v>
      </c>
      <c r="GK7" s="204"/>
      <c r="GL7" s="204"/>
      <c r="GM7" s="204"/>
      <c r="GN7" s="219" t="s">
        <v>603</v>
      </c>
      <c r="GO7" s="204"/>
      <c r="GP7" s="204"/>
      <c r="GQ7" s="204"/>
      <c r="GR7" s="219" t="s">
        <v>604</v>
      </c>
      <c r="GS7" s="204"/>
      <c r="GT7" s="204"/>
      <c r="GU7" s="204"/>
      <c r="GV7" s="219" t="s">
        <v>605</v>
      </c>
      <c r="GW7" s="204"/>
      <c r="GX7" s="204"/>
      <c r="GY7" s="204"/>
      <c r="GZ7" s="219" t="s">
        <v>606</v>
      </c>
      <c r="HA7" s="204"/>
      <c r="HB7" s="204"/>
      <c r="HC7" s="204"/>
      <c r="HD7" s="219" t="s">
        <v>607</v>
      </c>
      <c r="HE7" s="204"/>
      <c r="HF7" s="204"/>
      <c r="HG7" s="204"/>
      <c r="HH7" s="219" t="s">
        <v>608</v>
      </c>
      <c r="HI7" s="204"/>
      <c r="HJ7" s="204"/>
      <c r="HK7" s="204"/>
      <c r="HL7" s="219" t="s">
        <v>609</v>
      </c>
      <c r="HM7" s="204"/>
      <c r="HN7" s="204"/>
      <c r="HO7" s="204"/>
      <c r="HP7" s="219" t="s">
        <v>610</v>
      </c>
      <c r="HQ7" s="204"/>
      <c r="HR7" s="204"/>
      <c r="HS7" s="204"/>
      <c r="HT7" s="219" t="s">
        <v>611</v>
      </c>
      <c r="HU7" s="204"/>
      <c r="HV7" s="204"/>
      <c r="HW7" s="204"/>
      <c r="HX7" s="219" t="s">
        <v>612</v>
      </c>
      <c r="HY7" s="204"/>
      <c r="HZ7" s="204"/>
      <c r="IA7" s="204"/>
      <c r="IB7" s="219" t="s">
        <v>613</v>
      </c>
      <c r="IC7" s="204"/>
      <c r="ID7" s="204"/>
      <c r="IE7" s="204"/>
      <c r="IF7" s="219" t="s">
        <v>614</v>
      </c>
      <c r="IG7" s="204"/>
      <c r="IH7" s="204"/>
      <c r="II7" s="204"/>
      <c r="IJ7" s="219" t="s">
        <v>615</v>
      </c>
      <c r="IK7" s="204"/>
      <c r="IL7" s="204"/>
      <c r="IM7" s="204"/>
      <c r="IN7" s="219" t="s">
        <v>616</v>
      </c>
      <c r="IO7" s="204"/>
      <c r="IP7" s="204"/>
      <c r="IQ7" s="204"/>
      <c r="IR7" s="219" t="s">
        <v>617</v>
      </c>
      <c r="IS7" s="204"/>
      <c r="IT7" s="204"/>
      <c r="IU7" s="204"/>
      <c r="IV7" s="219" t="s">
        <v>618</v>
      </c>
      <c r="IW7" s="204"/>
      <c r="IX7" s="204"/>
      <c r="IY7" s="204"/>
      <c r="IZ7" s="219" t="s">
        <v>619</v>
      </c>
      <c r="JA7" s="204"/>
      <c r="JB7" s="204"/>
      <c r="JC7" s="204"/>
      <c r="JD7" s="219" t="s">
        <v>620</v>
      </c>
      <c r="JE7" s="204"/>
      <c r="JF7" s="204"/>
      <c r="JG7" s="204"/>
      <c r="JH7" s="219" t="s">
        <v>621</v>
      </c>
      <c r="JI7" s="204"/>
      <c r="JJ7" s="204"/>
      <c r="JK7" s="204"/>
      <c r="JL7" s="219" t="s">
        <v>622</v>
      </c>
      <c r="JM7" s="204"/>
      <c r="JN7" s="204"/>
      <c r="JO7" s="204"/>
      <c r="JP7" s="219" t="s">
        <v>623</v>
      </c>
      <c r="JQ7" s="204"/>
      <c r="JR7" s="204"/>
      <c r="JS7" s="204"/>
      <c r="JT7" s="219" t="s">
        <v>624</v>
      </c>
      <c r="JU7" s="204"/>
      <c r="JV7" s="204"/>
      <c r="JW7" s="204"/>
      <c r="JX7" s="219" t="s">
        <v>625</v>
      </c>
      <c r="JY7" s="204"/>
      <c r="JZ7" s="204"/>
      <c r="KA7" s="204"/>
      <c r="KB7" s="219" t="s">
        <v>626</v>
      </c>
      <c r="KC7" s="204"/>
      <c r="KD7" s="204"/>
      <c r="KE7" s="204"/>
      <c r="KF7" s="219" t="s">
        <v>267</v>
      </c>
      <c r="KG7" s="204"/>
      <c r="KH7" s="204"/>
      <c r="KI7" s="204"/>
      <c r="KJ7" s="219" t="s">
        <v>627</v>
      </c>
      <c r="KK7" s="204"/>
      <c r="KL7" s="204"/>
      <c r="KM7" s="204"/>
      <c r="KN7" s="219" t="s">
        <v>628</v>
      </c>
      <c r="KO7" s="204"/>
      <c r="KP7" s="204"/>
      <c r="KQ7" s="204"/>
      <c r="KR7" s="219" t="s">
        <v>300</v>
      </c>
      <c r="KS7" s="204"/>
      <c r="KT7" s="204"/>
      <c r="KU7" s="204"/>
      <c r="KV7" s="219" t="s">
        <v>325</v>
      </c>
      <c r="KW7" s="204"/>
      <c r="KX7" s="204"/>
      <c r="KY7" s="204"/>
      <c r="KZ7" s="219" t="s">
        <v>328</v>
      </c>
      <c r="LA7" s="204"/>
      <c r="LB7" s="204"/>
      <c r="LC7" s="204"/>
      <c r="LD7" s="219" t="s">
        <v>629</v>
      </c>
      <c r="LE7" s="204"/>
      <c r="LF7" s="204"/>
      <c r="LG7" s="204"/>
      <c r="LH7" s="219" t="s">
        <v>630</v>
      </c>
      <c r="LI7" s="204"/>
      <c r="LJ7" s="204"/>
      <c r="LK7" s="204"/>
      <c r="LL7" s="219" t="s">
        <v>631</v>
      </c>
      <c r="LM7" s="204"/>
      <c r="LN7" s="204"/>
      <c r="LO7" s="204"/>
      <c r="LP7" s="219" t="s">
        <v>632</v>
      </c>
      <c r="LQ7" s="204"/>
      <c r="LR7" s="204"/>
      <c r="LS7" s="204"/>
      <c r="LT7" s="219" t="s">
        <v>633</v>
      </c>
      <c r="LU7" s="204"/>
      <c r="LV7" s="204"/>
      <c r="LW7" s="204"/>
      <c r="LX7" s="219" t="s">
        <v>634</v>
      </c>
      <c r="LY7" s="204"/>
      <c r="LZ7" s="204"/>
      <c r="MA7" s="204"/>
      <c r="MB7" s="219" t="s">
        <v>635</v>
      </c>
      <c r="MC7" s="204"/>
      <c r="MD7" s="204"/>
      <c r="ME7" s="204"/>
      <c r="MF7" s="219" t="s">
        <v>636</v>
      </c>
      <c r="MG7" s="204"/>
      <c r="MH7" s="204"/>
      <c r="MI7" s="204"/>
      <c r="MJ7" s="219" t="s">
        <v>637</v>
      </c>
      <c r="MK7" s="204"/>
      <c r="ML7" s="204"/>
      <c r="MM7" s="204"/>
      <c r="MN7" s="219" t="s">
        <v>638</v>
      </c>
      <c r="MO7" s="204"/>
      <c r="MP7" s="204"/>
      <c r="MQ7" s="204"/>
      <c r="MR7" s="219" t="s">
        <v>639</v>
      </c>
      <c r="MS7" s="204"/>
      <c r="MT7" s="204"/>
      <c r="MU7" s="204"/>
      <c r="MV7" s="219" t="s">
        <v>640</v>
      </c>
      <c r="MW7" s="204"/>
      <c r="MX7" s="204"/>
      <c r="MY7" s="204"/>
      <c r="MZ7" s="219" t="s">
        <v>641</v>
      </c>
      <c r="NA7" s="204"/>
      <c r="NB7" s="204"/>
      <c r="NC7" s="204"/>
      <c r="ND7" s="219" t="s">
        <v>642</v>
      </c>
      <c r="NE7" s="204"/>
      <c r="NF7" s="204"/>
      <c r="NG7" s="204"/>
      <c r="NH7" s="219" t="s">
        <v>643</v>
      </c>
      <c r="NI7" s="204"/>
      <c r="NJ7" s="204"/>
      <c r="NK7" s="204"/>
      <c r="NL7" s="219" t="s">
        <v>644</v>
      </c>
      <c r="NM7" s="204"/>
      <c r="NN7" s="204"/>
      <c r="NO7" s="204"/>
      <c r="NP7" s="219" t="s">
        <v>645</v>
      </c>
      <c r="NQ7" s="204"/>
      <c r="NR7" s="204"/>
      <c r="NS7" s="204"/>
      <c r="NT7" s="219" t="s">
        <v>646</v>
      </c>
      <c r="NU7" s="204"/>
      <c r="NV7" s="204"/>
      <c r="NW7" s="204"/>
      <c r="NX7" s="219" t="s">
        <v>219</v>
      </c>
      <c r="NY7" s="204"/>
      <c r="NZ7" s="204"/>
      <c r="OA7" s="204"/>
      <c r="OB7" s="219" t="s">
        <v>647</v>
      </c>
      <c r="OC7" s="204"/>
      <c r="OD7" s="204"/>
      <c r="OE7" s="204"/>
      <c r="OF7" s="219" t="s">
        <v>263</v>
      </c>
      <c r="OG7" s="204"/>
      <c r="OH7" s="204"/>
      <c r="OI7" s="204"/>
      <c r="OJ7" s="219" t="s">
        <v>648</v>
      </c>
      <c r="OK7" s="204"/>
      <c r="OL7" s="204"/>
      <c r="OM7" s="204"/>
      <c r="ON7" s="219" t="s">
        <v>649</v>
      </c>
      <c r="OO7" s="204"/>
      <c r="OP7" s="204"/>
      <c r="OQ7" s="204"/>
      <c r="OR7" s="219" t="s">
        <v>650</v>
      </c>
      <c r="OS7" s="204"/>
      <c r="OT7" s="204"/>
      <c r="OU7" s="204"/>
      <c r="OV7" s="219" t="s">
        <v>651</v>
      </c>
      <c r="OW7" s="204"/>
      <c r="OX7" s="204"/>
      <c r="OY7" s="204"/>
      <c r="OZ7" s="219" t="s">
        <v>652</v>
      </c>
      <c r="PA7" s="204"/>
      <c r="PB7" s="204"/>
      <c r="PC7" s="204"/>
      <c r="PD7" s="219" t="s">
        <v>653</v>
      </c>
      <c r="PE7" s="204"/>
      <c r="PF7" s="204"/>
      <c r="PG7" s="204"/>
      <c r="PH7" s="219" t="s">
        <v>654</v>
      </c>
      <c r="PI7" s="204"/>
      <c r="PJ7" s="204"/>
      <c r="PK7" s="204"/>
      <c r="PL7" s="219" t="s">
        <v>655</v>
      </c>
      <c r="PM7" s="204"/>
      <c r="PN7" s="204"/>
      <c r="PO7" s="204"/>
      <c r="PP7" s="219" t="s">
        <v>656</v>
      </c>
      <c r="PQ7" s="204"/>
      <c r="PR7" s="204"/>
      <c r="PS7" s="204"/>
      <c r="PT7" s="219" t="s">
        <v>30</v>
      </c>
      <c r="PU7" s="204"/>
      <c r="PV7" s="204"/>
      <c r="PW7" s="204"/>
      <c r="PX7" s="219" t="s">
        <v>657</v>
      </c>
      <c r="PY7" s="204"/>
      <c r="PZ7" s="204"/>
      <c r="QA7" s="204"/>
      <c r="QB7" s="219" t="s">
        <v>658</v>
      </c>
      <c r="QC7" s="204"/>
      <c r="QD7" s="204"/>
      <c r="QE7" s="204"/>
      <c r="QF7" s="219" t="s">
        <v>659</v>
      </c>
      <c r="QG7" s="204"/>
      <c r="QH7" s="204"/>
      <c r="QI7" s="204"/>
      <c r="QJ7" s="219" t="s">
        <v>660</v>
      </c>
      <c r="QK7" s="204"/>
      <c r="QL7" s="204"/>
      <c r="QM7" s="204"/>
      <c r="QN7" s="219" t="s">
        <v>661</v>
      </c>
      <c r="QO7" s="204"/>
      <c r="QP7" s="204"/>
      <c r="QQ7" s="204"/>
      <c r="QR7" s="219" t="s">
        <v>283</v>
      </c>
      <c r="QS7" s="204"/>
      <c r="QT7" s="204"/>
      <c r="QU7" s="204"/>
      <c r="QV7" s="219" t="s">
        <v>662</v>
      </c>
      <c r="QW7" s="204"/>
      <c r="QX7" s="204"/>
      <c r="QY7" s="204"/>
      <c r="QZ7" s="219" t="s">
        <v>663</v>
      </c>
      <c r="RA7" s="204"/>
      <c r="RB7" s="204"/>
      <c r="RC7" s="204"/>
      <c r="RD7" s="219" t="s">
        <v>664</v>
      </c>
      <c r="RE7" s="204"/>
      <c r="RF7" s="204"/>
      <c r="RG7" s="204"/>
      <c r="RH7" s="219" t="s">
        <v>665</v>
      </c>
      <c r="RI7" s="204"/>
      <c r="RJ7" s="204"/>
      <c r="RK7" s="204"/>
      <c r="RL7" s="219" t="s">
        <v>666</v>
      </c>
      <c r="RM7" s="204"/>
      <c r="RN7" s="204"/>
      <c r="RO7" s="204"/>
      <c r="RP7" s="219" t="s">
        <v>667</v>
      </c>
      <c r="RQ7" s="204"/>
      <c r="RR7" s="204"/>
      <c r="RS7" s="204"/>
      <c r="RT7" s="219" t="s">
        <v>668</v>
      </c>
      <c r="RU7" s="204"/>
      <c r="RV7" s="204"/>
      <c r="RW7" s="204"/>
      <c r="RX7" s="219" t="s">
        <v>669</v>
      </c>
      <c r="RY7" s="204"/>
      <c r="RZ7" s="204"/>
      <c r="SA7" s="204"/>
      <c r="SB7" s="219" t="s">
        <v>670</v>
      </c>
      <c r="SC7" s="204"/>
      <c r="SD7" s="204"/>
      <c r="SE7" s="204"/>
      <c r="SF7" s="219" t="s">
        <v>222</v>
      </c>
      <c r="SG7" s="204"/>
      <c r="SH7" s="204"/>
      <c r="SI7" s="204"/>
      <c r="SJ7" s="219" t="s">
        <v>671</v>
      </c>
      <c r="SK7" s="204"/>
      <c r="SL7" s="204"/>
      <c r="SM7" s="204"/>
      <c r="SN7" s="219" t="s">
        <v>672</v>
      </c>
      <c r="SO7" s="204"/>
      <c r="SP7" s="204"/>
      <c r="SQ7" s="204"/>
      <c r="SR7" s="219" t="s">
        <v>673</v>
      </c>
      <c r="SS7" s="204"/>
      <c r="ST7" s="204"/>
      <c r="SU7" s="204"/>
      <c r="SV7" s="219" t="s">
        <v>674</v>
      </c>
      <c r="SW7" s="204"/>
      <c r="SX7" s="204"/>
      <c r="SY7" s="204"/>
      <c r="SZ7" s="219" t="s">
        <v>675</v>
      </c>
      <c r="TA7" s="204"/>
      <c r="TB7" s="204"/>
      <c r="TC7" s="204"/>
      <c r="TD7" s="219" t="s">
        <v>676</v>
      </c>
      <c r="TE7" s="204"/>
      <c r="TF7" s="204"/>
      <c r="TG7" s="204"/>
      <c r="TH7" s="219" t="s">
        <v>677</v>
      </c>
      <c r="TI7" s="204"/>
      <c r="TJ7" s="204"/>
      <c r="TK7" s="204"/>
      <c r="TL7" s="219" t="s">
        <v>678</v>
      </c>
      <c r="TM7" s="204"/>
      <c r="TN7" s="204"/>
      <c r="TO7" s="204"/>
      <c r="TP7" s="219" t="s">
        <v>679</v>
      </c>
      <c r="TQ7" s="204"/>
      <c r="TR7" s="204"/>
      <c r="TS7" s="204"/>
      <c r="TT7" s="219" t="s">
        <v>680</v>
      </c>
      <c r="TU7" s="204"/>
      <c r="TV7" s="204"/>
      <c r="TW7" s="204"/>
      <c r="TX7" s="219" t="s">
        <v>681</v>
      </c>
      <c r="TY7" s="204"/>
      <c r="TZ7" s="204"/>
      <c r="UA7" s="204"/>
      <c r="UB7" s="219" t="s">
        <v>682</v>
      </c>
      <c r="UC7" s="204"/>
      <c r="UD7" s="204"/>
      <c r="UE7" s="204"/>
      <c r="UF7" s="219" t="s">
        <v>683</v>
      </c>
      <c r="UG7" s="204"/>
      <c r="UH7" s="204"/>
      <c r="UI7" s="204"/>
      <c r="UJ7" s="219" t="s">
        <v>684</v>
      </c>
      <c r="UK7" s="204"/>
      <c r="UL7" s="204"/>
      <c r="UM7" s="204"/>
      <c r="UN7" s="219" t="s">
        <v>685</v>
      </c>
      <c r="UO7" s="204"/>
      <c r="UP7" s="204"/>
      <c r="UQ7" s="204"/>
      <c r="UR7" s="219" t="s">
        <v>686</v>
      </c>
      <c r="US7" s="204"/>
      <c r="UT7" s="204"/>
      <c r="UU7" s="204"/>
      <c r="UV7" s="219" t="s">
        <v>687</v>
      </c>
      <c r="UW7" s="204"/>
      <c r="UX7" s="204"/>
      <c r="UY7" s="204"/>
      <c r="UZ7" s="219" t="s">
        <v>688</v>
      </c>
      <c r="VA7" s="204"/>
      <c r="VB7" s="204"/>
      <c r="VC7" s="204"/>
      <c r="VD7" s="219" t="s">
        <v>689</v>
      </c>
      <c r="VE7" s="204"/>
      <c r="VF7" s="204"/>
      <c r="VG7" s="204"/>
      <c r="VH7" s="219" t="s">
        <v>690</v>
      </c>
      <c r="VI7" s="204"/>
      <c r="VJ7" s="204"/>
      <c r="VK7" s="204"/>
      <c r="VL7" s="219" t="s">
        <v>691</v>
      </c>
      <c r="VM7" s="204"/>
      <c r="VN7" s="204"/>
      <c r="VO7" s="204"/>
      <c r="VP7" s="219" t="s">
        <v>692</v>
      </c>
      <c r="VQ7" s="204"/>
      <c r="VR7" s="204"/>
      <c r="VS7" s="204"/>
      <c r="VT7" s="219" t="s">
        <v>693</v>
      </c>
      <c r="VU7" s="204"/>
      <c r="VV7" s="204"/>
      <c r="VW7" s="204"/>
      <c r="VX7" s="219" t="s">
        <v>694</v>
      </c>
      <c r="VY7" s="204"/>
      <c r="VZ7" s="204"/>
      <c r="WA7" s="204"/>
      <c r="WB7" s="219" t="s">
        <v>695</v>
      </c>
      <c r="WC7" s="204"/>
      <c r="WD7" s="204"/>
      <c r="WE7" s="204"/>
      <c r="WF7" s="219" t="s">
        <v>696</v>
      </c>
      <c r="WG7" s="204"/>
      <c r="WH7" s="204"/>
      <c r="WI7" s="204"/>
      <c r="WJ7" s="219" t="s">
        <v>697</v>
      </c>
      <c r="WK7" s="204"/>
      <c r="WL7" s="204"/>
      <c r="WM7" s="204"/>
      <c r="WN7" s="219" t="s">
        <v>698</v>
      </c>
      <c r="WO7" s="204"/>
      <c r="WP7" s="204"/>
      <c r="WQ7" s="204"/>
      <c r="WR7" s="219" t="s">
        <v>699</v>
      </c>
      <c r="WS7" s="204"/>
      <c r="WT7" s="204"/>
      <c r="WU7" s="204"/>
      <c r="WV7" s="219" t="s">
        <v>700</v>
      </c>
      <c r="WW7" s="204"/>
      <c r="WX7" s="204"/>
      <c r="WY7" s="204"/>
      <c r="WZ7" s="219" t="s">
        <v>701</v>
      </c>
      <c r="XA7" s="204"/>
      <c r="XB7" s="204"/>
      <c r="XC7" s="204"/>
      <c r="XD7" s="219" t="s">
        <v>702</v>
      </c>
      <c r="XE7" s="204"/>
      <c r="XF7" s="204"/>
      <c r="XG7" s="204"/>
      <c r="XH7" s="219" t="s">
        <v>703</v>
      </c>
      <c r="XI7" s="204"/>
      <c r="XJ7" s="204"/>
      <c r="XK7" s="204"/>
      <c r="XL7" s="219" t="s">
        <v>704</v>
      </c>
      <c r="XM7" s="204"/>
      <c r="XN7" s="204"/>
      <c r="XO7" s="204"/>
      <c r="XP7" s="219" t="s">
        <v>705</v>
      </c>
      <c r="XQ7" s="204"/>
      <c r="XR7" s="204"/>
      <c r="XS7" s="204"/>
      <c r="XT7" s="219" t="s">
        <v>706</v>
      </c>
      <c r="XU7" s="204"/>
      <c r="XV7" s="204"/>
      <c r="XW7" s="204"/>
      <c r="XX7" s="219" t="s">
        <v>707</v>
      </c>
      <c r="XY7" s="204"/>
      <c r="XZ7" s="204"/>
      <c r="YA7" s="204"/>
      <c r="YB7" s="219" t="s">
        <v>173</v>
      </c>
      <c r="YC7" s="204"/>
      <c r="YD7" s="204"/>
      <c r="YE7" s="204"/>
      <c r="YF7" s="219" t="s">
        <v>708</v>
      </c>
      <c r="YG7" s="204"/>
      <c r="YH7" s="204"/>
      <c r="YI7" s="204"/>
      <c r="YJ7" s="219" t="s">
        <v>709</v>
      </c>
      <c r="YK7" s="204"/>
      <c r="YL7" s="204"/>
      <c r="YM7" s="204"/>
      <c r="YN7" s="219" t="s">
        <v>189</v>
      </c>
      <c r="YO7" s="204"/>
      <c r="YP7" s="204"/>
      <c r="YQ7" s="204"/>
      <c r="YR7" s="219" t="s">
        <v>710</v>
      </c>
      <c r="YS7" s="204"/>
      <c r="YT7" s="204"/>
      <c r="YU7" s="204"/>
    </row>
    <row r="8" spans="1:671" ht="19.95" customHeight="1" x14ac:dyDescent="0.3">
      <c r="A8" s="1"/>
      <c r="B8" s="204"/>
      <c r="C8" s="204"/>
      <c r="D8" s="9" t="s">
        <v>2861</v>
      </c>
      <c r="E8" s="9" t="s">
        <v>2862</v>
      </c>
      <c r="F8" s="9" t="s">
        <v>2863</v>
      </c>
      <c r="G8" s="9" t="s">
        <v>2864</v>
      </c>
      <c r="H8" s="9" t="s">
        <v>2861</v>
      </c>
      <c r="I8" s="9" t="s">
        <v>2862</v>
      </c>
      <c r="J8" s="9" t="s">
        <v>2863</v>
      </c>
      <c r="K8" s="9" t="s">
        <v>2864</v>
      </c>
      <c r="L8" s="9" t="s">
        <v>2861</v>
      </c>
      <c r="M8" s="9" t="s">
        <v>2862</v>
      </c>
      <c r="N8" s="9" t="s">
        <v>2863</v>
      </c>
      <c r="O8" s="9" t="s">
        <v>2864</v>
      </c>
      <c r="P8" s="9" t="s">
        <v>2861</v>
      </c>
      <c r="Q8" s="9" t="s">
        <v>2862</v>
      </c>
      <c r="R8" s="9" t="s">
        <v>2863</v>
      </c>
      <c r="S8" s="9" t="s">
        <v>2864</v>
      </c>
      <c r="T8" s="9" t="s">
        <v>2861</v>
      </c>
      <c r="U8" s="9" t="s">
        <v>2862</v>
      </c>
      <c r="V8" s="9" t="s">
        <v>2863</v>
      </c>
      <c r="W8" s="9" t="s">
        <v>2864</v>
      </c>
      <c r="X8" s="9" t="s">
        <v>2861</v>
      </c>
      <c r="Y8" s="9" t="s">
        <v>2862</v>
      </c>
      <c r="Z8" s="9" t="s">
        <v>2863</v>
      </c>
      <c r="AA8" s="9" t="s">
        <v>2864</v>
      </c>
      <c r="AB8" s="9" t="s">
        <v>2861</v>
      </c>
      <c r="AC8" s="9" t="s">
        <v>2862</v>
      </c>
      <c r="AD8" s="9" t="s">
        <v>2863</v>
      </c>
      <c r="AE8" s="9" t="s">
        <v>2864</v>
      </c>
      <c r="AF8" s="9" t="s">
        <v>2861</v>
      </c>
      <c r="AG8" s="9" t="s">
        <v>2862</v>
      </c>
      <c r="AH8" s="9" t="s">
        <v>2863</v>
      </c>
      <c r="AI8" s="9" t="s">
        <v>2864</v>
      </c>
      <c r="AJ8" s="9" t="s">
        <v>2861</v>
      </c>
      <c r="AK8" s="9" t="s">
        <v>2862</v>
      </c>
      <c r="AL8" s="9" t="s">
        <v>2863</v>
      </c>
      <c r="AM8" s="9" t="s">
        <v>2864</v>
      </c>
      <c r="AN8" s="9" t="s">
        <v>2861</v>
      </c>
      <c r="AO8" s="9" t="s">
        <v>2862</v>
      </c>
      <c r="AP8" s="9" t="s">
        <v>2863</v>
      </c>
      <c r="AQ8" s="9" t="s">
        <v>2864</v>
      </c>
      <c r="AR8" s="9" t="s">
        <v>2861</v>
      </c>
      <c r="AS8" s="9" t="s">
        <v>2862</v>
      </c>
      <c r="AT8" s="9" t="s">
        <v>2863</v>
      </c>
      <c r="AU8" s="9" t="s">
        <v>2864</v>
      </c>
      <c r="AV8" s="9" t="s">
        <v>2861</v>
      </c>
      <c r="AW8" s="9" t="s">
        <v>2862</v>
      </c>
      <c r="AX8" s="9" t="s">
        <v>2863</v>
      </c>
      <c r="AY8" s="9" t="s">
        <v>2864</v>
      </c>
      <c r="AZ8" s="9" t="s">
        <v>2861</v>
      </c>
      <c r="BA8" s="9" t="s">
        <v>2862</v>
      </c>
      <c r="BB8" s="9" t="s">
        <v>2863</v>
      </c>
      <c r="BC8" s="9" t="s">
        <v>2864</v>
      </c>
      <c r="BD8" s="9" t="s">
        <v>2861</v>
      </c>
      <c r="BE8" s="9" t="s">
        <v>2862</v>
      </c>
      <c r="BF8" s="9" t="s">
        <v>2863</v>
      </c>
      <c r="BG8" s="9" t="s">
        <v>2864</v>
      </c>
      <c r="BH8" s="9" t="s">
        <v>2861</v>
      </c>
      <c r="BI8" s="9" t="s">
        <v>2862</v>
      </c>
      <c r="BJ8" s="9" t="s">
        <v>2863</v>
      </c>
      <c r="BK8" s="9" t="s">
        <v>2864</v>
      </c>
      <c r="BL8" s="9" t="s">
        <v>2861</v>
      </c>
      <c r="BM8" s="9" t="s">
        <v>2862</v>
      </c>
      <c r="BN8" s="9" t="s">
        <v>2863</v>
      </c>
      <c r="BO8" s="9" t="s">
        <v>2864</v>
      </c>
      <c r="BP8" s="9" t="s">
        <v>2861</v>
      </c>
      <c r="BQ8" s="9" t="s">
        <v>2862</v>
      </c>
      <c r="BR8" s="9" t="s">
        <v>2863</v>
      </c>
      <c r="BS8" s="9" t="s">
        <v>2864</v>
      </c>
      <c r="BT8" s="9" t="s">
        <v>2861</v>
      </c>
      <c r="BU8" s="9" t="s">
        <v>2862</v>
      </c>
      <c r="BV8" s="9" t="s">
        <v>2863</v>
      </c>
      <c r="BW8" s="9" t="s">
        <v>2864</v>
      </c>
      <c r="BX8" s="9" t="s">
        <v>2861</v>
      </c>
      <c r="BY8" s="9" t="s">
        <v>2862</v>
      </c>
      <c r="BZ8" s="9" t="s">
        <v>2863</v>
      </c>
      <c r="CA8" s="9" t="s">
        <v>2864</v>
      </c>
      <c r="CB8" s="9" t="s">
        <v>2861</v>
      </c>
      <c r="CC8" s="9" t="s">
        <v>2862</v>
      </c>
      <c r="CD8" s="9" t="s">
        <v>2863</v>
      </c>
      <c r="CE8" s="9" t="s">
        <v>2864</v>
      </c>
      <c r="CF8" s="9" t="s">
        <v>2861</v>
      </c>
      <c r="CG8" s="9" t="s">
        <v>2862</v>
      </c>
      <c r="CH8" s="9" t="s">
        <v>2863</v>
      </c>
      <c r="CI8" s="9" t="s">
        <v>2864</v>
      </c>
      <c r="CJ8" s="9" t="s">
        <v>2861</v>
      </c>
      <c r="CK8" s="9" t="s">
        <v>2862</v>
      </c>
      <c r="CL8" s="9" t="s">
        <v>2863</v>
      </c>
      <c r="CM8" s="9" t="s">
        <v>2864</v>
      </c>
      <c r="CN8" s="9" t="s">
        <v>2861</v>
      </c>
      <c r="CO8" s="9" t="s">
        <v>2862</v>
      </c>
      <c r="CP8" s="9" t="s">
        <v>2863</v>
      </c>
      <c r="CQ8" s="9" t="s">
        <v>2864</v>
      </c>
      <c r="CR8" s="9" t="s">
        <v>2861</v>
      </c>
      <c r="CS8" s="9" t="s">
        <v>2862</v>
      </c>
      <c r="CT8" s="9" t="s">
        <v>2863</v>
      </c>
      <c r="CU8" s="9" t="s">
        <v>2864</v>
      </c>
      <c r="CV8" s="9" t="s">
        <v>2861</v>
      </c>
      <c r="CW8" s="9" t="s">
        <v>2862</v>
      </c>
      <c r="CX8" s="9" t="s">
        <v>2863</v>
      </c>
      <c r="CY8" s="9" t="s">
        <v>2864</v>
      </c>
      <c r="CZ8" s="9" t="s">
        <v>2861</v>
      </c>
      <c r="DA8" s="9" t="s">
        <v>2862</v>
      </c>
      <c r="DB8" s="9" t="s">
        <v>2863</v>
      </c>
      <c r="DC8" s="9" t="s">
        <v>2864</v>
      </c>
      <c r="DD8" s="9" t="s">
        <v>2861</v>
      </c>
      <c r="DE8" s="9" t="s">
        <v>2862</v>
      </c>
      <c r="DF8" s="9" t="s">
        <v>2863</v>
      </c>
      <c r="DG8" s="9" t="s">
        <v>2864</v>
      </c>
      <c r="DH8" s="9" t="s">
        <v>2861</v>
      </c>
      <c r="DI8" s="9" t="s">
        <v>2862</v>
      </c>
      <c r="DJ8" s="9" t="s">
        <v>2863</v>
      </c>
      <c r="DK8" s="9" t="s">
        <v>2864</v>
      </c>
      <c r="DL8" s="9" t="s">
        <v>2861</v>
      </c>
      <c r="DM8" s="9" t="s">
        <v>2862</v>
      </c>
      <c r="DN8" s="9" t="s">
        <v>2863</v>
      </c>
      <c r="DO8" s="9" t="s">
        <v>2864</v>
      </c>
      <c r="DP8" s="9" t="s">
        <v>2861</v>
      </c>
      <c r="DQ8" s="9" t="s">
        <v>2862</v>
      </c>
      <c r="DR8" s="9" t="s">
        <v>2863</v>
      </c>
      <c r="DS8" s="9" t="s">
        <v>2864</v>
      </c>
      <c r="DT8" s="9" t="s">
        <v>2861</v>
      </c>
      <c r="DU8" s="9" t="s">
        <v>2862</v>
      </c>
      <c r="DV8" s="9" t="s">
        <v>2863</v>
      </c>
      <c r="DW8" s="9" t="s">
        <v>2864</v>
      </c>
      <c r="DX8" s="9" t="s">
        <v>2861</v>
      </c>
      <c r="DY8" s="9" t="s">
        <v>2862</v>
      </c>
      <c r="DZ8" s="9" t="s">
        <v>2863</v>
      </c>
      <c r="EA8" s="9" t="s">
        <v>2864</v>
      </c>
      <c r="EB8" s="9" t="s">
        <v>2861</v>
      </c>
      <c r="EC8" s="9" t="s">
        <v>2862</v>
      </c>
      <c r="ED8" s="9" t="s">
        <v>2863</v>
      </c>
      <c r="EE8" s="9" t="s">
        <v>2864</v>
      </c>
      <c r="EF8" s="9" t="s">
        <v>2861</v>
      </c>
      <c r="EG8" s="9" t="s">
        <v>2862</v>
      </c>
      <c r="EH8" s="9" t="s">
        <v>2863</v>
      </c>
      <c r="EI8" s="9" t="s">
        <v>2864</v>
      </c>
      <c r="EJ8" s="9" t="s">
        <v>2861</v>
      </c>
      <c r="EK8" s="9" t="s">
        <v>2862</v>
      </c>
      <c r="EL8" s="9" t="s">
        <v>2863</v>
      </c>
      <c r="EM8" s="9" t="s">
        <v>2864</v>
      </c>
      <c r="EN8" s="9" t="s">
        <v>2861</v>
      </c>
      <c r="EO8" s="9" t="s">
        <v>2862</v>
      </c>
      <c r="EP8" s="9" t="s">
        <v>2863</v>
      </c>
      <c r="EQ8" s="9" t="s">
        <v>2864</v>
      </c>
      <c r="ER8" s="9" t="s">
        <v>2861</v>
      </c>
      <c r="ES8" s="9" t="s">
        <v>2862</v>
      </c>
      <c r="ET8" s="9" t="s">
        <v>2863</v>
      </c>
      <c r="EU8" s="9" t="s">
        <v>2864</v>
      </c>
      <c r="EV8" s="9" t="s">
        <v>2861</v>
      </c>
      <c r="EW8" s="9" t="s">
        <v>2862</v>
      </c>
      <c r="EX8" s="9" t="s">
        <v>2863</v>
      </c>
      <c r="EY8" s="9" t="s">
        <v>2864</v>
      </c>
      <c r="EZ8" s="9" t="s">
        <v>2861</v>
      </c>
      <c r="FA8" s="9" t="s">
        <v>2862</v>
      </c>
      <c r="FB8" s="9" t="s">
        <v>2863</v>
      </c>
      <c r="FC8" s="9" t="s">
        <v>2864</v>
      </c>
      <c r="FD8" s="9" t="s">
        <v>2861</v>
      </c>
      <c r="FE8" s="9" t="s">
        <v>2862</v>
      </c>
      <c r="FF8" s="9" t="s">
        <v>2863</v>
      </c>
      <c r="FG8" s="9" t="s">
        <v>2864</v>
      </c>
      <c r="FH8" s="9" t="s">
        <v>2861</v>
      </c>
      <c r="FI8" s="9" t="s">
        <v>2862</v>
      </c>
      <c r="FJ8" s="9" t="s">
        <v>2863</v>
      </c>
      <c r="FK8" s="9" t="s">
        <v>2864</v>
      </c>
      <c r="FL8" s="9" t="s">
        <v>2861</v>
      </c>
      <c r="FM8" s="9" t="s">
        <v>2862</v>
      </c>
      <c r="FN8" s="9" t="s">
        <v>2863</v>
      </c>
      <c r="FO8" s="9" t="s">
        <v>2864</v>
      </c>
      <c r="FP8" s="9" t="s">
        <v>2861</v>
      </c>
      <c r="FQ8" s="9" t="s">
        <v>2862</v>
      </c>
      <c r="FR8" s="9" t="s">
        <v>2863</v>
      </c>
      <c r="FS8" s="9" t="s">
        <v>2864</v>
      </c>
      <c r="FT8" s="9" t="s">
        <v>2861</v>
      </c>
      <c r="FU8" s="9" t="s">
        <v>2862</v>
      </c>
      <c r="FV8" s="9" t="s">
        <v>2863</v>
      </c>
      <c r="FW8" s="9" t="s">
        <v>2864</v>
      </c>
      <c r="FX8" s="9" t="s">
        <v>2861</v>
      </c>
      <c r="FY8" s="9" t="s">
        <v>2862</v>
      </c>
      <c r="FZ8" s="9" t="s">
        <v>2863</v>
      </c>
      <c r="GA8" s="9" t="s">
        <v>2864</v>
      </c>
      <c r="GB8" s="9" t="s">
        <v>2861</v>
      </c>
      <c r="GC8" s="9" t="s">
        <v>2862</v>
      </c>
      <c r="GD8" s="9" t="s">
        <v>2863</v>
      </c>
      <c r="GE8" s="9" t="s">
        <v>2864</v>
      </c>
      <c r="GF8" s="9" t="s">
        <v>2861</v>
      </c>
      <c r="GG8" s="9" t="s">
        <v>2862</v>
      </c>
      <c r="GH8" s="9" t="s">
        <v>2863</v>
      </c>
      <c r="GI8" s="9" t="s">
        <v>2864</v>
      </c>
      <c r="GJ8" s="9" t="s">
        <v>2861</v>
      </c>
      <c r="GK8" s="9" t="s">
        <v>2862</v>
      </c>
      <c r="GL8" s="9" t="s">
        <v>2863</v>
      </c>
      <c r="GM8" s="9" t="s">
        <v>2864</v>
      </c>
      <c r="GN8" s="9" t="s">
        <v>2861</v>
      </c>
      <c r="GO8" s="9" t="s">
        <v>2862</v>
      </c>
      <c r="GP8" s="9" t="s">
        <v>2863</v>
      </c>
      <c r="GQ8" s="9" t="s">
        <v>2864</v>
      </c>
      <c r="GR8" s="9" t="s">
        <v>2861</v>
      </c>
      <c r="GS8" s="9" t="s">
        <v>2862</v>
      </c>
      <c r="GT8" s="9" t="s">
        <v>2863</v>
      </c>
      <c r="GU8" s="9" t="s">
        <v>2864</v>
      </c>
      <c r="GV8" s="9" t="s">
        <v>2861</v>
      </c>
      <c r="GW8" s="9" t="s">
        <v>2862</v>
      </c>
      <c r="GX8" s="9" t="s">
        <v>2863</v>
      </c>
      <c r="GY8" s="9" t="s">
        <v>2864</v>
      </c>
      <c r="GZ8" s="9" t="s">
        <v>2861</v>
      </c>
      <c r="HA8" s="9" t="s">
        <v>2862</v>
      </c>
      <c r="HB8" s="9" t="s">
        <v>2863</v>
      </c>
      <c r="HC8" s="9" t="s">
        <v>2864</v>
      </c>
      <c r="HD8" s="9" t="s">
        <v>2861</v>
      </c>
      <c r="HE8" s="9" t="s">
        <v>2862</v>
      </c>
      <c r="HF8" s="9" t="s">
        <v>2863</v>
      </c>
      <c r="HG8" s="9" t="s">
        <v>2864</v>
      </c>
      <c r="HH8" s="9" t="s">
        <v>2861</v>
      </c>
      <c r="HI8" s="9" t="s">
        <v>2862</v>
      </c>
      <c r="HJ8" s="9" t="s">
        <v>2863</v>
      </c>
      <c r="HK8" s="9" t="s">
        <v>2864</v>
      </c>
      <c r="HL8" s="9" t="s">
        <v>2861</v>
      </c>
      <c r="HM8" s="9" t="s">
        <v>2862</v>
      </c>
      <c r="HN8" s="9" t="s">
        <v>2863</v>
      </c>
      <c r="HO8" s="9" t="s">
        <v>2864</v>
      </c>
      <c r="HP8" s="9" t="s">
        <v>2861</v>
      </c>
      <c r="HQ8" s="9" t="s">
        <v>2862</v>
      </c>
      <c r="HR8" s="9" t="s">
        <v>2863</v>
      </c>
      <c r="HS8" s="9" t="s">
        <v>2864</v>
      </c>
      <c r="HT8" s="9" t="s">
        <v>2861</v>
      </c>
      <c r="HU8" s="9" t="s">
        <v>2862</v>
      </c>
      <c r="HV8" s="9" t="s">
        <v>2863</v>
      </c>
      <c r="HW8" s="9" t="s">
        <v>2864</v>
      </c>
      <c r="HX8" s="9" t="s">
        <v>2861</v>
      </c>
      <c r="HY8" s="9" t="s">
        <v>2862</v>
      </c>
      <c r="HZ8" s="9" t="s">
        <v>2863</v>
      </c>
      <c r="IA8" s="9" t="s">
        <v>2864</v>
      </c>
      <c r="IB8" s="9" t="s">
        <v>2861</v>
      </c>
      <c r="IC8" s="9" t="s">
        <v>2862</v>
      </c>
      <c r="ID8" s="9" t="s">
        <v>2863</v>
      </c>
      <c r="IE8" s="9" t="s">
        <v>2864</v>
      </c>
      <c r="IF8" s="9" t="s">
        <v>2861</v>
      </c>
      <c r="IG8" s="9" t="s">
        <v>2862</v>
      </c>
      <c r="IH8" s="9" t="s">
        <v>2863</v>
      </c>
      <c r="II8" s="9" t="s">
        <v>2864</v>
      </c>
      <c r="IJ8" s="9" t="s">
        <v>2861</v>
      </c>
      <c r="IK8" s="9" t="s">
        <v>2862</v>
      </c>
      <c r="IL8" s="9" t="s">
        <v>2863</v>
      </c>
      <c r="IM8" s="9" t="s">
        <v>2864</v>
      </c>
      <c r="IN8" s="9" t="s">
        <v>2861</v>
      </c>
      <c r="IO8" s="9" t="s">
        <v>2862</v>
      </c>
      <c r="IP8" s="9" t="s">
        <v>2863</v>
      </c>
      <c r="IQ8" s="9" t="s">
        <v>2864</v>
      </c>
      <c r="IR8" s="9" t="s">
        <v>2861</v>
      </c>
      <c r="IS8" s="9" t="s">
        <v>2862</v>
      </c>
      <c r="IT8" s="9" t="s">
        <v>2863</v>
      </c>
      <c r="IU8" s="9" t="s">
        <v>2864</v>
      </c>
      <c r="IV8" s="9" t="s">
        <v>2861</v>
      </c>
      <c r="IW8" s="9" t="s">
        <v>2862</v>
      </c>
      <c r="IX8" s="9" t="s">
        <v>2863</v>
      </c>
      <c r="IY8" s="9" t="s">
        <v>2864</v>
      </c>
      <c r="IZ8" s="9" t="s">
        <v>2861</v>
      </c>
      <c r="JA8" s="9" t="s">
        <v>2862</v>
      </c>
      <c r="JB8" s="9" t="s">
        <v>2863</v>
      </c>
      <c r="JC8" s="9" t="s">
        <v>2864</v>
      </c>
      <c r="JD8" s="9" t="s">
        <v>2861</v>
      </c>
      <c r="JE8" s="9" t="s">
        <v>2862</v>
      </c>
      <c r="JF8" s="9" t="s">
        <v>2863</v>
      </c>
      <c r="JG8" s="9" t="s">
        <v>2864</v>
      </c>
      <c r="JH8" s="9" t="s">
        <v>2861</v>
      </c>
      <c r="JI8" s="9" t="s">
        <v>2862</v>
      </c>
      <c r="JJ8" s="9" t="s">
        <v>2863</v>
      </c>
      <c r="JK8" s="9" t="s">
        <v>2864</v>
      </c>
      <c r="JL8" s="9" t="s">
        <v>2861</v>
      </c>
      <c r="JM8" s="9" t="s">
        <v>2862</v>
      </c>
      <c r="JN8" s="9" t="s">
        <v>2863</v>
      </c>
      <c r="JO8" s="9" t="s">
        <v>2864</v>
      </c>
      <c r="JP8" s="9" t="s">
        <v>2861</v>
      </c>
      <c r="JQ8" s="9" t="s">
        <v>2862</v>
      </c>
      <c r="JR8" s="9" t="s">
        <v>2863</v>
      </c>
      <c r="JS8" s="9" t="s">
        <v>2864</v>
      </c>
      <c r="JT8" s="9" t="s">
        <v>2861</v>
      </c>
      <c r="JU8" s="9" t="s">
        <v>2862</v>
      </c>
      <c r="JV8" s="9" t="s">
        <v>2863</v>
      </c>
      <c r="JW8" s="9" t="s">
        <v>2864</v>
      </c>
      <c r="JX8" s="9" t="s">
        <v>2861</v>
      </c>
      <c r="JY8" s="9" t="s">
        <v>2862</v>
      </c>
      <c r="JZ8" s="9" t="s">
        <v>2863</v>
      </c>
      <c r="KA8" s="9" t="s">
        <v>2864</v>
      </c>
      <c r="KB8" s="9" t="s">
        <v>2861</v>
      </c>
      <c r="KC8" s="9" t="s">
        <v>2862</v>
      </c>
      <c r="KD8" s="9" t="s">
        <v>2863</v>
      </c>
      <c r="KE8" s="9" t="s">
        <v>2864</v>
      </c>
      <c r="KF8" s="9" t="s">
        <v>2861</v>
      </c>
      <c r="KG8" s="9" t="s">
        <v>2862</v>
      </c>
      <c r="KH8" s="9" t="s">
        <v>2863</v>
      </c>
      <c r="KI8" s="9" t="s">
        <v>2864</v>
      </c>
      <c r="KJ8" s="9" t="s">
        <v>2861</v>
      </c>
      <c r="KK8" s="9" t="s">
        <v>2862</v>
      </c>
      <c r="KL8" s="9" t="s">
        <v>2863</v>
      </c>
      <c r="KM8" s="9" t="s">
        <v>2864</v>
      </c>
      <c r="KN8" s="9" t="s">
        <v>2861</v>
      </c>
      <c r="KO8" s="9" t="s">
        <v>2862</v>
      </c>
      <c r="KP8" s="9" t="s">
        <v>2863</v>
      </c>
      <c r="KQ8" s="9" t="s">
        <v>2864</v>
      </c>
      <c r="KR8" s="9" t="s">
        <v>2861</v>
      </c>
      <c r="KS8" s="9" t="s">
        <v>2862</v>
      </c>
      <c r="KT8" s="9" t="s">
        <v>2863</v>
      </c>
      <c r="KU8" s="9" t="s">
        <v>2864</v>
      </c>
      <c r="KV8" s="9" t="s">
        <v>2861</v>
      </c>
      <c r="KW8" s="9" t="s">
        <v>2862</v>
      </c>
      <c r="KX8" s="9" t="s">
        <v>2863</v>
      </c>
      <c r="KY8" s="9" t="s">
        <v>2864</v>
      </c>
      <c r="KZ8" s="9" t="s">
        <v>2861</v>
      </c>
      <c r="LA8" s="9" t="s">
        <v>2862</v>
      </c>
      <c r="LB8" s="9" t="s">
        <v>2863</v>
      </c>
      <c r="LC8" s="9" t="s">
        <v>2864</v>
      </c>
      <c r="LD8" s="9" t="s">
        <v>2861</v>
      </c>
      <c r="LE8" s="9" t="s">
        <v>2862</v>
      </c>
      <c r="LF8" s="9" t="s">
        <v>2863</v>
      </c>
      <c r="LG8" s="9" t="s">
        <v>2864</v>
      </c>
      <c r="LH8" s="9" t="s">
        <v>2861</v>
      </c>
      <c r="LI8" s="9" t="s">
        <v>2862</v>
      </c>
      <c r="LJ8" s="9" t="s">
        <v>2863</v>
      </c>
      <c r="LK8" s="9" t="s">
        <v>2864</v>
      </c>
      <c r="LL8" s="9" t="s">
        <v>2861</v>
      </c>
      <c r="LM8" s="9" t="s">
        <v>2862</v>
      </c>
      <c r="LN8" s="9" t="s">
        <v>2863</v>
      </c>
      <c r="LO8" s="9" t="s">
        <v>2864</v>
      </c>
      <c r="LP8" s="9" t="s">
        <v>2861</v>
      </c>
      <c r="LQ8" s="9" t="s">
        <v>2862</v>
      </c>
      <c r="LR8" s="9" t="s">
        <v>2863</v>
      </c>
      <c r="LS8" s="9" t="s">
        <v>2864</v>
      </c>
      <c r="LT8" s="9" t="s">
        <v>2861</v>
      </c>
      <c r="LU8" s="9" t="s">
        <v>2862</v>
      </c>
      <c r="LV8" s="9" t="s">
        <v>2863</v>
      </c>
      <c r="LW8" s="9" t="s">
        <v>2864</v>
      </c>
      <c r="LX8" s="9" t="s">
        <v>2861</v>
      </c>
      <c r="LY8" s="9" t="s">
        <v>2862</v>
      </c>
      <c r="LZ8" s="9" t="s">
        <v>2863</v>
      </c>
      <c r="MA8" s="9" t="s">
        <v>2864</v>
      </c>
      <c r="MB8" s="9" t="s">
        <v>2861</v>
      </c>
      <c r="MC8" s="9" t="s">
        <v>2862</v>
      </c>
      <c r="MD8" s="9" t="s">
        <v>2863</v>
      </c>
      <c r="ME8" s="9" t="s">
        <v>2864</v>
      </c>
      <c r="MF8" s="9" t="s">
        <v>2861</v>
      </c>
      <c r="MG8" s="9" t="s">
        <v>2862</v>
      </c>
      <c r="MH8" s="9" t="s">
        <v>2863</v>
      </c>
      <c r="MI8" s="9" t="s">
        <v>2864</v>
      </c>
      <c r="MJ8" s="9" t="s">
        <v>2861</v>
      </c>
      <c r="MK8" s="9" t="s">
        <v>2862</v>
      </c>
      <c r="ML8" s="9" t="s">
        <v>2863</v>
      </c>
      <c r="MM8" s="9" t="s">
        <v>2864</v>
      </c>
      <c r="MN8" s="9" t="s">
        <v>2861</v>
      </c>
      <c r="MO8" s="9" t="s">
        <v>2862</v>
      </c>
      <c r="MP8" s="9" t="s">
        <v>2863</v>
      </c>
      <c r="MQ8" s="9" t="s">
        <v>2864</v>
      </c>
      <c r="MR8" s="9" t="s">
        <v>2861</v>
      </c>
      <c r="MS8" s="9" t="s">
        <v>2862</v>
      </c>
      <c r="MT8" s="9" t="s">
        <v>2863</v>
      </c>
      <c r="MU8" s="9" t="s">
        <v>2864</v>
      </c>
      <c r="MV8" s="9" t="s">
        <v>2861</v>
      </c>
      <c r="MW8" s="9" t="s">
        <v>2862</v>
      </c>
      <c r="MX8" s="9" t="s">
        <v>2863</v>
      </c>
      <c r="MY8" s="9" t="s">
        <v>2864</v>
      </c>
      <c r="MZ8" s="9" t="s">
        <v>2861</v>
      </c>
      <c r="NA8" s="9" t="s">
        <v>2862</v>
      </c>
      <c r="NB8" s="9" t="s">
        <v>2863</v>
      </c>
      <c r="NC8" s="9" t="s">
        <v>2864</v>
      </c>
      <c r="ND8" s="9" t="s">
        <v>2861</v>
      </c>
      <c r="NE8" s="9" t="s">
        <v>2862</v>
      </c>
      <c r="NF8" s="9" t="s">
        <v>2863</v>
      </c>
      <c r="NG8" s="9" t="s">
        <v>2864</v>
      </c>
      <c r="NH8" s="9" t="s">
        <v>2861</v>
      </c>
      <c r="NI8" s="9" t="s">
        <v>2862</v>
      </c>
      <c r="NJ8" s="9" t="s">
        <v>2863</v>
      </c>
      <c r="NK8" s="9" t="s">
        <v>2864</v>
      </c>
      <c r="NL8" s="9" t="s">
        <v>2861</v>
      </c>
      <c r="NM8" s="9" t="s">
        <v>2862</v>
      </c>
      <c r="NN8" s="9" t="s">
        <v>2863</v>
      </c>
      <c r="NO8" s="9" t="s">
        <v>2864</v>
      </c>
      <c r="NP8" s="9" t="s">
        <v>2861</v>
      </c>
      <c r="NQ8" s="9" t="s">
        <v>2862</v>
      </c>
      <c r="NR8" s="9" t="s">
        <v>2863</v>
      </c>
      <c r="NS8" s="9" t="s">
        <v>2864</v>
      </c>
      <c r="NT8" s="9" t="s">
        <v>2861</v>
      </c>
      <c r="NU8" s="9" t="s">
        <v>2862</v>
      </c>
      <c r="NV8" s="9" t="s">
        <v>2863</v>
      </c>
      <c r="NW8" s="9" t="s">
        <v>2864</v>
      </c>
      <c r="NX8" s="9" t="s">
        <v>2861</v>
      </c>
      <c r="NY8" s="9" t="s">
        <v>2862</v>
      </c>
      <c r="NZ8" s="9" t="s">
        <v>2863</v>
      </c>
      <c r="OA8" s="9" t="s">
        <v>2864</v>
      </c>
      <c r="OB8" s="9" t="s">
        <v>2861</v>
      </c>
      <c r="OC8" s="9" t="s">
        <v>2862</v>
      </c>
      <c r="OD8" s="9" t="s">
        <v>2863</v>
      </c>
      <c r="OE8" s="9" t="s">
        <v>2864</v>
      </c>
      <c r="OF8" s="9" t="s">
        <v>2861</v>
      </c>
      <c r="OG8" s="9" t="s">
        <v>2862</v>
      </c>
      <c r="OH8" s="9" t="s">
        <v>2863</v>
      </c>
      <c r="OI8" s="9" t="s">
        <v>2864</v>
      </c>
      <c r="OJ8" s="9" t="s">
        <v>2861</v>
      </c>
      <c r="OK8" s="9" t="s">
        <v>2862</v>
      </c>
      <c r="OL8" s="9" t="s">
        <v>2863</v>
      </c>
      <c r="OM8" s="9" t="s">
        <v>2864</v>
      </c>
      <c r="ON8" s="9" t="s">
        <v>2861</v>
      </c>
      <c r="OO8" s="9" t="s">
        <v>2862</v>
      </c>
      <c r="OP8" s="9" t="s">
        <v>2863</v>
      </c>
      <c r="OQ8" s="9" t="s">
        <v>2864</v>
      </c>
      <c r="OR8" s="9" t="s">
        <v>2861</v>
      </c>
      <c r="OS8" s="9" t="s">
        <v>2862</v>
      </c>
      <c r="OT8" s="9" t="s">
        <v>2863</v>
      </c>
      <c r="OU8" s="9" t="s">
        <v>2864</v>
      </c>
      <c r="OV8" s="9" t="s">
        <v>2861</v>
      </c>
      <c r="OW8" s="9" t="s">
        <v>2862</v>
      </c>
      <c r="OX8" s="9" t="s">
        <v>2863</v>
      </c>
      <c r="OY8" s="9" t="s">
        <v>2864</v>
      </c>
      <c r="OZ8" s="9" t="s">
        <v>2861</v>
      </c>
      <c r="PA8" s="9" t="s">
        <v>2862</v>
      </c>
      <c r="PB8" s="9" t="s">
        <v>2863</v>
      </c>
      <c r="PC8" s="9" t="s">
        <v>2864</v>
      </c>
      <c r="PD8" s="9" t="s">
        <v>2861</v>
      </c>
      <c r="PE8" s="9" t="s">
        <v>2862</v>
      </c>
      <c r="PF8" s="9" t="s">
        <v>2863</v>
      </c>
      <c r="PG8" s="9" t="s">
        <v>2864</v>
      </c>
      <c r="PH8" s="9" t="s">
        <v>2861</v>
      </c>
      <c r="PI8" s="9" t="s">
        <v>2862</v>
      </c>
      <c r="PJ8" s="9" t="s">
        <v>2863</v>
      </c>
      <c r="PK8" s="9" t="s">
        <v>2864</v>
      </c>
      <c r="PL8" s="9" t="s">
        <v>2861</v>
      </c>
      <c r="PM8" s="9" t="s">
        <v>2862</v>
      </c>
      <c r="PN8" s="9" t="s">
        <v>2863</v>
      </c>
      <c r="PO8" s="9" t="s">
        <v>2864</v>
      </c>
      <c r="PP8" s="9" t="s">
        <v>2861</v>
      </c>
      <c r="PQ8" s="9" t="s">
        <v>2862</v>
      </c>
      <c r="PR8" s="9" t="s">
        <v>2863</v>
      </c>
      <c r="PS8" s="9" t="s">
        <v>2864</v>
      </c>
      <c r="PT8" s="9" t="s">
        <v>2861</v>
      </c>
      <c r="PU8" s="9" t="s">
        <v>2862</v>
      </c>
      <c r="PV8" s="9" t="s">
        <v>2863</v>
      </c>
      <c r="PW8" s="9" t="s">
        <v>2864</v>
      </c>
      <c r="PX8" s="9" t="s">
        <v>2861</v>
      </c>
      <c r="PY8" s="9" t="s">
        <v>2862</v>
      </c>
      <c r="PZ8" s="9" t="s">
        <v>2863</v>
      </c>
      <c r="QA8" s="9" t="s">
        <v>2864</v>
      </c>
      <c r="QB8" s="9" t="s">
        <v>2861</v>
      </c>
      <c r="QC8" s="9" t="s">
        <v>2862</v>
      </c>
      <c r="QD8" s="9" t="s">
        <v>2863</v>
      </c>
      <c r="QE8" s="9" t="s">
        <v>2864</v>
      </c>
      <c r="QF8" s="9" t="s">
        <v>2861</v>
      </c>
      <c r="QG8" s="9" t="s">
        <v>2862</v>
      </c>
      <c r="QH8" s="9" t="s">
        <v>2863</v>
      </c>
      <c r="QI8" s="9" t="s">
        <v>2864</v>
      </c>
      <c r="QJ8" s="9" t="s">
        <v>2861</v>
      </c>
      <c r="QK8" s="9" t="s">
        <v>2862</v>
      </c>
      <c r="QL8" s="9" t="s">
        <v>2863</v>
      </c>
      <c r="QM8" s="9" t="s">
        <v>2864</v>
      </c>
      <c r="QN8" s="9" t="s">
        <v>2861</v>
      </c>
      <c r="QO8" s="9" t="s">
        <v>2862</v>
      </c>
      <c r="QP8" s="9" t="s">
        <v>2863</v>
      </c>
      <c r="QQ8" s="9" t="s">
        <v>2864</v>
      </c>
      <c r="QR8" s="9" t="s">
        <v>2861</v>
      </c>
      <c r="QS8" s="9" t="s">
        <v>2862</v>
      </c>
      <c r="QT8" s="9" t="s">
        <v>2863</v>
      </c>
      <c r="QU8" s="9" t="s">
        <v>2864</v>
      </c>
      <c r="QV8" s="9" t="s">
        <v>2861</v>
      </c>
      <c r="QW8" s="9" t="s">
        <v>2862</v>
      </c>
      <c r="QX8" s="9" t="s">
        <v>2863</v>
      </c>
      <c r="QY8" s="9" t="s">
        <v>2864</v>
      </c>
      <c r="QZ8" s="9" t="s">
        <v>2861</v>
      </c>
      <c r="RA8" s="9" t="s">
        <v>2862</v>
      </c>
      <c r="RB8" s="9" t="s">
        <v>2863</v>
      </c>
      <c r="RC8" s="9" t="s">
        <v>2864</v>
      </c>
      <c r="RD8" s="9" t="s">
        <v>2861</v>
      </c>
      <c r="RE8" s="9" t="s">
        <v>2862</v>
      </c>
      <c r="RF8" s="9" t="s">
        <v>2863</v>
      </c>
      <c r="RG8" s="9" t="s">
        <v>2864</v>
      </c>
      <c r="RH8" s="9" t="s">
        <v>2861</v>
      </c>
      <c r="RI8" s="9" t="s">
        <v>2862</v>
      </c>
      <c r="RJ8" s="9" t="s">
        <v>2863</v>
      </c>
      <c r="RK8" s="9" t="s">
        <v>2864</v>
      </c>
      <c r="RL8" s="9" t="s">
        <v>2861</v>
      </c>
      <c r="RM8" s="9" t="s">
        <v>2862</v>
      </c>
      <c r="RN8" s="9" t="s">
        <v>2863</v>
      </c>
      <c r="RO8" s="9" t="s">
        <v>2864</v>
      </c>
      <c r="RP8" s="9" t="s">
        <v>2861</v>
      </c>
      <c r="RQ8" s="9" t="s">
        <v>2862</v>
      </c>
      <c r="RR8" s="9" t="s">
        <v>2863</v>
      </c>
      <c r="RS8" s="9" t="s">
        <v>2864</v>
      </c>
      <c r="RT8" s="9" t="s">
        <v>2861</v>
      </c>
      <c r="RU8" s="9" t="s">
        <v>2862</v>
      </c>
      <c r="RV8" s="9" t="s">
        <v>2863</v>
      </c>
      <c r="RW8" s="9" t="s">
        <v>2864</v>
      </c>
      <c r="RX8" s="9" t="s">
        <v>2861</v>
      </c>
      <c r="RY8" s="9" t="s">
        <v>2862</v>
      </c>
      <c r="RZ8" s="9" t="s">
        <v>2863</v>
      </c>
      <c r="SA8" s="9" t="s">
        <v>2864</v>
      </c>
      <c r="SB8" s="9" t="s">
        <v>2861</v>
      </c>
      <c r="SC8" s="9" t="s">
        <v>2862</v>
      </c>
      <c r="SD8" s="9" t="s">
        <v>2863</v>
      </c>
      <c r="SE8" s="9" t="s">
        <v>2864</v>
      </c>
      <c r="SF8" s="9" t="s">
        <v>2861</v>
      </c>
      <c r="SG8" s="9" t="s">
        <v>2862</v>
      </c>
      <c r="SH8" s="9" t="s">
        <v>2863</v>
      </c>
      <c r="SI8" s="9" t="s">
        <v>2864</v>
      </c>
      <c r="SJ8" s="9" t="s">
        <v>2861</v>
      </c>
      <c r="SK8" s="9" t="s">
        <v>2862</v>
      </c>
      <c r="SL8" s="9" t="s">
        <v>2863</v>
      </c>
      <c r="SM8" s="9" t="s">
        <v>2864</v>
      </c>
      <c r="SN8" s="9" t="s">
        <v>2861</v>
      </c>
      <c r="SO8" s="9" t="s">
        <v>2862</v>
      </c>
      <c r="SP8" s="9" t="s">
        <v>2863</v>
      </c>
      <c r="SQ8" s="9" t="s">
        <v>2864</v>
      </c>
      <c r="SR8" s="9" t="s">
        <v>2861</v>
      </c>
      <c r="SS8" s="9" t="s">
        <v>2862</v>
      </c>
      <c r="ST8" s="9" t="s">
        <v>2863</v>
      </c>
      <c r="SU8" s="9" t="s">
        <v>2864</v>
      </c>
      <c r="SV8" s="9" t="s">
        <v>2861</v>
      </c>
      <c r="SW8" s="9" t="s">
        <v>2862</v>
      </c>
      <c r="SX8" s="9" t="s">
        <v>2863</v>
      </c>
      <c r="SY8" s="9" t="s">
        <v>2864</v>
      </c>
      <c r="SZ8" s="9" t="s">
        <v>2861</v>
      </c>
      <c r="TA8" s="9" t="s">
        <v>2862</v>
      </c>
      <c r="TB8" s="9" t="s">
        <v>2863</v>
      </c>
      <c r="TC8" s="9" t="s">
        <v>2864</v>
      </c>
      <c r="TD8" s="9" t="s">
        <v>2861</v>
      </c>
      <c r="TE8" s="9" t="s">
        <v>2862</v>
      </c>
      <c r="TF8" s="9" t="s">
        <v>2863</v>
      </c>
      <c r="TG8" s="9" t="s">
        <v>2864</v>
      </c>
      <c r="TH8" s="9" t="s">
        <v>2861</v>
      </c>
      <c r="TI8" s="9" t="s">
        <v>2862</v>
      </c>
      <c r="TJ8" s="9" t="s">
        <v>2863</v>
      </c>
      <c r="TK8" s="9" t="s">
        <v>2864</v>
      </c>
      <c r="TL8" s="9" t="s">
        <v>2861</v>
      </c>
      <c r="TM8" s="9" t="s">
        <v>2862</v>
      </c>
      <c r="TN8" s="9" t="s">
        <v>2863</v>
      </c>
      <c r="TO8" s="9" t="s">
        <v>2864</v>
      </c>
      <c r="TP8" s="9" t="s">
        <v>2861</v>
      </c>
      <c r="TQ8" s="9" t="s">
        <v>2862</v>
      </c>
      <c r="TR8" s="9" t="s">
        <v>2863</v>
      </c>
      <c r="TS8" s="9" t="s">
        <v>2864</v>
      </c>
      <c r="TT8" s="9" t="s">
        <v>2861</v>
      </c>
      <c r="TU8" s="9" t="s">
        <v>2862</v>
      </c>
      <c r="TV8" s="9" t="s">
        <v>2863</v>
      </c>
      <c r="TW8" s="9" t="s">
        <v>2864</v>
      </c>
      <c r="TX8" s="9" t="s">
        <v>2861</v>
      </c>
      <c r="TY8" s="9" t="s">
        <v>2862</v>
      </c>
      <c r="TZ8" s="9" t="s">
        <v>2863</v>
      </c>
      <c r="UA8" s="9" t="s">
        <v>2864</v>
      </c>
      <c r="UB8" s="9" t="s">
        <v>2861</v>
      </c>
      <c r="UC8" s="9" t="s">
        <v>2862</v>
      </c>
      <c r="UD8" s="9" t="s">
        <v>2863</v>
      </c>
      <c r="UE8" s="9" t="s">
        <v>2864</v>
      </c>
      <c r="UF8" s="9" t="s">
        <v>2861</v>
      </c>
      <c r="UG8" s="9" t="s">
        <v>2862</v>
      </c>
      <c r="UH8" s="9" t="s">
        <v>2863</v>
      </c>
      <c r="UI8" s="9" t="s">
        <v>2864</v>
      </c>
      <c r="UJ8" s="9" t="s">
        <v>2861</v>
      </c>
      <c r="UK8" s="9" t="s">
        <v>2862</v>
      </c>
      <c r="UL8" s="9" t="s">
        <v>2863</v>
      </c>
      <c r="UM8" s="9" t="s">
        <v>2864</v>
      </c>
      <c r="UN8" s="9" t="s">
        <v>2861</v>
      </c>
      <c r="UO8" s="9" t="s">
        <v>2862</v>
      </c>
      <c r="UP8" s="9" t="s">
        <v>2863</v>
      </c>
      <c r="UQ8" s="9" t="s">
        <v>2864</v>
      </c>
      <c r="UR8" s="9" t="s">
        <v>2861</v>
      </c>
      <c r="US8" s="9" t="s">
        <v>2862</v>
      </c>
      <c r="UT8" s="9" t="s">
        <v>2863</v>
      </c>
      <c r="UU8" s="9" t="s">
        <v>2864</v>
      </c>
      <c r="UV8" s="9" t="s">
        <v>2861</v>
      </c>
      <c r="UW8" s="9" t="s">
        <v>2862</v>
      </c>
      <c r="UX8" s="9" t="s">
        <v>2863</v>
      </c>
      <c r="UY8" s="9" t="s">
        <v>2864</v>
      </c>
      <c r="UZ8" s="9" t="s">
        <v>2861</v>
      </c>
      <c r="VA8" s="9" t="s">
        <v>2862</v>
      </c>
      <c r="VB8" s="9" t="s">
        <v>2863</v>
      </c>
      <c r="VC8" s="9" t="s">
        <v>2864</v>
      </c>
      <c r="VD8" s="9" t="s">
        <v>2861</v>
      </c>
      <c r="VE8" s="9" t="s">
        <v>2862</v>
      </c>
      <c r="VF8" s="9" t="s">
        <v>2863</v>
      </c>
      <c r="VG8" s="9" t="s">
        <v>2864</v>
      </c>
      <c r="VH8" s="9" t="s">
        <v>2861</v>
      </c>
      <c r="VI8" s="9" t="s">
        <v>2862</v>
      </c>
      <c r="VJ8" s="9" t="s">
        <v>2863</v>
      </c>
      <c r="VK8" s="9" t="s">
        <v>2864</v>
      </c>
      <c r="VL8" s="9" t="s">
        <v>2861</v>
      </c>
      <c r="VM8" s="9" t="s">
        <v>2862</v>
      </c>
      <c r="VN8" s="9" t="s">
        <v>2863</v>
      </c>
      <c r="VO8" s="9" t="s">
        <v>2864</v>
      </c>
      <c r="VP8" s="9" t="s">
        <v>2861</v>
      </c>
      <c r="VQ8" s="9" t="s">
        <v>2862</v>
      </c>
      <c r="VR8" s="9" t="s">
        <v>2863</v>
      </c>
      <c r="VS8" s="9" t="s">
        <v>2864</v>
      </c>
      <c r="VT8" s="9" t="s">
        <v>2861</v>
      </c>
      <c r="VU8" s="9" t="s">
        <v>2862</v>
      </c>
      <c r="VV8" s="9" t="s">
        <v>2863</v>
      </c>
      <c r="VW8" s="9" t="s">
        <v>2864</v>
      </c>
      <c r="VX8" s="9" t="s">
        <v>2861</v>
      </c>
      <c r="VY8" s="9" t="s">
        <v>2862</v>
      </c>
      <c r="VZ8" s="9" t="s">
        <v>2863</v>
      </c>
      <c r="WA8" s="9" t="s">
        <v>2864</v>
      </c>
      <c r="WB8" s="9" t="s">
        <v>2861</v>
      </c>
      <c r="WC8" s="9" t="s">
        <v>2862</v>
      </c>
      <c r="WD8" s="9" t="s">
        <v>2863</v>
      </c>
      <c r="WE8" s="9" t="s">
        <v>2864</v>
      </c>
      <c r="WF8" s="9" t="s">
        <v>2861</v>
      </c>
      <c r="WG8" s="9" t="s">
        <v>2862</v>
      </c>
      <c r="WH8" s="9" t="s">
        <v>2863</v>
      </c>
      <c r="WI8" s="9" t="s">
        <v>2864</v>
      </c>
      <c r="WJ8" s="9" t="s">
        <v>2861</v>
      </c>
      <c r="WK8" s="9" t="s">
        <v>2862</v>
      </c>
      <c r="WL8" s="9" t="s">
        <v>2863</v>
      </c>
      <c r="WM8" s="9" t="s">
        <v>2864</v>
      </c>
      <c r="WN8" s="9" t="s">
        <v>2861</v>
      </c>
      <c r="WO8" s="9" t="s">
        <v>2862</v>
      </c>
      <c r="WP8" s="9" t="s">
        <v>2863</v>
      </c>
      <c r="WQ8" s="9" t="s">
        <v>2864</v>
      </c>
      <c r="WR8" s="9" t="s">
        <v>2861</v>
      </c>
      <c r="WS8" s="9" t="s">
        <v>2862</v>
      </c>
      <c r="WT8" s="9" t="s">
        <v>2863</v>
      </c>
      <c r="WU8" s="9" t="s">
        <v>2864</v>
      </c>
      <c r="WV8" s="9" t="s">
        <v>2861</v>
      </c>
      <c r="WW8" s="9" t="s">
        <v>2862</v>
      </c>
      <c r="WX8" s="9" t="s">
        <v>2863</v>
      </c>
      <c r="WY8" s="9" t="s">
        <v>2864</v>
      </c>
      <c r="WZ8" s="9" t="s">
        <v>2861</v>
      </c>
      <c r="XA8" s="9" t="s">
        <v>2862</v>
      </c>
      <c r="XB8" s="9" t="s">
        <v>2863</v>
      </c>
      <c r="XC8" s="9" t="s">
        <v>2864</v>
      </c>
      <c r="XD8" s="9" t="s">
        <v>2861</v>
      </c>
      <c r="XE8" s="9" t="s">
        <v>2862</v>
      </c>
      <c r="XF8" s="9" t="s">
        <v>2863</v>
      </c>
      <c r="XG8" s="9" t="s">
        <v>2864</v>
      </c>
      <c r="XH8" s="9" t="s">
        <v>2861</v>
      </c>
      <c r="XI8" s="9" t="s">
        <v>2862</v>
      </c>
      <c r="XJ8" s="9" t="s">
        <v>2863</v>
      </c>
      <c r="XK8" s="9" t="s">
        <v>2864</v>
      </c>
      <c r="XL8" s="9" t="s">
        <v>2861</v>
      </c>
      <c r="XM8" s="9" t="s">
        <v>2862</v>
      </c>
      <c r="XN8" s="9" t="s">
        <v>2863</v>
      </c>
      <c r="XO8" s="9" t="s">
        <v>2864</v>
      </c>
      <c r="XP8" s="9" t="s">
        <v>2861</v>
      </c>
      <c r="XQ8" s="9" t="s">
        <v>2862</v>
      </c>
      <c r="XR8" s="9" t="s">
        <v>2863</v>
      </c>
      <c r="XS8" s="9" t="s">
        <v>2864</v>
      </c>
      <c r="XT8" s="9" t="s">
        <v>2861</v>
      </c>
      <c r="XU8" s="9" t="s">
        <v>2862</v>
      </c>
      <c r="XV8" s="9" t="s">
        <v>2863</v>
      </c>
      <c r="XW8" s="9" t="s">
        <v>2864</v>
      </c>
      <c r="XX8" s="9" t="s">
        <v>2861</v>
      </c>
      <c r="XY8" s="9" t="s">
        <v>2862</v>
      </c>
      <c r="XZ8" s="9" t="s">
        <v>2863</v>
      </c>
      <c r="YA8" s="9" t="s">
        <v>2864</v>
      </c>
      <c r="YB8" s="9" t="s">
        <v>2861</v>
      </c>
      <c r="YC8" s="9" t="s">
        <v>2862</v>
      </c>
      <c r="YD8" s="9" t="s">
        <v>2863</v>
      </c>
      <c r="YE8" s="9" t="s">
        <v>2864</v>
      </c>
      <c r="YF8" s="9" t="s">
        <v>2861</v>
      </c>
      <c r="YG8" s="9" t="s">
        <v>2862</v>
      </c>
      <c r="YH8" s="9" t="s">
        <v>2863</v>
      </c>
      <c r="YI8" s="9" t="s">
        <v>2864</v>
      </c>
      <c r="YJ8" s="9" t="s">
        <v>2861</v>
      </c>
      <c r="YK8" s="9" t="s">
        <v>2862</v>
      </c>
      <c r="YL8" s="9" t="s">
        <v>2863</v>
      </c>
      <c r="YM8" s="9" t="s">
        <v>2864</v>
      </c>
      <c r="YN8" s="9" t="s">
        <v>2861</v>
      </c>
      <c r="YO8" s="9" t="s">
        <v>2862</v>
      </c>
      <c r="YP8" s="9" t="s">
        <v>2863</v>
      </c>
      <c r="YQ8" s="9" t="s">
        <v>2864</v>
      </c>
      <c r="YR8" s="9" t="s">
        <v>2861</v>
      </c>
      <c r="YS8" s="9" t="s">
        <v>2862</v>
      </c>
      <c r="YT8" s="9" t="s">
        <v>2863</v>
      </c>
      <c r="YU8" s="9" t="s">
        <v>2864</v>
      </c>
    </row>
    <row r="9" spans="1:671" ht="24" customHeight="1" x14ac:dyDescent="0.3">
      <c r="A9" s="1"/>
      <c r="B9" s="13" t="s">
        <v>55</v>
      </c>
      <c r="C9" s="13" t="s">
        <v>720</v>
      </c>
      <c r="D9" s="14">
        <v>160.1</v>
      </c>
      <c r="E9" s="14">
        <v>155</v>
      </c>
      <c r="F9" s="14">
        <v>155</v>
      </c>
      <c r="G9" s="14">
        <v>5.0999999999999996</v>
      </c>
      <c r="H9" s="14">
        <v>651.70000000000005</v>
      </c>
      <c r="I9" s="14">
        <v>650</v>
      </c>
      <c r="J9" s="14">
        <v>650</v>
      </c>
      <c r="K9" s="14">
        <v>1.7</v>
      </c>
      <c r="L9" s="14">
        <v>213.8</v>
      </c>
      <c r="M9" s="14">
        <v>211.66204999999999</v>
      </c>
      <c r="N9" s="14">
        <v>211.66204999999999</v>
      </c>
      <c r="O9" s="14">
        <v>2.13795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90.8</v>
      </c>
      <c r="Y9" s="14">
        <v>91.867829999999998</v>
      </c>
      <c r="Z9" s="14">
        <v>91.867829999999998</v>
      </c>
      <c r="AA9" s="14">
        <v>-1.0678300000000001</v>
      </c>
      <c r="AB9" s="14">
        <v>228.3</v>
      </c>
      <c r="AC9" s="14">
        <v>230</v>
      </c>
      <c r="AD9" s="14">
        <v>230</v>
      </c>
      <c r="AE9" s="14">
        <v>-1.7</v>
      </c>
      <c r="AF9" s="14">
        <v>27.1</v>
      </c>
      <c r="AG9" s="14"/>
      <c r="AH9" s="14"/>
      <c r="AI9" s="14">
        <v>27.1</v>
      </c>
      <c r="AJ9" s="14">
        <v>0</v>
      </c>
      <c r="AK9" s="14"/>
      <c r="AL9" s="14"/>
      <c r="AM9" s="14">
        <v>0</v>
      </c>
      <c r="AN9" s="14">
        <v>104.5</v>
      </c>
      <c r="AO9" s="14">
        <v>163.64375999999999</v>
      </c>
      <c r="AP9" s="14">
        <v>163.64375999999999</v>
      </c>
      <c r="AQ9" s="14">
        <v>-59.14376</v>
      </c>
      <c r="AR9" s="14">
        <v>105.4</v>
      </c>
      <c r="AS9" s="14">
        <v>163.64375999999999</v>
      </c>
      <c r="AT9" s="14">
        <v>163.64375999999999</v>
      </c>
      <c r="AU9" s="14">
        <v>-58.243760000000002</v>
      </c>
      <c r="AV9" s="14"/>
      <c r="AW9" s="14"/>
      <c r="AX9" s="14"/>
      <c r="AY9" s="14">
        <v>0</v>
      </c>
      <c r="AZ9" s="14">
        <v>127.9</v>
      </c>
      <c r="BA9" s="14">
        <v>164.13517999999999</v>
      </c>
      <c r="BB9" s="14">
        <v>164.13517999999999</v>
      </c>
      <c r="BC9" s="14">
        <v>-36.23518</v>
      </c>
      <c r="BD9" s="14">
        <v>208.6</v>
      </c>
      <c r="BE9" s="14">
        <v>207.24285</v>
      </c>
      <c r="BF9" s="14">
        <v>207.24285</v>
      </c>
      <c r="BG9" s="14">
        <v>1.3571500000000001</v>
      </c>
      <c r="BH9" s="14">
        <v>108.1</v>
      </c>
      <c r="BI9" s="14">
        <v>103.93259999999999</v>
      </c>
      <c r="BJ9" s="14">
        <v>103.93259999999999</v>
      </c>
      <c r="BK9" s="14">
        <v>4.1673999999999998</v>
      </c>
      <c r="BL9" s="14">
        <v>560.79999999999995</v>
      </c>
      <c r="BM9" s="14">
        <v>566.08941000000004</v>
      </c>
      <c r="BN9" s="14">
        <v>566.08941000000004</v>
      </c>
      <c r="BO9" s="14">
        <v>-5.2894100000000002</v>
      </c>
      <c r="BP9" s="14">
        <v>10.3</v>
      </c>
      <c r="BQ9" s="14">
        <v>5.4678100000000001</v>
      </c>
      <c r="BR9" s="14">
        <v>5.4678100000000001</v>
      </c>
      <c r="BS9" s="14">
        <v>4.8321899999999998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82.5</v>
      </c>
      <c r="CG9" s="14">
        <v>80.392859999999999</v>
      </c>
      <c r="CH9" s="14">
        <v>80.392859999999999</v>
      </c>
      <c r="CI9" s="14">
        <v>2.1071399999999998</v>
      </c>
      <c r="CJ9" s="14">
        <v>9</v>
      </c>
      <c r="CK9" s="14">
        <v>6.5591900000000001</v>
      </c>
      <c r="CL9" s="14">
        <v>6.5591900000000001</v>
      </c>
      <c r="CM9" s="14">
        <v>2.4408099999999999</v>
      </c>
      <c r="CN9" s="14">
        <v>5.2</v>
      </c>
      <c r="CO9" s="14">
        <v>3.5221300000000002</v>
      </c>
      <c r="CP9" s="14">
        <v>3.5221300000000002</v>
      </c>
      <c r="CQ9" s="14">
        <v>1.67787</v>
      </c>
      <c r="CR9" s="14">
        <v>0</v>
      </c>
      <c r="CS9" s="14"/>
      <c r="CT9" s="14"/>
      <c r="CU9" s="14">
        <v>0</v>
      </c>
      <c r="CV9" s="14">
        <v>6.8</v>
      </c>
      <c r="CW9" s="14">
        <v>6.7190000000000003</v>
      </c>
      <c r="CX9" s="14">
        <v>6.7190000000000003</v>
      </c>
      <c r="CY9" s="14">
        <v>8.1000000000000003E-2</v>
      </c>
      <c r="CZ9" s="14"/>
      <c r="DA9" s="14"/>
      <c r="DB9" s="14"/>
      <c r="DC9" s="14">
        <v>0</v>
      </c>
      <c r="DD9" s="14">
        <v>85.4</v>
      </c>
      <c r="DE9" s="14">
        <v>74.770169999999993</v>
      </c>
      <c r="DF9" s="14">
        <v>74.770169999999993</v>
      </c>
      <c r="DG9" s="14">
        <v>10.62983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/>
      <c r="DU9" s="14"/>
      <c r="DV9" s="14"/>
      <c r="DW9" s="14">
        <v>0</v>
      </c>
      <c r="DX9" s="14">
        <v>109.7</v>
      </c>
      <c r="DY9" s="14">
        <v>112.46647</v>
      </c>
      <c r="DZ9" s="14">
        <v>112.46647</v>
      </c>
      <c r="EA9" s="14">
        <v>-2.76647</v>
      </c>
      <c r="EB9" s="14">
        <v>221.8</v>
      </c>
      <c r="EC9" s="14">
        <v>220.69499999999999</v>
      </c>
      <c r="ED9" s="14">
        <v>220.69499999999999</v>
      </c>
      <c r="EE9" s="14">
        <v>1.105</v>
      </c>
      <c r="EF9" s="14">
        <v>0</v>
      </c>
      <c r="EG9" s="14"/>
      <c r="EH9" s="14"/>
      <c r="EI9" s="14">
        <v>0</v>
      </c>
      <c r="EJ9" s="14">
        <v>0</v>
      </c>
      <c r="EK9" s="14"/>
      <c r="EL9" s="14"/>
      <c r="EM9" s="14">
        <v>0</v>
      </c>
      <c r="EN9" s="14"/>
      <c r="EO9" s="14"/>
      <c r="EP9" s="14"/>
      <c r="EQ9" s="14">
        <v>0</v>
      </c>
      <c r="ER9" s="14">
        <v>6.4</v>
      </c>
      <c r="ES9" s="14">
        <v>6.39</v>
      </c>
      <c r="ET9" s="14">
        <v>6.39</v>
      </c>
      <c r="EU9" s="14">
        <v>0.01</v>
      </c>
      <c r="EV9" s="14">
        <v>229.6</v>
      </c>
      <c r="EW9" s="14">
        <v>228.41594000000001</v>
      </c>
      <c r="EX9" s="14">
        <v>228.41594000000001</v>
      </c>
      <c r="EY9" s="14">
        <v>1.1840599999999999</v>
      </c>
      <c r="EZ9" s="14">
        <v>81.599999999999994</v>
      </c>
      <c r="FA9" s="14">
        <v>81.635570000000001</v>
      </c>
      <c r="FB9" s="14">
        <v>81.635570000000001</v>
      </c>
      <c r="FC9" s="14">
        <v>-3.5569999999999997E-2</v>
      </c>
      <c r="FD9" s="14">
        <v>151.30000000000001</v>
      </c>
      <c r="FE9" s="14">
        <v>149.98721</v>
      </c>
      <c r="FF9" s="14">
        <v>149.98721</v>
      </c>
      <c r="FG9" s="14">
        <v>1.3127899999999999</v>
      </c>
      <c r="FH9" s="14">
        <v>41.6</v>
      </c>
      <c r="FI9" s="14">
        <v>41.89893</v>
      </c>
      <c r="FJ9" s="14">
        <v>41.89893</v>
      </c>
      <c r="FK9" s="14">
        <v>-0.29892999999999997</v>
      </c>
      <c r="FL9" s="14">
        <v>18.8</v>
      </c>
      <c r="FM9" s="14">
        <v>19.21088</v>
      </c>
      <c r="FN9" s="14">
        <v>19.21088</v>
      </c>
      <c r="FO9" s="14">
        <v>-0.41088000000000002</v>
      </c>
      <c r="FP9" s="14">
        <v>19.399999999999999</v>
      </c>
      <c r="FQ9" s="14">
        <v>18.756070000000001</v>
      </c>
      <c r="FR9" s="14">
        <v>18.756070000000001</v>
      </c>
      <c r="FS9" s="14">
        <v>0.64393</v>
      </c>
      <c r="FT9" s="14">
        <v>48.2</v>
      </c>
      <c r="FU9" s="14">
        <v>43.886780000000002</v>
      </c>
      <c r="FV9" s="14">
        <v>43.886780000000002</v>
      </c>
      <c r="FW9" s="14">
        <v>4.3132200000000003</v>
      </c>
      <c r="FX9" s="14">
        <v>145.19999999999999</v>
      </c>
      <c r="FY9" s="14">
        <v>137.86005</v>
      </c>
      <c r="FZ9" s="14">
        <v>137.86005</v>
      </c>
      <c r="GA9" s="14">
        <v>7.33995</v>
      </c>
      <c r="GB9" s="14">
        <v>145.80000000000001</v>
      </c>
      <c r="GC9" s="14">
        <v>137.86005</v>
      </c>
      <c r="GD9" s="14">
        <v>137.86005</v>
      </c>
      <c r="GE9" s="14">
        <v>7.9399499999999996</v>
      </c>
      <c r="GF9" s="14">
        <v>163.6</v>
      </c>
      <c r="GG9" s="14">
        <v>138.27404999999999</v>
      </c>
      <c r="GH9" s="14">
        <v>138.27404999999999</v>
      </c>
      <c r="GI9" s="14">
        <v>25.325949999999999</v>
      </c>
      <c r="GJ9" s="14">
        <v>107.7</v>
      </c>
      <c r="GK9" s="14">
        <v>110.48202000000001</v>
      </c>
      <c r="GL9" s="14">
        <v>110.48202000000001</v>
      </c>
      <c r="GM9" s="14">
        <v>-2.7820200000000002</v>
      </c>
      <c r="GN9" s="14">
        <v>46</v>
      </c>
      <c r="GO9" s="14">
        <v>47.082599999999999</v>
      </c>
      <c r="GP9" s="14">
        <v>47.082599999999999</v>
      </c>
      <c r="GQ9" s="14">
        <v>-1.0826</v>
      </c>
      <c r="GR9" s="14">
        <v>37.6</v>
      </c>
      <c r="GS9" s="14">
        <v>44.103009999999998</v>
      </c>
      <c r="GT9" s="14">
        <v>44.103009999999998</v>
      </c>
      <c r="GU9" s="14">
        <v>-6.5030099999999997</v>
      </c>
      <c r="GV9" s="14">
        <v>3.8</v>
      </c>
      <c r="GW9" s="14"/>
      <c r="GX9" s="14"/>
      <c r="GY9" s="14">
        <v>3.8</v>
      </c>
      <c r="GZ9" s="14">
        <v>12.3</v>
      </c>
      <c r="HA9" s="14">
        <v>13.478590000000001</v>
      </c>
      <c r="HB9" s="14">
        <v>13.478590000000001</v>
      </c>
      <c r="HC9" s="14">
        <v>-1.17859</v>
      </c>
      <c r="HD9" s="14">
        <v>171.1</v>
      </c>
      <c r="HE9" s="14">
        <v>174.55947</v>
      </c>
      <c r="HF9" s="14">
        <v>174.55947</v>
      </c>
      <c r="HG9" s="14">
        <v>-3.45947</v>
      </c>
      <c r="HH9" s="14"/>
      <c r="HI9" s="14"/>
      <c r="HJ9" s="14"/>
      <c r="HK9" s="14">
        <v>0</v>
      </c>
      <c r="HL9" s="14"/>
      <c r="HM9" s="14"/>
      <c r="HN9" s="14"/>
      <c r="HO9" s="14">
        <v>0</v>
      </c>
      <c r="HP9" s="14">
        <v>94.7</v>
      </c>
      <c r="HQ9" s="14">
        <v>63.1492</v>
      </c>
      <c r="HR9" s="14">
        <v>63.1492</v>
      </c>
      <c r="HS9" s="14">
        <v>31.550799999999999</v>
      </c>
      <c r="HT9" s="14">
        <v>0</v>
      </c>
      <c r="HU9" s="14"/>
      <c r="HV9" s="14"/>
      <c r="HW9" s="14">
        <v>0</v>
      </c>
      <c r="HX9" s="14"/>
      <c r="HY9" s="14"/>
      <c r="HZ9" s="14"/>
      <c r="IA9" s="14">
        <v>0</v>
      </c>
      <c r="IB9" s="14">
        <v>0</v>
      </c>
      <c r="IC9" s="14">
        <v>45.555990000000001</v>
      </c>
      <c r="ID9" s="14">
        <v>45.555990000000001</v>
      </c>
      <c r="IE9" s="14">
        <v>-45.555990000000001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/>
      <c r="IO9" s="14"/>
      <c r="IP9" s="14"/>
      <c r="IQ9" s="14">
        <v>0</v>
      </c>
      <c r="IR9" s="14">
        <v>126.2</v>
      </c>
      <c r="IS9" s="14">
        <v>132.83837</v>
      </c>
      <c r="IT9" s="14">
        <v>132.83837</v>
      </c>
      <c r="IU9" s="14">
        <v>-6.6383700000000001</v>
      </c>
      <c r="IV9" s="14">
        <v>21.7</v>
      </c>
      <c r="IW9" s="14">
        <v>10</v>
      </c>
      <c r="IX9" s="14">
        <v>10</v>
      </c>
      <c r="IY9" s="14">
        <v>11.7</v>
      </c>
      <c r="IZ9" s="14">
        <v>0</v>
      </c>
      <c r="JA9" s="14"/>
      <c r="JB9" s="14"/>
      <c r="JC9" s="14">
        <v>0</v>
      </c>
      <c r="JD9" s="14">
        <v>200</v>
      </c>
      <c r="JE9" s="14">
        <v>196.19228000000001</v>
      </c>
      <c r="JF9" s="14">
        <v>196.19228000000001</v>
      </c>
      <c r="JG9" s="14">
        <v>3.8077200000000002</v>
      </c>
      <c r="JH9" s="14">
        <v>87.7</v>
      </c>
      <c r="JI9" s="14">
        <v>98.390720000000002</v>
      </c>
      <c r="JJ9" s="14">
        <v>98.390720000000002</v>
      </c>
      <c r="JK9" s="14">
        <v>-10.690720000000001</v>
      </c>
      <c r="JL9" s="14">
        <v>0</v>
      </c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>
        <v>0</v>
      </c>
      <c r="KK9" s="14"/>
      <c r="KL9" s="14"/>
      <c r="KM9" s="14">
        <v>0</v>
      </c>
      <c r="KN9" s="14">
        <v>0</v>
      </c>
      <c r="KO9" s="14"/>
      <c r="KP9" s="14"/>
      <c r="KQ9" s="14">
        <v>0</v>
      </c>
      <c r="KR9" s="14">
        <v>3.2</v>
      </c>
      <c r="KS9" s="14">
        <v>3.3688899999999999</v>
      </c>
      <c r="KT9" s="14">
        <v>3.3688899999999999</v>
      </c>
      <c r="KU9" s="14">
        <v>-0.16889000000000001</v>
      </c>
      <c r="KV9" s="14">
        <v>200.2</v>
      </c>
      <c r="KW9" s="14">
        <v>225.99997999999999</v>
      </c>
      <c r="KX9" s="14">
        <v>225.99997999999999</v>
      </c>
      <c r="KY9" s="14">
        <v>-25.799980000000001</v>
      </c>
      <c r="KZ9" s="14">
        <v>128.1</v>
      </c>
      <c r="LA9" s="14">
        <v>129.02346</v>
      </c>
      <c r="LB9" s="14">
        <v>129.02346</v>
      </c>
      <c r="LC9" s="14">
        <v>-0.92345999999999995</v>
      </c>
      <c r="LD9" s="14">
        <v>62.3</v>
      </c>
      <c r="LE9" s="14">
        <v>67.199219999999997</v>
      </c>
      <c r="LF9" s="14">
        <v>67.199219999999997</v>
      </c>
      <c r="LG9" s="14">
        <v>-4.8992199999999997</v>
      </c>
      <c r="LH9" s="14">
        <v>77.400000000000006</v>
      </c>
      <c r="LI9" s="14">
        <v>78.567999999999998</v>
      </c>
      <c r="LJ9" s="14">
        <v>78.567999999999998</v>
      </c>
      <c r="LK9" s="14">
        <v>-1.1679999999999999</v>
      </c>
      <c r="LL9" s="14">
        <v>30.3</v>
      </c>
      <c r="LM9" s="14">
        <v>29.980560000000001</v>
      </c>
      <c r="LN9" s="14">
        <v>29.980560000000001</v>
      </c>
      <c r="LO9" s="14">
        <v>0.31944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/>
      <c r="LY9" s="14"/>
      <c r="LZ9" s="14"/>
      <c r="MA9" s="14">
        <v>0</v>
      </c>
      <c r="MB9" s="14">
        <v>0</v>
      </c>
      <c r="MC9" s="14"/>
      <c r="MD9" s="14"/>
      <c r="ME9" s="14">
        <v>0</v>
      </c>
      <c r="MF9" s="14">
        <v>0</v>
      </c>
      <c r="MG9" s="14"/>
      <c r="MH9" s="14"/>
      <c r="MI9" s="14">
        <v>0</v>
      </c>
      <c r="MJ9" s="14"/>
      <c r="MK9" s="14"/>
      <c r="ML9" s="14"/>
      <c r="MM9" s="14">
        <v>0</v>
      </c>
      <c r="MN9" s="14">
        <v>0</v>
      </c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/>
      <c r="NE9" s="14"/>
      <c r="NF9" s="14"/>
      <c r="NG9" s="14">
        <v>0</v>
      </c>
      <c r="NH9" s="14"/>
      <c r="NI9" s="14"/>
      <c r="NJ9" s="14"/>
      <c r="NK9" s="14">
        <v>0</v>
      </c>
      <c r="NL9" s="14"/>
      <c r="NM9" s="14"/>
      <c r="NN9" s="14"/>
      <c r="NO9" s="14">
        <v>0</v>
      </c>
      <c r="NP9" s="14"/>
      <c r="NQ9" s="14">
        <v>6.4812099999999999</v>
      </c>
      <c r="NR9" s="14">
        <v>6.4812099999999999</v>
      </c>
      <c r="NS9" s="14">
        <v>-6.4812099999999999</v>
      </c>
      <c r="NT9" s="14">
        <v>7.1</v>
      </c>
      <c r="NU9" s="14">
        <v>6.7994000000000003</v>
      </c>
      <c r="NV9" s="14">
        <v>6.7994000000000003</v>
      </c>
      <c r="NW9" s="14">
        <v>0.30059999999999998</v>
      </c>
      <c r="NX9" s="14"/>
      <c r="NY9" s="14"/>
      <c r="NZ9" s="14"/>
      <c r="OA9" s="14">
        <v>0</v>
      </c>
      <c r="OB9" s="14">
        <v>0</v>
      </c>
      <c r="OC9" s="14"/>
      <c r="OD9" s="14"/>
      <c r="OE9" s="14">
        <v>0</v>
      </c>
      <c r="OF9" s="14">
        <v>87.3</v>
      </c>
      <c r="OG9" s="14">
        <v>92.009799999999998</v>
      </c>
      <c r="OH9" s="14">
        <v>92.009799999999998</v>
      </c>
      <c r="OI9" s="14">
        <v>-4.7098000000000004</v>
      </c>
      <c r="OJ9" s="14">
        <v>0</v>
      </c>
      <c r="OK9" s="14"/>
      <c r="OL9" s="14"/>
      <c r="OM9" s="14">
        <v>0</v>
      </c>
      <c r="ON9" s="14">
        <v>10.3</v>
      </c>
      <c r="OO9" s="14">
        <v>7.5743</v>
      </c>
      <c r="OP9" s="14">
        <v>7.5743</v>
      </c>
      <c r="OQ9" s="14">
        <v>2.7256999999999998</v>
      </c>
      <c r="OR9" s="14">
        <v>0</v>
      </c>
      <c r="OS9" s="14"/>
      <c r="OT9" s="14"/>
      <c r="OU9" s="14">
        <v>0</v>
      </c>
      <c r="OV9" s="14">
        <v>20.5</v>
      </c>
      <c r="OW9" s="14">
        <v>20.456230000000001</v>
      </c>
      <c r="OX9" s="14">
        <v>20.456230000000001</v>
      </c>
      <c r="OY9" s="14">
        <v>4.3770000000000003E-2</v>
      </c>
      <c r="OZ9" s="14">
        <v>10</v>
      </c>
      <c r="PA9" s="14">
        <v>9.9830000000000005</v>
      </c>
      <c r="PB9" s="14">
        <v>9.9830000000000005</v>
      </c>
      <c r="PC9" s="14">
        <v>1.7000000000000001E-2</v>
      </c>
      <c r="PD9" s="14">
        <v>5.5</v>
      </c>
      <c r="PE9" s="14">
        <v>5.67</v>
      </c>
      <c r="PF9" s="14">
        <v>5.67</v>
      </c>
      <c r="PG9" s="14">
        <v>-0.17</v>
      </c>
      <c r="PH9" s="14">
        <v>0</v>
      </c>
      <c r="PI9" s="14"/>
      <c r="PJ9" s="14"/>
      <c r="PK9" s="14">
        <v>0</v>
      </c>
      <c r="PL9" s="14">
        <v>0</v>
      </c>
      <c r="PM9" s="14"/>
      <c r="PN9" s="14"/>
      <c r="PO9" s="14">
        <v>0</v>
      </c>
      <c r="PP9" s="14">
        <v>1.9</v>
      </c>
      <c r="PQ9" s="14">
        <v>1.5</v>
      </c>
      <c r="PR9" s="14">
        <v>1.5</v>
      </c>
      <c r="PS9" s="14">
        <v>0.4</v>
      </c>
      <c r="PT9" s="14">
        <v>3.4</v>
      </c>
      <c r="PU9" s="14">
        <v>3.5</v>
      </c>
      <c r="PV9" s="14">
        <v>3.5</v>
      </c>
      <c r="PW9" s="14">
        <v>-0.1</v>
      </c>
      <c r="PX9" s="14">
        <v>5.2</v>
      </c>
      <c r="PY9" s="14">
        <v>5</v>
      </c>
      <c r="PZ9" s="14">
        <v>5</v>
      </c>
      <c r="QA9" s="14">
        <v>0.2</v>
      </c>
      <c r="QB9" s="14">
        <v>20.5</v>
      </c>
      <c r="QC9" s="14">
        <v>20.422219999999999</v>
      </c>
      <c r="QD9" s="14">
        <v>20.422219999999999</v>
      </c>
      <c r="QE9" s="14">
        <v>7.7780000000000002E-2</v>
      </c>
      <c r="QF9" s="14">
        <v>20.100000000000001</v>
      </c>
      <c r="QG9" s="14">
        <v>19.436350000000001</v>
      </c>
      <c r="QH9" s="14">
        <v>19.436350000000001</v>
      </c>
      <c r="QI9" s="14">
        <v>0.66364999999999996</v>
      </c>
      <c r="QJ9" s="14">
        <v>13.3</v>
      </c>
      <c r="QK9" s="14">
        <v>13.60544</v>
      </c>
      <c r="QL9" s="14">
        <v>13.60544</v>
      </c>
      <c r="QM9" s="14">
        <v>-0.30543999999999999</v>
      </c>
      <c r="QN9" s="14">
        <v>0</v>
      </c>
      <c r="QO9" s="14">
        <v>3.4</v>
      </c>
      <c r="QP9" s="14">
        <v>3.4</v>
      </c>
      <c r="QQ9" s="14">
        <v>-3.4</v>
      </c>
      <c r="QR9" s="14">
        <v>6.1</v>
      </c>
      <c r="QS9" s="14">
        <v>6</v>
      </c>
      <c r="QT9" s="14">
        <v>6</v>
      </c>
      <c r="QU9" s="14">
        <v>0.1</v>
      </c>
      <c r="QV9" s="14">
        <v>0</v>
      </c>
      <c r="QW9" s="14"/>
      <c r="QX9" s="14"/>
      <c r="QY9" s="14">
        <v>0</v>
      </c>
      <c r="QZ9" s="14">
        <v>0</v>
      </c>
      <c r="RA9" s="14"/>
      <c r="RB9" s="14"/>
      <c r="RC9" s="14">
        <v>0</v>
      </c>
      <c r="RD9" s="14">
        <v>31.6</v>
      </c>
      <c r="RE9" s="14">
        <v>25.530899999999999</v>
      </c>
      <c r="RF9" s="14">
        <v>25.530899999999999</v>
      </c>
      <c r="RG9" s="14">
        <v>6.0690999999999997</v>
      </c>
      <c r="RH9" s="14">
        <v>83.4</v>
      </c>
      <c r="RI9" s="14">
        <v>66.695999999999998</v>
      </c>
      <c r="RJ9" s="14">
        <v>66.695999999999998</v>
      </c>
      <c r="RK9" s="14">
        <v>16.704000000000001</v>
      </c>
      <c r="RL9" s="14">
        <v>0</v>
      </c>
      <c r="RM9" s="14"/>
      <c r="RN9" s="14"/>
      <c r="RO9" s="14">
        <v>0</v>
      </c>
      <c r="RP9" s="14">
        <v>3.5</v>
      </c>
      <c r="RQ9" s="14">
        <v>3.52</v>
      </c>
      <c r="RR9" s="14">
        <v>3.52</v>
      </c>
      <c r="RS9" s="14">
        <v>-0.02</v>
      </c>
      <c r="RT9" s="14">
        <v>19.899999999999999</v>
      </c>
      <c r="RU9" s="14">
        <v>19.792000000000002</v>
      </c>
      <c r="RV9" s="14">
        <v>19.792000000000002</v>
      </c>
      <c r="RW9" s="14">
        <v>0.108</v>
      </c>
      <c r="RX9" s="14">
        <v>2.5</v>
      </c>
      <c r="RY9" s="14">
        <v>2.36</v>
      </c>
      <c r="RZ9" s="14">
        <v>2.36</v>
      </c>
      <c r="SA9" s="14">
        <v>0.14000000000000001</v>
      </c>
      <c r="SB9" s="14">
        <v>0.4</v>
      </c>
      <c r="SC9" s="14">
        <v>0.4</v>
      </c>
      <c r="SD9" s="14">
        <v>0.4</v>
      </c>
      <c r="SE9" s="14">
        <v>0</v>
      </c>
      <c r="SF9" s="14">
        <v>0</v>
      </c>
      <c r="SG9" s="14"/>
      <c r="SH9" s="14"/>
      <c r="SI9" s="14">
        <v>0</v>
      </c>
      <c r="SJ9" s="14">
        <v>19.8</v>
      </c>
      <c r="SK9" s="14">
        <v>19.1448</v>
      </c>
      <c r="SL9" s="14">
        <v>19.1448</v>
      </c>
      <c r="SM9" s="14">
        <v>0.6552</v>
      </c>
      <c r="SN9" s="14">
        <v>7.1</v>
      </c>
      <c r="SO9" s="14">
        <v>6.1</v>
      </c>
      <c r="SP9" s="14">
        <v>6.1</v>
      </c>
      <c r="SQ9" s="14">
        <v>1</v>
      </c>
      <c r="SR9" s="14">
        <v>18.899999999999999</v>
      </c>
      <c r="SS9" s="14">
        <v>15.54908</v>
      </c>
      <c r="ST9" s="14">
        <v>15.54908</v>
      </c>
      <c r="SU9" s="14">
        <v>3.3509199999999999</v>
      </c>
      <c r="SV9" s="14">
        <v>20.3</v>
      </c>
      <c r="SW9" s="14">
        <v>19.436350000000001</v>
      </c>
      <c r="SX9" s="14">
        <v>19.436350000000001</v>
      </c>
      <c r="SY9" s="14">
        <v>0.86365000000000003</v>
      </c>
      <c r="SZ9" s="14">
        <v>8.4</v>
      </c>
      <c r="TA9" s="14">
        <v>17.4497</v>
      </c>
      <c r="TB9" s="14">
        <v>17.4497</v>
      </c>
      <c r="TC9" s="14">
        <v>-9.0496999999999996</v>
      </c>
      <c r="TD9" s="14">
        <v>12.1</v>
      </c>
      <c r="TE9" s="14">
        <v>34.991999999999997</v>
      </c>
      <c r="TF9" s="14">
        <v>34.991999999999997</v>
      </c>
      <c r="TG9" s="14">
        <v>-22.891999999999999</v>
      </c>
      <c r="TH9" s="14">
        <v>0</v>
      </c>
      <c r="TI9" s="14"/>
      <c r="TJ9" s="14"/>
      <c r="TK9" s="14">
        <v>0</v>
      </c>
      <c r="TL9" s="14">
        <v>51.5</v>
      </c>
      <c r="TM9" s="14">
        <v>41.823700000000002</v>
      </c>
      <c r="TN9" s="14">
        <v>41.823700000000002</v>
      </c>
      <c r="TO9" s="14">
        <v>9.6762999999999995</v>
      </c>
      <c r="TP9" s="14">
        <v>82.4</v>
      </c>
      <c r="TQ9" s="14">
        <v>60.427599999999998</v>
      </c>
      <c r="TR9" s="14">
        <v>60.427599999999998</v>
      </c>
      <c r="TS9" s="14">
        <v>21.9724</v>
      </c>
      <c r="TT9" s="14">
        <v>6.3</v>
      </c>
      <c r="TU9" s="14">
        <v>3.7202999999999999</v>
      </c>
      <c r="TV9" s="14">
        <v>3.7202999999999999</v>
      </c>
      <c r="TW9" s="14">
        <v>2.5796999999999999</v>
      </c>
      <c r="TX9" s="14">
        <v>1.6</v>
      </c>
      <c r="TY9" s="14">
        <v>2.1661000000000001</v>
      </c>
      <c r="TZ9" s="14">
        <v>2.1661000000000001</v>
      </c>
      <c r="UA9" s="14">
        <v>-0.56610000000000005</v>
      </c>
      <c r="UB9" s="14">
        <v>0</v>
      </c>
      <c r="UC9" s="14"/>
      <c r="UD9" s="14"/>
      <c r="UE9" s="14">
        <v>0</v>
      </c>
      <c r="UF9" s="14">
        <v>21</v>
      </c>
      <c r="UG9" s="14">
        <v>20.408159999999999</v>
      </c>
      <c r="UH9" s="14">
        <v>20.408159999999999</v>
      </c>
      <c r="UI9" s="14">
        <v>0.59184000000000003</v>
      </c>
      <c r="UJ9" s="14">
        <v>7</v>
      </c>
      <c r="UK9" s="14">
        <v>7.2</v>
      </c>
      <c r="UL9" s="14">
        <v>7.2</v>
      </c>
      <c r="UM9" s="14">
        <v>-0.2</v>
      </c>
      <c r="UN9" s="14">
        <v>7.3</v>
      </c>
      <c r="UO9" s="14">
        <v>7.8</v>
      </c>
      <c r="UP9" s="14">
        <v>7.8</v>
      </c>
      <c r="UQ9" s="14">
        <v>-0.5</v>
      </c>
      <c r="UR9" s="14">
        <v>20.399999999999999</v>
      </c>
      <c r="US9" s="14">
        <v>19.436350000000001</v>
      </c>
      <c r="UT9" s="14">
        <v>19.436350000000001</v>
      </c>
      <c r="UU9" s="14">
        <v>0.96365000000000001</v>
      </c>
      <c r="UV9" s="14">
        <v>20.399999999999999</v>
      </c>
      <c r="UW9" s="14">
        <v>19.436350000000001</v>
      </c>
      <c r="UX9" s="14">
        <v>19.436350000000001</v>
      </c>
      <c r="UY9" s="14">
        <v>0.96365000000000001</v>
      </c>
      <c r="UZ9" s="14">
        <v>20</v>
      </c>
      <c r="VA9" s="14">
        <v>19.436350000000001</v>
      </c>
      <c r="VB9" s="14">
        <v>19.436350000000001</v>
      </c>
      <c r="VC9" s="14">
        <v>0.56364999999999998</v>
      </c>
      <c r="VD9" s="14">
        <v>4.5</v>
      </c>
      <c r="VE9" s="14">
        <v>4.9241999999999999</v>
      </c>
      <c r="VF9" s="14">
        <v>4.9241999999999999</v>
      </c>
      <c r="VG9" s="14">
        <v>-0.42420000000000002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</v>
      </c>
      <c r="VQ9" s="14"/>
      <c r="VR9" s="14"/>
      <c r="VS9" s="14">
        <v>0</v>
      </c>
      <c r="VT9" s="14">
        <v>0.6</v>
      </c>
      <c r="VU9" s="14">
        <v>0.6</v>
      </c>
      <c r="VV9" s="14">
        <v>0.6</v>
      </c>
      <c r="VW9" s="14">
        <v>0</v>
      </c>
      <c r="VX9" s="14">
        <v>39.5</v>
      </c>
      <c r="VY9" s="14">
        <v>35</v>
      </c>
      <c r="VZ9" s="14">
        <v>35</v>
      </c>
      <c r="WA9" s="14">
        <v>4.5</v>
      </c>
      <c r="WB9" s="14">
        <v>24.5</v>
      </c>
      <c r="WC9" s="14">
        <v>28</v>
      </c>
      <c r="WD9" s="14">
        <v>28</v>
      </c>
      <c r="WE9" s="14">
        <v>-3.5</v>
      </c>
      <c r="WF9" s="14">
        <v>0</v>
      </c>
      <c r="WG9" s="14"/>
      <c r="WH9" s="14"/>
      <c r="WI9" s="14">
        <v>0</v>
      </c>
      <c r="WJ9" s="14">
        <v>4.7</v>
      </c>
      <c r="WK9" s="14">
        <v>4.5</v>
      </c>
      <c r="WL9" s="14">
        <v>4.5</v>
      </c>
      <c r="WM9" s="14">
        <v>0.2</v>
      </c>
      <c r="WN9" s="14">
        <v>2.2000000000000002</v>
      </c>
      <c r="WO9" s="14">
        <v>2.2000000000000002</v>
      </c>
      <c r="WP9" s="14">
        <v>2.2000000000000002</v>
      </c>
      <c r="WQ9" s="14">
        <v>0</v>
      </c>
      <c r="WR9" s="14">
        <v>2.4</v>
      </c>
      <c r="WS9" s="14">
        <v>2.4</v>
      </c>
      <c r="WT9" s="14">
        <v>2.4</v>
      </c>
      <c r="WU9" s="14">
        <v>0</v>
      </c>
      <c r="WV9" s="14">
        <v>2.6</v>
      </c>
      <c r="WW9" s="14">
        <v>2.5</v>
      </c>
      <c r="WX9" s="14">
        <v>2.5</v>
      </c>
      <c r="WY9" s="14">
        <v>0.1</v>
      </c>
      <c r="WZ9" s="14"/>
      <c r="XA9" s="14"/>
      <c r="XB9" s="14"/>
      <c r="XC9" s="14">
        <v>0</v>
      </c>
      <c r="XD9" s="14">
        <v>9.6999999999999993</v>
      </c>
      <c r="XE9" s="14">
        <v>9.6</v>
      </c>
      <c r="XF9" s="14">
        <v>9.6</v>
      </c>
      <c r="XG9" s="14">
        <v>0.1</v>
      </c>
      <c r="XH9" s="14">
        <v>20</v>
      </c>
      <c r="XI9" s="14">
        <v>19.436350000000001</v>
      </c>
      <c r="XJ9" s="14">
        <v>19.436350000000001</v>
      </c>
      <c r="XK9" s="14">
        <v>0.56364999999999998</v>
      </c>
      <c r="XL9" s="14">
        <v>20</v>
      </c>
      <c r="XM9" s="14">
        <v>19.436350000000001</v>
      </c>
      <c r="XN9" s="14">
        <v>19.436350000000001</v>
      </c>
      <c r="XO9" s="14">
        <v>0.56364999999999998</v>
      </c>
      <c r="XP9" s="14">
        <v>9.3000000000000007</v>
      </c>
      <c r="XQ9" s="14">
        <v>10.8</v>
      </c>
      <c r="XR9" s="14">
        <v>10.8</v>
      </c>
      <c r="XS9" s="14">
        <v>-1.5</v>
      </c>
      <c r="XT9" s="14"/>
      <c r="XU9" s="14"/>
      <c r="XV9" s="14"/>
      <c r="XW9" s="14">
        <v>0</v>
      </c>
      <c r="XX9" s="14"/>
      <c r="XY9" s="14"/>
      <c r="XZ9" s="14"/>
      <c r="YA9" s="14">
        <v>0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7.2</v>
      </c>
      <c r="YK9" s="14">
        <v>6.39</v>
      </c>
      <c r="YL9" s="14">
        <v>6.39</v>
      </c>
      <c r="YM9" s="14">
        <v>0.81</v>
      </c>
      <c r="YN9" s="14"/>
      <c r="YO9" s="14"/>
      <c r="YP9" s="14"/>
      <c r="YQ9" s="14">
        <v>0</v>
      </c>
      <c r="YR9" s="14">
        <v>17.100000000000001</v>
      </c>
      <c r="YS9" s="14">
        <v>13</v>
      </c>
      <c r="YT9" s="14">
        <v>13</v>
      </c>
      <c r="YU9" s="14">
        <v>4.0999999999999996</v>
      </c>
    </row>
    <row r="10" spans="1:671" ht="24" customHeight="1" x14ac:dyDescent="0.3">
      <c r="A10" s="1"/>
      <c r="B10" s="16" t="s">
        <v>55</v>
      </c>
      <c r="C10" s="16" t="s">
        <v>721</v>
      </c>
      <c r="D10" s="17">
        <v>157.30000000000001</v>
      </c>
      <c r="E10" s="17">
        <v>155</v>
      </c>
      <c r="F10" s="17">
        <v>155</v>
      </c>
      <c r="G10" s="17">
        <v>2.2999999999999998</v>
      </c>
      <c r="H10" s="17">
        <v>651.29999999999995</v>
      </c>
      <c r="I10" s="17">
        <v>650</v>
      </c>
      <c r="J10" s="17">
        <v>650</v>
      </c>
      <c r="K10" s="17">
        <v>1.3</v>
      </c>
      <c r="L10" s="17">
        <v>213.6</v>
      </c>
      <c r="M10" s="17">
        <v>211.66204999999999</v>
      </c>
      <c r="N10" s="17">
        <v>211.66204999999999</v>
      </c>
      <c r="O10" s="17">
        <v>1.9379500000000001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91.1</v>
      </c>
      <c r="Y10" s="17">
        <v>91.867829999999998</v>
      </c>
      <c r="Z10" s="17">
        <v>91.867829999999998</v>
      </c>
      <c r="AA10" s="17">
        <v>-0.76783000000000001</v>
      </c>
      <c r="AB10" s="17">
        <v>229.6</v>
      </c>
      <c r="AC10" s="17">
        <v>230</v>
      </c>
      <c r="AD10" s="17">
        <v>230</v>
      </c>
      <c r="AE10" s="17">
        <v>-0.4</v>
      </c>
      <c r="AF10" s="17">
        <v>27.6</v>
      </c>
      <c r="AG10" s="17"/>
      <c r="AH10" s="17"/>
      <c r="AI10" s="17">
        <v>27.6</v>
      </c>
      <c r="AJ10" s="17">
        <v>0</v>
      </c>
      <c r="AK10" s="17"/>
      <c r="AL10" s="17"/>
      <c r="AM10" s="17">
        <v>0</v>
      </c>
      <c r="AN10" s="17">
        <v>106.6</v>
      </c>
      <c r="AO10" s="17">
        <v>129.63728</v>
      </c>
      <c r="AP10" s="17">
        <v>129.63728</v>
      </c>
      <c r="AQ10" s="17">
        <v>-23.037279999999999</v>
      </c>
      <c r="AR10" s="17">
        <v>104.6</v>
      </c>
      <c r="AS10" s="17">
        <v>129.63728</v>
      </c>
      <c r="AT10" s="17">
        <v>129.63728</v>
      </c>
      <c r="AU10" s="17">
        <v>-25.037279999999999</v>
      </c>
      <c r="AV10" s="17"/>
      <c r="AW10" s="17"/>
      <c r="AX10" s="17"/>
      <c r="AY10" s="17">
        <v>0</v>
      </c>
      <c r="AZ10" s="17">
        <v>128.19999999999999</v>
      </c>
      <c r="BA10" s="17">
        <v>130.02658</v>
      </c>
      <c r="BB10" s="17">
        <v>130.02658</v>
      </c>
      <c r="BC10" s="17">
        <v>-1.8265800000000001</v>
      </c>
      <c r="BD10" s="17">
        <v>208.9</v>
      </c>
      <c r="BE10" s="17">
        <v>207.24285</v>
      </c>
      <c r="BF10" s="17">
        <v>207.24285</v>
      </c>
      <c r="BG10" s="17">
        <v>1.6571499999999999</v>
      </c>
      <c r="BH10" s="17">
        <v>108.7</v>
      </c>
      <c r="BI10" s="17">
        <v>103.93259999999999</v>
      </c>
      <c r="BJ10" s="17">
        <v>103.93259999999999</v>
      </c>
      <c r="BK10" s="17">
        <v>4.7674000000000003</v>
      </c>
      <c r="BL10" s="17">
        <v>549.29999999999995</v>
      </c>
      <c r="BM10" s="17">
        <v>566.08941000000004</v>
      </c>
      <c r="BN10" s="17">
        <v>566.08941000000004</v>
      </c>
      <c r="BO10" s="17">
        <v>-16.78941</v>
      </c>
      <c r="BP10" s="17">
        <v>10.3</v>
      </c>
      <c r="BQ10" s="17">
        <v>5.4678100000000001</v>
      </c>
      <c r="BR10" s="17">
        <v>5.4678100000000001</v>
      </c>
      <c r="BS10" s="17">
        <v>4.8321899999999998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81.2</v>
      </c>
      <c r="CG10" s="17">
        <v>80.392859999999999</v>
      </c>
      <c r="CH10" s="17">
        <v>80.392859999999999</v>
      </c>
      <c r="CI10" s="17">
        <v>0.80713999999999997</v>
      </c>
      <c r="CJ10" s="17">
        <v>8.8000000000000007</v>
      </c>
      <c r="CK10" s="17">
        <v>6.5591900000000001</v>
      </c>
      <c r="CL10" s="17">
        <v>6.5591900000000001</v>
      </c>
      <c r="CM10" s="17">
        <v>2.2408100000000002</v>
      </c>
      <c r="CN10" s="17">
        <v>5.0999999999999996</v>
      </c>
      <c r="CO10" s="17">
        <v>3.5221300000000002</v>
      </c>
      <c r="CP10" s="17">
        <v>3.5221300000000002</v>
      </c>
      <c r="CQ10" s="17">
        <v>1.5778700000000001</v>
      </c>
      <c r="CR10" s="17">
        <v>0</v>
      </c>
      <c r="CS10" s="17"/>
      <c r="CT10" s="17"/>
      <c r="CU10" s="17">
        <v>0</v>
      </c>
      <c r="CV10" s="17">
        <v>6.7</v>
      </c>
      <c r="CW10" s="17">
        <v>6.7190000000000003</v>
      </c>
      <c r="CX10" s="17">
        <v>6.7190000000000003</v>
      </c>
      <c r="CY10" s="17">
        <v>-1.9E-2</v>
      </c>
      <c r="CZ10" s="17"/>
      <c r="DA10" s="17"/>
      <c r="DB10" s="17"/>
      <c r="DC10" s="17">
        <v>0</v>
      </c>
      <c r="DD10" s="17">
        <v>84.9</v>
      </c>
      <c r="DE10" s="17">
        <v>74.77037</v>
      </c>
      <c r="DF10" s="17">
        <v>74.77037</v>
      </c>
      <c r="DG10" s="17">
        <v>10.129630000000001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/>
      <c r="DU10" s="17"/>
      <c r="DV10" s="17"/>
      <c r="DW10" s="17">
        <v>0</v>
      </c>
      <c r="DX10" s="17">
        <v>109.7</v>
      </c>
      <c r="DY10" s="17">
        <v>112.46647</v>
      </c>
      <c r="DZ10" s="17">
        <v>112.46647</v>
      </c>
      <c r="EA10" s="17">
        <v>-2.76647</v>
      </c>
      <c r="EB10" s="17">
        <v>204.7</v>
      </c>
      <c r="EC10" s="17">
        <v>220.69499999999999</v>
      </c>
      <c r="ED10" s="17">
        <v>220.69499999999999</v>
      </c>
      <c r="EE10" s="17">
        <v>-15.994999999999999</v>
      </c>
      <c r="EF10" s="17">
        <v>0</v>
      </c>
      <c r="EG10" s="17"/>
      <c r="EH10" s="17"/>
      <c r="EI10" s="17">
        <v>0</v>
      </c>
      <c r="EJ10" s="17">
        <v>0</v>
      </c>
      <c r="EK10" s="17"/>
      <c r="EL10" s="17"/>
      <c r="EM10" s="17">
        <v>0</v>
      </c>
      <c r="EN10" s="17"/>
      <c r="EO10" s="17"/>
      <c r="EP10" s="17"/>
      <c r="EQ10" s="17">
        <v>0</v>
      </c>
      <c r="ER10" s="17">
        <v>6.4</v>
      </c>
      <c r="ES10" s="17">
        <v>6.39</v>
      </c>
      <c r="ET10" s="17">
        <v>6.39</v>
      </c>
      <c r="EU10" s="17">
        <v>0.01</v>
      </c>
      <c r="EV10" s="17">
        <v>231.6</v>
      </c>
      <c r="EW10" s="17">
        <v>228.41594000000001</v>
      </c>
      <c r="EX10" s="17">
        <v>228.41594000000001</v>
      </c>
      <c r="EY10" s="17">
        <v>3.1840600000000001</v>
      </c>
      <c r="EZ10" s="17">
        <v>81.5</v>
      </c>
      <c r="FA10" s="17">
        <v>81.635570000000001</v>
      </c>
      <c r="FB10" s="17">
        <v>81.635570000000001</v>
      </c>
      <c r="FC10" s="17">
        <v>-0.13557</v>
      </c>
      <c r="FD10" s="17">
        <v>131.1</v>
      </c>
      <c r="FE10" s="17">
        <v>149.98721</v>
      </c>
      <c r="FF10" s="17">
        <v>149.98721</v>
      </c>
      <c r="FG10" s="17">
        <v>-18.88721</v>
      </c>
      <c r="FH10" s="17">
        <v>41.4</v>
      </c>
      <c r="FI10" s="17">
        <v>41.89893</v>
      </c>
      <c r="FJ10" s="17">
        <v>41.89893</v>
      </c>
      <c r="FK10" s="17">
        <v>-0.49892999999999998</v>
      </c>
      <c r="FL10" s="17">
        <v>18.8</v>
      </c>
      <c r="FM10" s="17">
        <v>19.21088</v>
      </c>
      <c r="FN10" s="17">
        <v>19.21088</v>
      </c>
      <c r="FO10" s="17">
        <v>-0.41088000000000002</v>
      </c>
      <c r="FP10" s="17">
        <v>19.399999999999999</v>
      </c>
      <c r="FQ10" s="17">
        <v>18.756070000000001</v>
      </c>
      <c r="FR10" s="17">
        <v>18.756070000000001</v>
      </c>
      <c r="FS10" s="17">
        <v>0.64393</v>
      </c>
      <c r="FT10" s="17">
        <v>48.4</v>
      </c>
      <c r="FU10" s="17">
        <v>43.886780000000002</v>
      </c>
      <c r="FV10" s="17">
        <v>43.886780000000002</v>
      </c>
      <c r="FW10" s="17">
        <v>4.5132199999999996</v>
      </c>
      <c r="FX10" s="17">
        <v>130.30000000000001</v>
      </c>
      <c r="FY10" s="17">
        <v>137.86005</v>
      </c>
      <c r="FZ10" s="17">
        <v>137.86005</v>
      </c>
      <c r="GA10" s="17">
        <v>-7.5600500000000004</v>
      </c>
      <c r="GB10" s="17">
        <v>131</v>
      </c>
      <c r="GC10" s="17">
        <v>137.86005</v>
      </c>
      <c r="GD10" s="17">
        <v>137.86005</v>
      </c>
      <c r="GE10" s="17">
        <v>-6.8600500000000002</v>
      </c>
      <c r="GF10" s="17">
        <v>156.1</v>
      </c>
      <c r="GG10" s="17">
        <v>138.27404999999999</v>
      </c>
      <c r="GH10" s="17">
        <v>138.27404999999999</v>
      </c>
      <c r="GI10" s="17">
        <v>17.825949999999999</v>
      </c>
      <c r="GJ10" s="17">
        <v>106.9</v>
      </c>
      <c r="GK10" s="17">
        <v>110.48202000000001</v>
      </c>
      <c r="GL10" s="17">
        <v>110.48202000000001</v>
      </c>
      <c r="GM10" s="17">
        <v>-3.58202</v>
      </c>
      <c r="GN10" s="17">
        <v>44.8</v>
      </c>
      <c r="GO10" s="17">
        <v>47.082599999999999</v>
      </c>
      <c r="GP10" s="17">
        <v>47.082599999999999</v>
      </c>
      <c r="GQ10" s="17">
        <v>-2.2826</v>
      </c>
      <c r="GR10" s="17">
        <v>37.1</v>
      </c>
      <c r="GS10" s="17">
        <v>44.103009999999998</v>
      </c>
      <c r="GT10" s="17">
        <v>44.103009999999998</v>
      </c>
      <c r="GU10" s="17">
        <v>-7.0030099999999997</v>
      </c>
      <c r="GV10" s="17">
        <v>3.8</v>
      </c>
      <c r="GW10" s="17"/>
      <c r="GX10" s="17"/>
      <c r="GY10" s="17">
        <v>3.8</v>
      </c>
      <c r="GZ10" s="17">
        <v>12.1</v>
      </c>
      <c r="HA10" s="17">
        <v>13.478590000000001</v>
      </c>
      <c r="HB10" s="17">
        <v>13.478590000000001</v>
      </c>
      <c r="HC10" s="17">
        <v>-1.37859</v>
      </c>
      <c r="HD10" s="17">
        <v>171</v>
      </c>
      <c r="HE10" s="17">
        <v>174.55947</v>
      </c>
      <c r="HF10" s="17">
        <v>174.55947</v>
      </c>
      <c r="HG10" s="17">
        <v>-3.5594700000000001</v>
      </c>
      <c r="HH10" s="17"/>
      <c r="HI10" s="17"/>
      <c r="HJ10" s="17"/>
      <c r="HK10" s="17">
        <v>0</v>
      </c>
      <c r="HL10" s="17"/>
      <c r="HM10" s="17"/>
      <c r="HN10" s="17"/>
      <c r="HO10" s="17">
        <v>0</v>
      </c>
      <c r="HP10" s="17">
        <v>67.3</v>
      </c>
      <c r="HQ10" s="17">
        <v>63.1492</v>
      </c>
      <c r="HR10" s="17">
        <v>63.1492</v>
      </c>
      <c r="HS10" s="17">
        <v>4.1508000000000003</v>
      </c>
      <c r="HT10" s="17">
        <v>0</v>
      </c>
      <c r="HU10" s="17"/>
      <c r="HV10" s="17"/>
      <c r="HW10" s="17">
        <v>0</v>
      </c>
      <c r="HX10" s="17"/>
      <c r="HY10" s="17"/>
      <c r="HZ10" s="17"/>
      <c r="IA10" s="17">
        <v>0</v>
      </c>
      <c r="IB10" s="17">
        <v>0</v>
      </c>
      <c r="IC10" s="17">
        <v>45.555990000000001</v>
      </c>
      <c r="ID10" s="17">
        <v>45.555990000000001</v>
      </c>
      <c r="IE10" s="17">
        <v>-45.555990000000001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/>
      <c r="IO10" s="17"/>
      <c r="IP10" s="17"/>
      <c r="IQ10" s="17">
        <v>0</v>
      </c>
      <c r="IR10" s="17">
        <v>126.3</v>
      </c>
      <c r="IS10" s="17">
        <v>132.83837</v>
      </c>
      <c r="IT10" s="17">
        <v>132.83837</v>
      </c>
      <c r="IU10" s="17">
        <v>-6.5383699999999996</v>
      </c>
      <c r="IV10" s="17">
        <v>56.9</v>
      </c>
      <c r="IW10" s="17">
        <v>10</v>
      </c>
      <c r="IX10" s="17">
        <v>10</v>
      </c>
      <c r="IY10" s="17">
        <v>46.9</v>
      </c>
      <c r="IZ10" s="17">
        <v>0</v>
      </c>
      <c r="JA10" s="17"/>
      <c r="JB10" s="17"/>
      <c r="JC10" s="17">
        <v>0</v>
      </c>
      <c r="JD10" s="17">
        <v>200</v>
      </c>
      <c r="JE10" s="17">
        <v>196.19228000000001</v>
      </c>
      <c r="JF10" s="17">
        <v>196.19228000000001</v>
      </c>
      <c r="JG10" s="17">
        <v>3.8077200000000002</v>
      </c>
      <c r="JH10" s="17">
        <v>88.7</v>
      </c>
      <c r="JI10" s="17">
        <v>98.390720000000002</v>
      </c>
      <c r="JJ10" s="17">
        <v>98.390720000000002</v>
      </c>
      <c r="JK10" s="17">
        <v>-9.6907200000000007</v>
      </c>
      <c r="JL10" s="17">
        <v>0</v>
      </c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>
        <v>0</v>
      </c>
      <c r="KK10" s="17"/>
      <c r="KL10" s="17"/>
      <c r="KM10" s="17">
        <v>0</v>
      </c>
      <c r="KN10" s="17">
        <v>0</v>
      </c>
      <c r="KO10" s="17"/>
      <c r="KP10" s="17"/>
      <c r="KQ10" s="17">
        <v>0</v>
      </c>
      <c r="KR10" s="17">
        <v>3.3</v>
      </c>
      <c r="KS10" s="17">
        <v>3.3688899999999999</v>
      </c>
      <c r="KT10" s="17">
        <v>3.3688899999999999</v>
      </c>
      <c r="KU10" s="17">
        <v>-6.8890000000000007E-2</v>
      </c>
      <c r="KV10" s="17">
        <v>197.7</v>
      </c>
      <c r="KW10" s="17">
        <v>225.99997999999999</v>
      </c>
      <c r="KX10" s="17">
        <v>225.99997999999999</v>
      </c>
      <c r="KY10" s="17">
        <v>-28.299980000000001</v>
      </c>
      <c r="KZ10" s="17">
        <v>112.6</v>
      </c>
      <c r="LA10" s="17">
        <v>129.02346</v>
      </c>
      <c r="LB10" s="17">
        <v>129.02346</v>
      </c>
      <c r="LC10" s="17">
        <v>-16.423459999999999</v>
      </c>
      <c r="LD10" s="17">
        <v>62.3</v>
      </c>
      <c r="LE10" s="17">
        <v>67.199219999999997</v>
      </c>
      <c r="LF10" s="17">
        <v>67.199219999999997</v>
      </c>
      <c r="LG10" s="17">
        <v>-4.8992199999999997</v>
      </c>
      <c r="LH10" s="17">
        <v>77.7</v>
      </c>
      <c r="LI10" s="17">
        <v>78.567999999999998</v>
      </c>
      <c r="LJ10" s="17">
        <v>78.567999999999998</v>
      </c>
      <c r="LK10" s="17">
        <v>-0.86799999999999999</v>
      </c>
      <c r="LL10" s="17">
        <v>30.2</v>
      </c>
      <c r="LM10" s="17">
        <v>29.980560000000001</v>
      </c>
      <c r="LN10" s="17">
        <v>29.980560000000001</v>
      </c>
      <c r="LO10" s="17">
        <v>0.21944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/>
      <c r="LY10" s="17"/>
      <c r="LZ10" s="17"/>
      <c r="MA10" s="17">
        <v>0</v>
      </c>
      <c r="MB10" s="17">
        <v>0</v>
      </c>
      <c r="MC10" s="17"/>
      <c r="MD10" s="17"/>
      <c r="ME10" s="17">
        <v>0</v>
      </c>
      <c r="MF10" s="17">
        <v>0</v>
      </c>
      <c r="MG10" s="17"/>
      <c r="MH10" s="17"/>
      <c r="MI10" s="17">
        <v>0</v>
      </c>
      <c r="MJ10" s="17"/>
      <c r="MK10" s="17"/>
      <c r="ML10" s="17"/>
      <c r="MM10" s="17">
        <v>0</v>
      </c>
      <c r="MN10" s="17">
        <v>0</v>
      </c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/>
      <c r="NE10" s="17"/>
      <c r="NF10" s="17"/>
      <c r="NG10" s="17">
        <v>0</v>
      </c>
      <c r="NH10" s="17"/>
      <c r="NI10" s="17"/>
      <c r="NJ10" s="17"/>
      <c r="NK10" s="17">
        <v>0</v>
      </c>
      <c r="NL10" s="17"/>
      <c r="NM10" s="17"/>
      <c r="NN10" s="17"/>
      <c r="NO10" s="17">
        <v>0</v>
      </c>
      <c r="NP10" s="17"/>
      <c r="NQ10" s="17">
        <v>6.4812099999999999</v>
      </c>
      <c r="NR10" s="17">
        <v>6.4812099999999999</v>
      </c>
      <c r="NS10" s="17">
        <v>-6.4812099999999999</v>
      </c>
      <c r="NT10" s="17">
        <v>7.2</v>
      </c>
      <c r="NU10" s="17">
        <v>6.7994000000000003</v>
      </c>
      <c r="NV10" s="17">
        <v>6.7994000000000003</v>
      </c>
      <c r="NW10" s="17">
        <v>0.40060000000000001</v>
      </c>
      <c r="NX10" s="17"/>
      <c r="NY10" s="17"/>
      <c r="NZ10" s="17"/>
      <c r="OA10" s="17">
        <v>0</v>
      </c>
      <c r="OB10" s="17">
        <v>0</v>
      </c>
      <c r="OC10" s="17"/>
      <c r="OD10" s="17"/>
      <c r="OE10" s="17">
        <v>0</v>
      </c>
      <c r="OF10" s="17">
        <v>89.2</v>
      </c>
      <c r="OG10" s="17">
        <v>87.761200000000002</v>
      </c>
      <c r="OH10" s="17">
        <v>87.761200000000002</v>
      </c>
      <c r="OI10" s="17">
        <v>1.4388000000000001</v>
      </c>
      <c r="OJ10" s="17">
        <v>0</v>
      </c>
      <c r="OK10" s="17"/>
      <c r="OL10" s="17"/>
      <c r="OM10" s="17">
        <v>0</v>
      </c>
      <c r="ON10" s="17">
        <v>12.4</v>
      </c>
      <c r="OO10" s="17">
        <v>7.2885</v>
      </c>
      <c r="OP10" s="17">
        <v>7.2885</v>
      </c>
      <c r="OQ10" s="17">
        <v>5.1115000000000004</v>
      </c>
      <c r="OR10" s="17">
        <v>0</v>
      </c>
      <c r="OS10" s="17"/>
      <c r="OT10" s="17"/>
      <c r="OU10" s="17">
        <v>0</v>
      </c>
      <c r="OV10" s="17">
        <v>20.5</v>
      </c>
      <c r="OW10" s="17">
        <v>20.456230000000001</v>
      </c>
      <c r="OX10" s="17">
        <v>20.456230000000001</v>
      </c>
      <c r="OY10" s="17">
        <v>4.3770000000000003E-2</v>
      </c>
      <c r="OZ10" s="17">
        <v>10</v>
      </c>
      <c r="PA10" s="17">
        <v>9.9830000000000005</v>
      </c>
      <c r="PB10" s="17">
        <v>9.9830000000000005</v>
      </c>
      <c r="PC10" s="17">
        <v>1.7000000000000001E-2</v>
      </c>
      <c r="PD10" s="17">
        <v>5.5</v>
      </c>
      <c r="PE10" s="17">
        <v>5.67</v>
      </c>
      <c r="PF10" s="17">
        <v>5.67</v>
      </c>
      <c r="PG10" s="17">
        <v>-0.17</v>
      </c>
      <c r="PH10" s="17">
        <v>0</v>
      </c>
      <c r="PI10" s="17"/>
      <c r="PJ10" s="17"/>
      <c r="PK10" s="17">
        <v>0</v>
      </c>
      <c r="PL10" s="17">
        <v>0</v>
      </c>
      <c r="PM10" s="17"/>
      <c r="PN10" s="17"/>
      <c r="PO10" s="17">
        <v>0</v>
      </c>
      <c r="PP10" s="17">
        <v>1.9</v>
      </c>
      <c r="PQ10" s="17">
        <v>1.5</v>
      </c>
      <c r="PR10" s="17">
        <v>1.5</v>
      </c>
      <c r="PS10" s="17">
        <v>0.4</v>
      </c>
      <c r="PT10" s="17">
        <v>3.4</v>
      </c>
      <c r="PU10" s="17">
        <v>3.5</v>
      </c>
      <c r="PV10" s="17">
        <v>3.5</v>
      </c>
      <c r="PW10" s="17">
        <v>-0.1</v>
      </c>
      <c r="PX10" s="17">
        <v>5.2</v>
      </c>
      <c r="PY10" s="17">
        <v>5</v>
      </c>
      <c r="PZ10" s="17">
        <v>5</v>
      </c>
      <c r="QA10" s="17">
        <v>0.2</v>
      </c>
      <c r="QB10" s="17">
        <v>20.7</v>
      </c>
      <c r="QC10" s="17">
        <v>20.422219999999999</v>
      </c>
      <c r="QD10" s="17">
        <v>20.422219999999999</v>
      </c>
      <c r="QE10" s="17">
        <v>0.27778000000000003</v>
      </c>
      <c r="QF10" s="17">
        <v>20.100000000000001</v>
      </c>
      <c r="QG10" s="17">
        <v>19.436350000000001</v>
      </c>
      <c r="QH10" s="17">
        <v>19.436350000000001</v>
      </c>
      <c r="QI10" s="17">
        <v>0.66364999999999996</v>
      </c>
      <c r="QJ10" s="17">
        <v>13.3</v>
      </c>
      <c r="QK10" s="17">
        <v>13.60544</v>
      </c>
      <c r="QL10" s="17">
        <v>13.60544</v>
      </c>
      <c r="QM10" s="17">
        <v>-0.30543999999999999</v>
      </c>
      <c r="QN10" s="17">
        <v>2.2000000000000002</v>
      </c>
      <c r="QO10" s="17">
        <v>3.4</v>
      </c>
      <c r="QP10" s="17">
        <v>3.4</v>
      </c>
      <c r="QQ10" s="17">
        <v>-1.2</v>
      </c>
      <c r="QR10" s="17">
        <v>6.1</v>
      </c>
      <c r="QS10" s="17">
        <v>6</v>
      </c>
      <c r="QT10" s="17">
        <v>6</v>
      </c>
      <c r="QU10" s="17">
        <v>0.1</v>
      </c>
      <c r="QV10" s="17">
        <v>0</v>
      </c>
      <c r="QW10" s="17"/>
      <c r="QX10" s="17"/>
      <c r="QY10" s="17">
        <v>0</v>
      </c>
      <c r="QZ10" s="17">
        <v>0</v>
      </c>
      <c r="RA10" s="17"/>
      <c r="RB10" s="17"/>
      <c r="RC10" s="17">
        <v>0</v>
      </c>
      <c r="RD10" s="17">
        <v>31</v>
      </c>
      <c r="RE10" s="17">
        <v>24.7883</v>
      </c>
      <c r="RF10" s="17">
        <v>24.7883</v>
      </c>
      <c r="RG10" s="17">
        <v>6.2117000000000004</v>
      </c>
      <c r="RH10" s="17">
        <v>83.7</v>
      </c>
      <c r="RI10" s="17">
        <v>63.793799999999997</v>
      </c>
      <c r="RJ10" s="17">
        <v>63.793799999999997</v>
      </c>
      <c r="RK10" s="17">
        <v>19.906199999999998</v>
      </c>
      <c r="RL10" s="17">
        <v>0</v>
      </c>
      <c r="RM10" s="17"/>
      <c r="RN10" s="17"/>
      <c r="RO10" s="17">
        <v>0</v>
      </c>
      <c r="RP10" s="17">
        <v>3.5</v>
      </c>
      <c r="RQ10" s="17">
        <v>3.52</v>
      </c>
      <c r="RR10" s="17">
        <v>3.52</v>
      </c>
      <c r="RS10" s="17">
        <v>-0.02</v>
      </c>
      <c r="RT10" s="17">
        <v>19.899999999999999</v>
      </c>
      <c r="RU10" s="17">
        <v>19.792000000000002</v>
      </c>
      <c r="RV10" s="17">
        <v>19.792000000000002</v>
      </c>
      <c r="RW10" s="17">
        <v>0.108</v>
      </c>
      <c r="RX10" s="17">
        <v>2.5</v>
      </c>
      <c r="RY10" s="17">
        <v>2.36</v>
      </c>
      <c r="RZ10" s="17">
        <v>2.36</v>
      </c>
      <c r="SA10" s="17">
        <v>0.14000000000000001</v>
      </c>
      <c r="SB10" s="17">
        <v>0.4</v>
      </c>
      <c r="SC10" s="17">
        <v>0.4</v>
      </c>
      <c r="SD10" s="17">
        <v>0.4</v>
      </c>
      <c r="SE10" s="17">
        <v>0</v>
      </c>
      <c r="SF10" s="17">
        <v>0</v>
      </c>
      <c r="SG10" s="17"/>
      <c r="SH10" s="17"/>
      <c r="SI10" s="17">
        <v>0</v>
      </c>
      <c r="SJ10" s="17">
        <v>19.8</v>
      </c>
      <c r="SK10" s="17">
        <v>19.1448</v>
      </c>
      <c r="SL10" s="17">
        <v>19.1448</v>
      </c>
      <c r="SM10" s="17">
        <v>0.6552</v>
      </c>
      <c r="SN10" s="17">
        <v>7.1</v>
      </c>
      <c r="SO10" s="17">
        <v>6.1</v>
      </c>
      <c r="SP10" s="17">
        <v>6.1</v>
      </c>
      <c r="SQ10" s="17">
        <v>1</v>
      </c>
      <c r="SR10" s="17">
        <v>18.600000000000001</v>
      </c>
      <c r="SS10" s="17">
        <v>15.54908</v>
      </c>
      <c r="ST10" s="17">
        <v>15.54908</v>
      </c>
      <c r="SU10" s="17">
        <v>3.0509200000000001</v>
      </c>
      <c r="SV10" s="17">
        <v>20.3</v>
      </c>
      <c r="SW10" s="17">
        <v>19.436350000000001</v>
      </c>
      <c r="SX10" s="17">
        <v>19.436350000000001</v>
      </c>
      <c r="SY10" s="17">
        <v>0.86365000000000003</v>
      </c>
      <c r="SZ10" s="17">
        <v>10.9</v>
      </c>
      <c r="TA10" s="17">
        <v>18.746700000000001</v>
      </c>
      <c r="TB10" s="17">
        <v>18.746700000000001</v>
      </c>
      <c r="TC10" s="17">
        <v>-7.8467000000000002</v>
      </c>
      <c r="TD10" s="17">
        <v>11.2</v>
      </c>
      <c r="TE10" s="17">
        <v>32.771599999999999</v>
      </c>
      <c r="TF10" s="17">
        <v>32.771599999999999</v>
      </c>
      <c r="TG10" s="17">
        <v>-21.5716</v>
      </c>
      <c r="TH10" s="17">
        <v>0</v>
      </c>
      <c r="TI10" s="17"/>
      <c r="TJ10" s="17"/>
      <c r="TK10" s="17">
        <v>0</v>
      </c>
      <c r="TL10" s="17">
        <v>51.5</v>
      </c>
      <c r="TM10" s="17">
        <v>41.011299999999999</v>
      </c>
      <c r="TN10" s="17">
        <v>41.011299999999999</v>
      </c>
      <c r="TO10" s="17">
        <v>10.4887</v>
      </c>
      <c r="TP10" s="17">
        <v>95.6</v>
      </c>
      <c r="TQ10" s="17">
        <v>59.480800000000002</v>
      </c>
      <c r="TR10" s="17">
        <v>59.480800000000002</v>
      </c>
      <c r="TS10" s="17">
        <v>36.119199999999999</v>
      </c>
      <c r="TT10" s="17">
        <v>6.3</v>
      </c>
      <c r="TU10" s="17">
        <v>3.4866999999999999</v>
      </c>
      <c r="TV10" s="17">
        <v>3.4866999999999999</v>
      </c>
      <c r="TW10" s="17">
        <v>2.8132999999999999</v>
      </c>
      <c r="TX10" s="17">
        <v>1.9</v>
      </c>
      <c r="TY10" s="17">
        <v>2.0874000000000001</v>
      </c>
      <c r="TZ10" s="17">
        <v>2.0874000000000001</v>
      </c>
      <c r="UA10" s="17">
        <v>-0.18740000000000001</v>
      </c>
      <c r="UB10" s="17">
        <v>0</v>
      </c>
      <c r="UC10" s="17"/>
      <c r="UD10" s="17"/>
      <c r="UE10" s="17">
        <v>0</v>
      </c>
      <c r="UF10" s="17">
        <v>21</v>
      </c>
      <c r="UG10" s="17">
        <v>20.408159999999999</v>
      </c>
      <c r="UH10" s="17">
        <v>20.408159999999999</v>
      </c>
      <c r="UI10" s="17">
        <v>0.59184000000000003</v>
      </c>
      <c r="UJ10" s="17">
        <v>7</v>
      </c>
      <c r="UK10" s="17">
        <v>7.2</v>
      </c>
      <c r="UL10" s="17">
        <v>7.2</v>
      </c>
      <c r="UM10" s="17">
        <v>-0.2</v>
      </c>
      <c r="UN10" s="17">
        <v>7.3</v>
      </c>
      <c r="UO10" s="17">
        <v>7.8</v>
      </c>
      <c r="UP10" s="17">
        <v>7.8</v>
      </c>
      <c r="UQ10" s="17">
        <v>-0.5</v>
      </c>
      <c r="UR10" s="17">
        <v>20.399999999999999</v>
      </c>
      <c r="US10" s="17">
        <v>19.436350000000001</v>
      </c>
      <c r="UT10" s="17">
        <v>19.436350000000001</v>
      </c>
      <c r="UU10" s="17">
        <v>0.96365000000000001</v>
      </c>
      <c r="UV10" s="17">
        <v>20.399999999999999</v>
      </c>
      <c r="UW10" s="17">
        <v>19.436350000000001</v>
      </c>
      <c r="UX10" s="17">
        <v>19.436350000000001</v>
      </c>
      <c r="UY10" s="17">
        <v>0.96365000000000001</v>
      </c>
      <c r="UZ10" s="17">
        <v>20</v>
      </c>
      <c r="VA10" s="17">
        <v>19.436350000000001</v>
      </c>
      <c r="VB10" s="17">
        <v>19.436350000000001</v>
      </c>
      <c r="VC10" s="17">
        <v>0.56364999999999998</v>
      </c>
      <c r="VD10" s="17">
        <v>4.4000000000000004</v>
      </c>
      <c r="VE10" s="17">
        <v>4.6639999999999997</v>
      </c>
      <c r="VF10" s="17">
        <v>4.6639999999999997</v>
      </c>
      <c r="VG10" s="17">
        <v>-0.26400000000000001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</v>
      </c>
      <c r="VQ10" s="17"/>
      <c r="VR10" s="17"/>
      <c r="VS10" s="17">
        <v>0</v>
      </c>
      <c r="VT10" s="17">
        <v>0.6</v>
      </c>
      <c r="VU10" s="17">
        <v>0.6</v>
      </c>
      <c r="VV10" s="17">
        <v>0.6</v>
      </c>
      <c r="VW10" s="17">
        <v>0</v>
      </c>
      <c r="VX10" s="17">
        <v>29.6</v>
      </c>
      <c r="VY10" s="17">
        <v>35</v>
      </c>
      <c r="VZ10" s="17">
        <v>35</v>
      </c>
      <c r="WA10" s="17">
        <v>-5.4</v>
      </c>
      <c r="WB10" s="17">
        <v>19.3</v>
      </c>
      <c r="WC10" s="17">
        <v>30</v>
      </c>
      <c r="WD10" s="17">
        <v>30</v>
      </c>
      <c r="WE10" s="17">
        <v>-10.7</v>
      </c>
      <c r="WF10" s="17">
        <v>0</v>
      </c>
      <c r="WG10" s="17"/>
      <c r="WH10" s="17"/>
      <c r="WI10" s="17">
        <v>0</v>
      </c>
      <c r="WJ10" s="17">
        <v>4.7</v>
      </c>
      <c r="WK10" s="17">
        <v>4.5</v>
      </c>
      <c r="WL10" s="17">
        <v>4.5</v>
      </c>
      <c r="WM10" s="17">
        <v>0.2</v>
      </c>
      <c r="WN10" s="17">
        <v>2.2000000000000002</v>
      </c>
      <c r="WO10" s="17">
        <v>2.2000000000000002</v>
      </c>
      <c r="WP10" s="17">
        <v>2.2000000000000002</v>
      </c>
      <c r="WQ10" s="17">
        <v>0</v>
      </c>
      <c r="WR10" s="17">
        <v>2.4</v>
      </c>
      <c r="WS10" s="17">
        <v>2.4</v>
      </c>
      <c r="WT10" s="17">
        <v>2.4</v>
      </c>
      <c r="WU10" s="17">
        <v>0</v>
      </c>
      <c r="WV10" s="17">
        <v>2.6</v>
      </c>
      <c r="WW10" s="17">
        <v>2.5</v>
      </c>
      <c r="WX10" s="17">
        <v>2.5</v>
      </c>
      <c r="WY10" s="17">
        <v>0.1</v>
      </c>
      <c r="WZ10" s="17"/>
      <c r="XA10" s="17"/>
      <c r="XB10" s="17"/>
      <c r="XC10" s="17">
        <v>0</v>
      </c>
      <c r="XD10" s="17">
        <v>9.6999999999999993</v>
      </c>
      <c r="XE10" s="17">
        <v>9.6</v>
      </c>
      <c r="XF10" s="17">
        <v>9.6</v>
      </c>
      <c r="XG10" s="17">
        <v>0.1</v>
      </c>
      <c r="XH10" s="17">
        <v>20</v>
      </c>
      <c r="XI10" s="17">
        <v>19.436350000000001</v>
      </c>
      <c r="XJ10" s="17">
        <v>19.436350000000001</v>
      </c>
      <c r="XK10" s="17">
        <v>0.56364999999999998</v>
      </c>
      <c r="XL10" s="17">
        <v>20</v>
      </c>
      <c r="XM10" s="17">
        <v>19.436350000000001</v>
      </c>
      <c r="XN10" s="17">
        <v>19.436350000000001</v>
      </c>
      <c r="XO10" s="17">
        <v>0.56364999999999998</v>
      </c>
      <c r="XP10" s="17">
        <v>9.4</v>
      </c>
      <c r="XQ10" s="17">
        <v>10.8</v>
      </c>
      <c r="XR10" s="17">
        <v>10.8</v>
      </c>
      <c r="XS10" s="17">
        <v>-1.4</v>
      </c>
      <c r="XT10" s="17"/>
      <c r="XU10" s="17"/>
      <c r="XV10" s="17"/>
      <c r="XW10" s="17">
        <v>0</v>
      </c>
      <c r="XX10" s="17"/>
      <c r="XY10" s="17"/>
      <c r="XZ10" s="17"/>
      <c r="YA10" s="17">
        <v>0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8.6999999999999993</v>
      </c>
      <c r="YK10" s="17">
        <v>6.39</v>
      </c>
      <c r="YL10" s="17">
        <v>6.39</v>
      </c>
      <c r="YM10" s="17">
        <v>2.31</v>
      </c>
      <c r="YN10" s="17"/>
      <c r="YO10" s="17"/>
      <c r="YP10" s="17"/>
      <c r="YQ10" s="17">
        <v>0</v>
      </c>
      <c r="YR10" s="17">
        <v>17.2</v>
      </c>
      <c r="YS10" s="17">
        <v>13</v>
      </c>
      <c r="YT10" s="17">
        <v>13</v>
      </c>
      <c r="YU10" s="17">
        <v>4.2</v>
      </c>
    </row>
    <row r="11" spans="1:671" ht="24" customHeight="1" x14ac:dyDescent="0.3">
      <c r="A11" s="1"/>
      <c r="B11" s="16" t="s">
        <v>55</v>
      </c>
      <c r="C11" s="16" t="s">
        <v>722</v>
      </c>
      <c r="D11" s="17">
        <v>154.30000000000001</v>
      </c>
      <c r="E11" s="17">
        <v>155</v>
      </c>
      <c r="F11" s="17">
        <v>155</v>
      </c>
      <c r="G11" s="17">
        <v>-0.7</v>
      </c>
      <c r="H11" s="17">
        <v>643.20000000000005</v>
      </c>
      <c r="I11" s="17">
        <v>650</v>
      </c>
      <c r="J11" s="17">
        <v>650</v>
      </c>
      <c r="K11" s="17">
        <v>-6.8</v>
      </c>
      <c r="L11" s="17">
        <v>210.5</v>
      </c>
      <c r="M11" s="17">
        <v>211.66204999999999</v>
      </c>
      <c r="N11" s="17">
        <v>211.66204999999999</v>
      </c>
      <c r="O11" s="17">
        <v>-1.16205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89.8</v>
      </c>
      <c r="Y11" s="17">
        <v>91.867829999999998</v>
      </c>
      <c r="Z11" s="17">
        <v>91.867829999999998</v>
      </c>
      <c r="AA11" s="17">
        <v>-2.0678299999999998</v>
      </c>
      <c r="AB11" s="17">
        <v>228.3</v>
      </c>
      <c r="AC11" s="17">
        <v>230</v>
      </c>
      <c r="AD11" s="17">
        <v>230</v>
      </c>
      <c r="AE11" s="17">
        <v>-1.7</v>
      </c>
      <c r="AF11" s="17">
        <v>27.2</v>
      </c>
      <c r="AG11" s="17">
        <v>27.80639</v>
      </c>
      <c r="AH11" s="17">
        <v>27.80639</v>
      </c>
      <c r="AI11" s="17">
        <v>-0.60638999999999998</v>
      </c>
      <c r="AJ11" s="17">
        <v>0</v>
      </c>
      <c r="AK11" s="17"/>
      <c r="AL11" s="17"/>
      <c r="AM11" s="17">
        <v>0</v>
      </c>
      <c r="AN11" s="17">
        <v>105.2</v>
      </c>
      <c r="AO11" s="17">
        <v>109.89</v>
      </c>
      <c r="AP11" s="17">
        <v>109.89</v>
      </c>
      <c r="AQ11" s="17">
        <v>-4.6900000000000004</v>
      </c>
      <c r="AR11" s="17">
        <v>105.3</v>
      </c>
      <c r="AS11" s="17">
        <v>109.89</v>
      </c>
      <c r="AT11" s="17">
        <v>109.89</v>
      </c>
      <c r="AU11" s="17">
        <v>-4.59</v>
      </c>
      <c r="AV11" s="17"/>
      <c r="AW11" s="17"/>
      <c r="AX11" s="17"/>
      <c r="AY11" s="17">
        <v>0</v>
      </c>
      <c r="AZ11" s="17">
        <v>127.5</v>
      </c>
      <c r="BA11" s="17">
        <v>110.22</v>
      </c>
      <c r="BB11" s="17">
        <v>110.22</v>
      </c>
      <c r="BC11" s="17">
        <v>17.28</v>
      </c>
      <c r="BD11" s="17">
        <v>109.6</v>
      </c>
      <c r="BE11" s="17">
        <v>207.24283</v>
      </c>
      <c r="BF11" s="17">
        <v>207.24283</v>
      </c>
      <c r="BG11" s="17">
        <v>-97.642830000000004</v>
      </c>
      <c r="BH11" s="17">
        <v>74.5</v>
      </c>
      <c r="BI11" s="17">
        <v>103.93259</v>
      </c>
      <c r="BJ11" s="17">
        <v>103.93259</v>
      </c>
      <c r="BK11" s="17">
        <v>-29.432590000000001</v>
      </c>
      <c r="BL11" s="17">
        <v>547</v>
      </c>
      <c r="BM11" s="17">
        <v>566.08941000000004</v>
      </c>
      <c r="BN11" s="17">
        <v>566.08941000000004</v>
      </c>
      <c r="BO11" s="17">
        <v>-19.089410000000001</v>
      </c>
      <c r="BP11" s="17">
        <v>10.199999999999999</v>
      </c>
      <c r="BQ11" s="17">
        <v>5.4678100000000001</v>
      </c>
      <c r="BR11" s="17">
        <v>5.4678100000000001</v>
      </c>
      <c r="BS11" s="17">
        <v>4.7321900000000001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80.900000000000006</v>
      </c>
      <c r="CG11" s="17">
        <v>80.392859999999999</v>
      </c>
      <c r="CH11" s="17">
        <v>80.392859999999999</v>
      </c>
      <c r="CI11" s="17">
        <v>0.50714000000000004</v>
      </c>
      <c r="CJ11" s="17">
        <v>6.9</v>
      </c>
      <c r="CK11" s="17">
        <v>6.5591900000000001</v>
      </c>
      <c r="CL11" s="17">
        <v>6.5591900000000001</v>
      </c>
      <c r="CM11" s="17">
        <v>0.34081</v>
      </c>
      <c r="CN11" s="17">
        <v>5</v>
      </c>
      <c r="CO11" s="17">
        <v>3.5221300000000002</v>
      </c>
      <c r="CP11" s="17">
        <v>3.5221300000000002</v>
      </c>
      <c r="CQ11" s="17">
        <v>1.47787</v>
      </c>
      <c r="CR11" s="17">
        <v>0</v>
      </c>
      <c r="CS11" s="17"/>
      <c r="CT11" s="17"/>
      <c r="CU11" s="17">
        <v>0</v>
      </c>
      <c r="CV11" s="17">
        <v>6.7</v>
      </c>
      <c r="CW11" s="17">
        <v>6.7190000000000003</v>
      </c>
      <c r="CX11" s="17">
        <v>6.7190000000000003</v>
      </c>
      <c r="CY11" s="17">
        <v>-1.9E-2</v>
      </c>
      <c r="CZ11" s="17"/>
      <c r="DA11" s="17"/>
      <c r="DB11" s="17"/>
      <c r="DC11" s="17">
        <v>0</v>
      </c>
      <c r="DD11" s="17">
        <v>84.1</v>
      </c>
      <c r="DE11" s="17">
        <v>74.770200000000003</v>
      </c>
      <c r="DF11" s="17">
        <v>74.770200000000003</v>
      </c>
      <c r="DG11" s="17">
        <v>9.3298000000000005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/>
      <c r="DU11" s="17"/>
      <c r="DV11" s="17"/>
      <c r="DW11" s="17">
        <v>0</v>
      </c>
      <c r="DX11" s="17">
        <v>108.7</v>
      </c>
      <c r="DY11" s="17">
        <v>112.46647</v>
      </c>
      <c r="DZ11" s="17">
        <v>112.46647</v>
      </c>
      <c r="EA11" s="17">
        <v>-3.76647</v>
      </c>
      <c r="EB11" s="17">
        <v>186.7</v>
      </c>
      <c r="EC11" s="17">
        <v>220.69499999999999</v>
      </c>
      <c r="ED11" s="17">
        <v>220.69499999999999</v>
      </c>
      <c r="EE11" s="17">
        <v>-33.994999999999997</v>
      </c>
      <c r="EF11" s="17">
        <v>0</v>
      </c>
      <c r="EG11" s="17"/>
      <c r="EH11" s="17"/>
      <c r="EI11" s="17">
        <v>0</v>
      </c>
      <c r="EJ11" s="17">
        <v>0</v>
      </c>
      <c r="EK11" s="17"/>
      <c r="EL11" s="17"/>
      <c r="EM11" s="17">
        <v>0</v>
      </c>
      <c r="EN11" s="17"/>
      <c r="EO11" s="17"/>
      <c r="EP11" s="17"/>
      <c r="EQ11" s="17">
        <v>0</v>
      </c>
      <c r="ER11" s="17">
        <v>6.4</v>
      </c>
      <c r="ES11" s="17">
        <v>6.39</v>
      </c>
      <c r="ET11" s="17">
        <v>6.39</v>
      </c>
      <c r="EU11" s="17">
        <v>0.01</v>
      </c>
      <c r="EV11" s="17">
        <v>227.2</v>
      </c>
      <c r="EW11" s="17">
        <v>228.41594000000001</v>
      </c>
      <c r="EX11" s="17">
        <v>228.41594000000001</v>
      </c>
      <c r="EY11" s="17">
        <v>-1.21594</v>
      </c>
      <c r="EZ11" s="17">
        <v>81.5</v>
      </c>
      <c r="FA11" s="17">
        <v>81.635570000000001</v>
      </c>
      <c r="FB11" s="17">
        <v>81.635570000000001</v>
      </c>
      <c r="FC11" s="17">
        <v>-0.13557</v>
      </c>
      <c r="FD11" s="17">
        <v>126.1</v>
      </c>
      <c r="FE11" s="17">
        <v>149.98721</v>
      </c>
      <c r="FF11" s="17">
        <v>149.98721</v>
      </c>
      <c r="FG11" s="17">
        <v>-23.88721</v>
      </c>
      <c r="FH11" s="17">
        <v>40.6</v>
      </c>
      <c r="FI11" s="17">
        <v>41.89893</v>
      </c>
      <c r="FJ11" s="17">
        <v>41.89893</v>
      </c>
      <c r="FK11" s="17">
        <v>-1.2989299999999999</v>
      </c>
      <c r="FL11" s="17">
        <v>18.8</v>
      </c>
      <c r="FM11" s="17">
        <v>19.21088</v>
      </c>
      <c r="FN11" s="17">
        <v>19.21088</v>
      </c>
      <c r="FO11" s="17">
        <v>-0.41088000000000002</v>
      </c>
      <c r="FP11" s="17">
        <v>19.399999999999999</v>
      </c>
      <c r="FQ11" s="17">
        <v>18.756070000000001</v>
      </c>
      <c r="FR11" s="17">
        <v>18.756070000000001</v>
      </c>
      <c r="FS11" s="17">
        <v>0.64393</v>
      </c>
      <c r="FT11" s="17">
        <v>47.7</v>
      </c>
      <c r="FU11" s="17">
        <v>43.886780000000002</v>
      </c>
      <c r="FV11" s="17">
        <v>43.886780000000002</v>
      </c>
      <c r="FW11" s="17">
        <v>3.8132199999999998</v>
      </c>
      <c r="FX11" s="17">
        <v>126.9</v>
      </c>
      <c r="FY11" s="17">
        <v>137.86005</v>
      </c>
      <c r="FZ11" s="17">
        <v>137.86005</v>
      </c>
      <c r="GA11" s="17">
        <v>-10.960050000000001</v>
      </c>
      <c r="GB11" s="17">
        <v>127.2</v>
      </c>
      <c r="GC11" s="17">
        <v>137.86005</v>
      </c>
      <c r="GD11" s="17">
        <v>137.86005</v>
      </c>
      <c r="GE11" s="17">
        <v>-10.66005</v>
      </c>
      <c r="GF11" s="17">
        <v>154.9</v>
      </c>
      <c r="GG11" s="17">
        <v>138.27404999999999</v>
      </c>
      <c r="GH11" s="17">
        <v>138.27404999999999</v>
      </c>
      <c r="GI11" s="17">
        <v>16.62595</v>
      </c>
      <c r="GJ11" s="17">
        <v>106.5</v>
      </c>
      <c r="GK11" s="17">
        <v>110.48202000000001</v>
      </c>
      <c r="GL11" s="17">
        <v>110.48202000000001</v>
      </c>
      <c r="GM11" s="17">
        <v>-3.9820199999999999</v>
      </c>
      <c r="GN11" s="17">
        <v>44.3</v>
      </c>
      <c r="GO11" s="17">
        <v>47.082599999999999</v>
      </c>
      <c r="GP11" s="17">
        <v>47.082599999999999</v>
      </c>
      <c r="GQ11" s="17">
        <v>-2.7826</v>
      </c>
      <c r="GR11" s="17">
        <v>36.6</v>
      </c>
      <c r="GS11" s="17">
        <v>44.103009999999998</v>
      </c>
      <c r="GT11" s="17">
        <v>44.103009999999998</v>
      </c>
      <c r="GU11" s="17">
        <v>-7.5030099999999997</v>
      </c>
      <c r="GV11" s="17">
        <v>3.8</v>
      </c>
      <c r="GW11" s="17"/>
      <c r="GX11" s="17"/>
      <c r="GY11" s="17">
        <v>3.8</v>
      </c>
      <c r="GZ11" s="17">
        <v>11.8</v>
      </c>
      <c r="HA11" s="17">
        <v>13.478590000000001</v>
      </c>
      <c r="HB11" s="17">
        <v>13.478590000000001</v>
      </c>
      <c r="HC11" s="17">
        <v>-1.67859</v>
      </c>
      <c r="HD11" s="17">
        <v>167.2</v>
      </c>
      <c r="HE11" s="17">
        <v>174.55947</v>
      </c>
      <c r="HF11" s="17">
        <v>174.55947</v>
      </c>
      <c r="HG11" s="17">
        <v>-7.35947</v>
      </c>
      <c r="HH11" s="17"/>
      <c r="HI11" s="17"/>
      <c r="HJ11" s="17"/>
      <c r="HK11" s="17">
        <v>0</v>
      </c>
      <c r="HL11" s="17"/>
      <c r="HM11" s="17"/>
      <c r="HN11" s="17"/>
      <c r="HO11" s="17">
        <v>0</v>
      </c>
      <c r="HP11" s="17">
        <v>65.7</v>
      </c>
      <c r="HQ11" s="17">
        <v>63.149180000000001</v>
      </c>
      <c r="HR11" s="17">
        <v>63.149180000000001</v>
      </c>
      <c r="HS11" s="17">
        <v>2.5508199999999999</v>
      </c>
      <c r="HT11" s="17">
        <v>0</v>
      </c>
      <c r="HU11" s="17"/>
      <c r="HV11" s="17"/>
      <c r="HW11" s="17">
        <v>0</v>
      </c>
      <c r="HX11" s="17"/>
      <c r="HY11" s="17"/>
      <c r="HZ11" s="17"/>
      <c r="IA11" s="17">
        <v>0</v>
      </c>
      <c r="IB11" s="17">
        <v>0</v>
      </c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/>
      <c r="IO11" s="17"/>
      <c r="IP11" s="17"/>
      <c r="IQ11" s="17">
        <v>0</v>
      </c>
      <c r="IR11" s="17">
        <v>125.1</v>
      </c>
      <c r="IS11" s="17">
        <v>132.83837</v>
      </c>
      <c r="IT11" s="17">
        <v>132.83837</v>
      </c>
      <c r="IU11" s="17">
        <v>-7.7383699999999997</v>
      </c>
      <c r="IV11" s="17">
        <v>76.8</v>
      </c>
      <c r="IW11" s="17">
        <v>10</v>
      </c>
      <c r="IX11" s="17">
        <v>10</v>
      </c>
      <c r="IY11" s="17">
        <v>66.8</v>
      </c>
      <c r="IZ11" s="17">
        <v>0</v>
      </c>
      <c r="JA11" s="17"/>
      <c r="JB11" s="17"/>
      <c r="JC11" s="17">
        <v>0</v>
      </c>
      <c r="JD11" s="17">
        <v>194.9</v>
      </c>
      <c r="JE11" s="17">
        <v>196.19228000000001</v>
      </c>
      <c r="JF11" s="17">
        <v>196.19228000000001</v>
      </c>
      <c r="JG11" s="17">
        <v>-1.2922800000000001</v>
      </c>
      <c r="JH11" s="17">
        <v>96.9</v>
      </c>
      <c r="JI11" s="17">
        <v>98.390720000000002</v>
      </c>
      <c r="JJ11" s="17">
        <v>98.390720000000002</v>
      </c>
      <c r="JK11" s="17">
        <v>-1.49072</v>
      </c>
      <c r="JL11" s="17">
        <v>0</v>
      </c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>
        <v>0</v>
      </c>
      <c r="KK11" s="17"/>
      <c r="KL11" s="17"/>
      <c r="KM11" s="17">
        <v>0</v>
      </c>
      <c r="KN11" s="17">
        <v>0</v>
      </c>
      <c r="KO11" s="17"/>
      <c r="KP11" s="17"/>
      <c r="KQ11" s="17">
        <v>0</v>
      </c>
      <c r="KR11" s="17">
        <v>3.3</v>
      </c>
      <c r="KS11" s="17">
        <v>3.3688899999999999</v>
      </c>
      <c r="KT11" s="17">
        <v>3.3688899999999999</v>
      </c>
      <c r="KU11" s="17">
        <v>-6.8890000000000007E-2</v>
      </c>
      <c r="KV11" s="17">
        <v>192.9</v>
      </c>
      <c r="KW11" s="17">
        <v>210.02262999999999</v>
      </c>
      <c r="KX11" s="17">
        <v>210.02262999999999</v>
      </c>
      <c r="KY11" s="17">
        <v>-17.122630000000001</v>
      </c>
      <c r="KZ11" s="17">
        <v>107.1</v>
      </c>
      <c r="LA11" s="17">
        <v>129.02345</v>
      </c>
      <c r="LB11" s="17">
        <v>129.02345</v>
      </c>
      <c r="LC11" s="17">
        <v>-21.923449999999999</v>
      </c>
      <c r="LD11" s="17">
        <v>61.1</v>
      </c>
      <c r="LE11" s="17">
        <v>67.199219999999997</v>
      </c>
      <c r="LF11" s="17">
        <v>67.199219999999997</v>
      </c>
      <c r="LG11" s="17">
        <v>-6.0992199999999999</v>
      </c>
      <c r="LH11" s="17">
        <v>77.099999999999994</v>
      </c>
      <c r="LI11" s="17">
        <v>78.567999999999998</v>
      </c>
      <c r="LJ11" s="17">
        <v>78.567999999999998</v>
      </c>
      <c r="LK11" s="17">
        <v>-1.468</v>
      </c>
      <c r="LL11" s="17">
        <v>29.8</v>
      </c>
      <c r="LM11" s="17">
        <v>29.980560000000001</v>
      </c>
      <c r="LN11" s="17">
        <v>29.980560000000001</v>
      </c>
      <c r="LO11" s="17">
        <v>-0.18056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/>
      <c r="LY11" s="17"/>
      <c r="LZ11" s="17"/>
      <c r="MA11" s="17">
        <v>0</v>
      </c>
      <c r="MB11" s="17">
        <v>0</v>
      </c>
      <c r="MC11" s="17"/>
      <c r="MD11" s="17"/>
      <c r="ME11" s="17">
        <v>0</v>
      </c>
      <c r="MF11" s="17">
        <v>0</v>
      </c>
      <c r="MG11" s="17"/>
      <c r="MH11" s="17"/>
      <c r="MI11" s="17">
        <v>0</v>
      </c>
      <c r="MJ11" s="17"/>
      <c r="MK11" s="17"/>
      <c r="ML11" s="17"/>
      <c r="MM11" s="17">
        <v>0</v>
      </c>
      <c r="MN11" s="17">
        <v>0</v>
      </c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/>
      <c r="NE11" s="17"/>
      <c r="NF11" s="17"/>
      <c r="NG11" s="17">
        <v>0</v>
      </c>
      <c r="NH11" s="17"/>
      <c r="NI11" s="17"/>
      <c r="NJ11" s="17"/>
      <c r="NK11" s="17">
        <v>0</v>
      </c>
      <c r="NL11" s="17"/>
      <c r="NM11" s="17"/>
      <c r="NN11" s="17"/>
      <c r="NO11" s="17">
        <v>0</v>
      </c>
      <c r="NP11" s="17"/>
      <c r="NQ11" s="17">
        <v>6.4812099999999999</v>
      </c>
      <c r="NR11" s="17">
        <v>6.4812099999999999</v>
      </c>
      <c r="NS11" s="17">
        <v>-6.4812099999999999</v>
      </c>
      <c r="NT11" s="17">
        <v>7.2</v>
      </c>
      <c r="NU11" s="17">
        <v>6.7994000000000003</v>
      </c>
      <c r="NV11" s="17">
        <v>6.7994000000000003</v>
      </c>
      <c r="NW11" s="17">
        <v>0.40060000000000001</v>
      </c>
      <c r="NX11" s="17"/>
      <c r="NY11" s="17"/>
      <c r="NZ11" s="17"/>
      <c r="OA11" s="17">
        <v>0</v>
      </c>
      <c r="OB11" s="17">
        <v>0</v>
      </c>
      <c r="OC11" s="17"/>
      <c r="OD11" s="17"/>
      <c r="OE11" s="17">
        <v>0</v>
      </c>
      <c r="OF11" s="17">
        <v>100.8</v>
      </c>
      <c r="OG11" s="17">
        <v>83.227800000000002</v>
      </c>
      <c r="OH11" s="17">
        <v>83.227800000000002</v>
      </c>
      <c r="OI11" s="17">
        <v>17.572199999999999</v>
      </c>
      <c r="OJ11" s="17">
        <v>0</v>
      </c>
      <c r="OK11" s="17"/>
      <c r="OL11" s="17"/>
      <c r="OM11" s="17">
        <v>0</v>
      </c>
      <c r="ON11" s="17">
        <v>13.3</v>
      </c>
      <c r="OO11" s="17">
        <v>7.3101000000000003</v>
      </c>
      <c r="OP11" s="17">
        <v>7.3101000000000003</v>
      </c>
      <c r="OQ11" s="17">
        <v>5.9898999999999996</v>
      </c>
      <c r="OR11" s="17">
        <v>0</v>
      </c>
      <c r="OS11" s="17"/>
      <c r="OT11" s="17"/>
      <c r="OU11" s="17">
        <v>0</v>
      </c>
      <c r="OV11" s="17">
        <v>20.399999999999999</v>
      </c>
      <c r="OW11" s="17">
        <v>20.456230000000001</v>
      </c>
      <c r="OX11" s="17">
        <v>20.456230000000001</v>
      </c>
      <c r="OY11" s="17">
        <v>-5.6230000000000002E-2</v>
      </c>
      <c r="OZ11" s="17">
        <v>10</v>
      </c>
      <c r="PA11" s="17">
        <v>9.9830000000000005</v>
      </c>
      <c r="PB11" s="17">
        <v>9.9830000000000005</v>
      </c>
      <c r="PC11" s="17">
        <v>1.7000000000000001E-2</v>
      </c>
      <c r="PD11" s="17">
        <v>5.6</v>
      </c>
      <c r="PE11" s="17">
        <v>5.67</v>
      </c>
      <c r="PF11" s="17">
        <v>5.67</v>
      </c>
      <c r="PG11" s="17">
        <v>-7.0000000000000007E-2</v>
      </c>
      <c r="PH11" s="17">
        <v>0</v>
      </c>
      <c r="PI11" s="17"/>
      <c r="PJ11" s="17"/>
      <c r="PK11" s="17">
        <v>0</v>
      </c>
      <c r="PL11" s="17">
        <v>0</v>
      </c>
      <c r="PM11" s="17"/>
      <c r="PN11" s="17"/>
      <c r="PO11" s="17">
        <v>0</v>
      </c>
      <c r="PP11" s="17">
        <v>1.9</v>
      </c>
      <c r="PQ11" s="17">
        <v>1.5</v>
      </c>
      <c r="PR11" s="17">
        <v>1.5</v>
      </c>
      <c r="PS11" s="17">
        <v>0.4</v>
      </c>
      <c r="PT11" s="17">
        <v>3.4</v>
      </c>
      <c r="PU11" s="17">
        <v>3.5</v>
      </c>
      <c r="PV11" s="17">
        <v>3.5</v>
      </c>
      <c r="PW11" s="17">
        <v>-0.1</v>
      </c>
      <c r="PX11" s="17">
        <v>5.0999999999999996</v>
      </c>
      <c r="PY11" s="17">
        <v>5</v>
      </c>
      <c r="PZ11" s="17">
        <v>5</v>
      </c>
      <c r="QA11" s="17">
        <v>0.1</v>
      </c>
      <c r="QB11" s="17">
        <v>20.2</v>
      </c>
      <c r="QC11" s="17">
        <v>20.422219999999999</v>
      </c>
      <c r="QD11" s="17">
        <v>20.422219999999999</v>
      </c>
      <c r="QE11" s="17">
        <v>-0.22222</v>
      </c>
      <c r="QF11" s="17">
        <v>20.100000000000001</v>
      </c>
      <c r="QG11" s="17">
        <v>19.436350000000001</v>
      </c>
      <c r="QH11" s="17">
        <v>19.436350000000001</v>
      </c>
      <c r="QI11" s="17">
        <v>0.66364999999999996</v>
      </c>
      <c r="QJ11" s="17">
        <v>13.4</v>
      </c>
      <c r="QK11" s="17">
        <v>13.60544</v>
      </c>
      <c r="QL11" s="17">
        <v>13.60544</v>
      </c>
      <c r="QM11" s="17">
        <v>-0.20544000000000001</v>
      </c>
      <c r="QN11" s="17">
        <v>3.3</v>
      </c>
      <c r="QO11" s="17">
        <v>3.4</v>
      </c>
      <c r="QP11" s="17">
        <v>3.4</v>
      </c>
      <c r="QQ11" s="17">
        <v>-0.1</v>
      </c>
      <c r="QR11" s="17">
        <v>6.1</v>
      </c>
      <c r="QS11" s="17">
        <v>6</v>
      </c>
      <c r="QT11" s="17">
        <v>6</v>
      </c>
      <c r="QU11" s="17">
        <v>0.1</v>
      </c>
      <c r="QV11" s="17">
        <v>0</v>
      </c>
      <c r="QW11" s="17"/>
      <c r="QX11" s="17"/>
      <c r="QY11" s="17">
        <v>0</v>
      </c>
      <c r="QZ11" s="17">
        <v>0</v>
      </c>
      <c r="RA11" s="17"/>
      <c r="RB11" s="17"/>
      <c r="RC11" s="17">
        <v>0</v>
      </c>
      <c r="RD11" s="17">
        <v>31.8</v>
      </c>
      <c r="RE11" s="17">
        <v>23.579799999999999</v>
      </c>
      <c r="RF11" s="17">
        <v>23.579799999999999</v>
      </c>
      <c r="RG11" s="17">
        <v>8.2202000000000002</v>
      </c>
      <c r="RH11" s="17">
        <v>84.6</v>
      </c>
      <c r="RI11" s="17">
        <v>60.6496</v>
      </c>
      <c r="RJ11" s="17">
        <v>60.6496</v>
      </c>
      <c r="RK11" s="17">
        <v>23.950399999999998</v>
      </c>
      <c r="RL11" s="17">
        <v>0</v>
      </c>
      <c r="RM11" s="17"/>
      <c r="RN11" s="17"/>
      <c r="RO11" s="17">
        <v>0</v>
      </c>
      <c r="RP11" s="17">
        <v>3.5</v>
      </c>
      <c r="RQ11" s="17">
        <v>3.52</v>
      </c>
      <c r="RR11" s="17">
        <v>3.52</v>
      </c>
      <c r="RS11" s="17">
        <v>-0.02</v>
      </c>
      <c r="RT11" s="17">
        <v>19.399999999999999</v>
      </c>
      <c r="RU11" s="17">
        <v>19.792000000000002</v>
      </c>
      <c r="RV11" s="17">
        <v>19.792000000000002</v>
      </c>
      <c r="RW11" s="17">
        <v>-0.39200000000000002</v>
      </c>
      <c r="RX11" s="17">
        <v>2.4</v>
      </c>
      <c r="RY11" s="17">
        <v>2.36</v>
      </c>
      <c r="RZ11" s="17">
        <v>2.36</v>
      </c>
      <c r="SA11" s="17">
        <v>0.04</v>
      </c>
      <c r="SB11" s="17">
        <v>0.4</v>
      </c>
      <c r="SC11" s="17">
        <v>0.4</v>
      </c>
      <c r="SD11" s="17">
        <v>0.4</v>
      </c>
      <c r="SE11" s="17">
        <v>0</v>
      </c>
      <c r="SF11" s="17">
        <v>0</v>
      </c>
      <c r="SG11" s="17"/>
      <c r="SH11" s="17"/>
      <c r="SI11" s="17">
        <v>0</v>
      </c>
      <c r="SJ11" s="17">
        <v>19.8</v>
      </c>
      <c r="SK11" s="17">
        <v>19.1448</v>
      </c>
      <c r="SL11" s="17">
        <v>19.1448</v>
      </c>
      <c r="SM11" s="17">
        <v>0.6552</v>
      </c>
      <c r="SN11" s="17">
        <v>7.1</v>
      </c>
      <c r="SO11" s="17">
        <v>6.1</v>
      </c>
      <c r="SP11" s="17">
        <v>6.1</v>
      </c>
      <c r="SQ11" s="17">
        <v>1</v>
      </c>
      <c r="SR11" s="17">
        <v>18.3</v>
      </c>
      <c r="SS11" s="17">
        <v>15.54908</v>
      </c>
      <c r="ST11" s="17">
        <v>15.54908</v>
      </c>
      <c r="SU11" s="17">
        <v>2.7509199999999998</v>
      </c>
      <c r="SV11" s="17">
        <v>20.2</v>
      </c>
      <c r="SW11" s="17">
        <v>19.436350000000001</v>
      </c>
      <c r="SX11" s="17">
        <v>19.436350000000001</v>
      </c>
      <c r="SY11" s="17">
        <v>0.76365000000000005</v>
      </c>
      <c r="SZ11" s="17">
        <v>8.4</v>
      </c>
      <c r="TA11" s="17">
        <v>16.7727</v>
      </c>
      <c r="TB11" s="17">
        <v>16.7727</v>
      </c>
      <c r="TC11" s="17">
        <v>-8.3727</v>
      </c>
      <c r="TD11" s="17">
        <v>8</v>
      </c>
      <c r="TE11" s="17">
        <v>34.011000000000003</v>
      </c>
      <c r="TF11" s="17">
        <v>34.011000000000003</v>
      </c>
      <c r="TG11" s="17">
        <v>-26.010999999999999</v>
      </c>
      <c r="TH11" s="17">
        <v>0</v>
      </c>
      <c r="TI11" s="17"/>
      <c r="TJ11" s="17"/>
      <c r="TK11" s="17">
        <v>0</v>
      </c>
      <c r="TL11" s="17">
        <v>52.4</v>
      </c>
      <c r="TM11" s="17">
        <v>38.2333</v>
      </c>
      <c r="TN11" s="17">
        <v>38.2333</v>
      </c>
      <c r="TO11" s="17">
        <v>14.166700000000001</v>
      </c>
      <c r="TP11" s="17">
        <v>95.9</v>
      </c>
      <c r="TQ11" s="17">
        <v>59.742400000000004</v>
      </c>
      <c r="TR11" s="17">
        <v>59.742400000000004</v>
      </c>
      <c r="TS11" s="17">
        <v>36.157600000000002</v>
      </c>
      <c r="TT11" s="17">
        <v>4.9000000000000004</v>
      </c>
      <c r="TU11" s="17">
        <v>2.8906999999999998</v>
      </c>
      <c r="TV11" s="17">
        <v>2.8906999999999998</v>
      </c>
      <c r="TW11" s="17">
        <v>2.0093000000000001</v>
      </c>
      <c r="TX11" s="17">
        <v>2.4</v>
      </c>
      <c r="TY11" s="17">
        <v>1.4115</v>
      </c>
      <c r="TZ11" s="17">
        <v>1.4115</v>
      </c>
      <c r="UA11" s="17">
        <v>0.98850000000000005</v>
      </c>
      <c r="UB11" s="17">
        <v>0</v>
      </c>
      <c r="UC11" s="17"/>
      <c r="UD11" s="17"/>
      <c r="UE11" s="17">
        <v>0</v>
      </c>
      <c r="UF11" s="17">
        <v>21</v>
      </c>
      <c r="UG11" s="17">
        <v>20.408159999999999</v>
      </c>
      <c r="UH11" s="17">
        <v>20.408159999999999</v>
      </c>
      <c r="UI11" s="17">
        <v>0.59184000000000003</v>
      </c>
      <c r="UJ11" s="17">
        <v>7</v>
      </c>
      <c r="UK11" s="17">
        <v>7.2</v>
      </c>
      <c r="UL11" s="17">
        <v>7.2</v>
      </c>
      <c r="UM11" s="17">
        <v>-0.2</v>
      </c>
      <c r="UN11" s="17">
        <v>7.3</v>
      </c>
      <c r="UO11" s="17">
        <v>7.8</v>
      </c>
      <c r="UP11" s="17">
        <v>7.8</v>
      </c>
      <c r="UQ11" s="17">
        <v>-0.5</v>
      </c>
      <c r="UR11" s="17">
        <v>20.399999999999999</v>
      </c>
      <c r="US11" s="17">
        <v>19.436350000000001</v>
      </c>
      <c r="UT11" s="17">
        <v>19.436350000000001</v>
      </c>
      <c r="UU11" s="17">
        <v>0.96365000000000001</v>
      </c>
      <c r="UV11" s="17">
        <v>20.399999999999999</v>
      </c>
      <c r="UW11" s="17">
        <v>19.436350000000001</v>
      </c>
      <c r="UX11" s="17">
        <v>19.436350000000001</v>
      </c>
      <c r="UY11" s="17">
        <v>0.96365000000000001</v>
      </c>
      <c r="UZ11" s="17">
        <v>20</v>
      </c>
      <c r="VA11" s="17">
        <v>19.436350000000001</v>
      </c>
      <c r="VB11" s="17">
        <v>19.436350000000001</v>
      </c>
      <c r="VC11" s="17">
        <v>0.56364999999999998</v>
      </c>
      <c r="VD11" s="17">
        <v>4.5999999999999996</v>
      </c>
      <c r="VE11" s="17">
        <v>4.5837000000000003</v>
      </c>
      <c r="VF11" s="17">
        <v>4.5837000000000003</v>
      </c>
      <c r="VG11" s="17">
        <v>1.6299999999999999E-2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</v>
      </c>
      <c r="VQ11" s="17"/>
      <c r="VR11" s="17"/>
      <c r="VS11" s="17">
        <v>0</v>
      </c>
      <c r="VT11" s="17">
        <v>0.6</v>
      </c>
      <c r="VU11" s="17">
        <v>0.6</v>
      </c>
      <c r="VV11" s="17">
        <v>0.6</v>
      </c>
      <c r="VW11" s="17">
        <v>0</v>
      </c>
      <c r="VX11" s="17">
        <v>44.2</v>
      </c>
      <c r="VY11" s="17">
        <v>34</v>
      </c>
      <c r="VZ11" s="17">
        <v>34</v>
      </c>
      <c r="WA11" s="17">
        <v>10.199999999999999</v>
      </c>
      <c r="WB11" s="17">
        <v>34.4</v>
      </c>
      <c r="WC11" s="17">
        <v>29</v>
      </c>
      <c r="WD11" s="17">
        <v>29</v>
      </c>
      <c r="WE11" s="17">
        <v>5.4</v>
      </c>
      <c r="WF11" s="17">
        <v>0</v>
      </c>
      <c r="WG11" s="17"/>
      <c r="WH11" s="17"/>
      <c r="WI11" s="17">
        <v>0</v>
      </c>
      <c r="WJ11" s="17">
        <v>4.7</v>
      </c>
      <c r="WK11" s="17">
        <v>4.5</v>
      </c>
      <c r="WL11" s="17">
        <v>4.5</v>
      </c>
      <c r="WM11" s="17">
        <v>0.2</v>
      </c>
      <c r="WN11" s="17">
        <v>2.2000000000000002</v>
      </c>
      <c r="WO11" s="17">
        <v>2.2000000000000002</v>
      </c>
      <c r="WP11" s="17">
        <v>2.2000000000000002</v>
      </c>
      <c r="WQ11" s="17">
        <v>0</v>
      </c>
      <c r="WR11" s="17">
        <v>2.4</v>
      </c>
      <c r="WS11" s="17">
        <v>2.4</v>
      </c>
      <c r="WT11" s="17">
        <v>2.4</v>
      </c>
      <c r="WU11" s="17">
        <v>0</v>
      </c>
      <c r="WV11" s="17">
        <v>2.6</v>
      </c>
      <c r="WW11" s="17">
        <v>2.5</v>
      </c>
      <c r="WX11" s="17">
        <v>2.5</v>
      </c>
      <c r="WY11" s="17">
        <v>0.1</v>
      </c>
      <c r="WZ11" s="17"/>
      <c r="XA11" s="17"/>
      <c r="XB11" s="17"/>
      <c r="XC11" s="17">
        <v>0</v>
      </c>
      <c r="XD11" s="17">
        <v>9.6999999999999993</v>
      </c>
      <c r="XE11" s="17">
        <v>9.6</v>
      </c>
      <c r="XF11" s="17">
        <v>9.6</v>
      </c>
      <c r="XG11" s="17">
        <v>0.1</v>
      </c>
      <c r="XH11" s="17">
        <v>20</v>
      </c>
      <c r="XI11" s="17">
        <v>19.436350000000001</v>
      </c>
      <c r="XJ11" s="17">
        <v>19.436350000000001</v>
      </c>
      <c r="XK11" s="17">
        <v>0.56364999999999998</v>
      </c>
      <c r="XL11" s="17">
        <v>20</v>
      </c>
      <c r="XM11" s="17">
        <v>19.436350000000001</v>
      </c>
      <c r="XN11" s="17">
        <v>19.436350000000001</v>
      </c>
      <c r="XO11" s="17">
        <v>0.56364999999999998</v>
      </c>
      <c r="XP11" s="17">
        <v>9.5</v>
      </c>
      <c r="XQ11" s="17">
        <v>10.8</v>
      </c>
      <c r="XR11" s="17">
        <v>10.8</v>
      </c>
      <c r="XS11" s="17">
        <v>-1.3</v>
      </c>
      <c r="XT11" s="17"/>
      <c r="XU11" s="17"/>
      <c r="XV11" s="17"/>
      <c r="XW11" s="17">
        <v>0</v>
      </c>
      <c r="XX11" s="17"/>
      <c r="XY11" s="17"/>
      <c r="XZ11" s="17"/>
      <c r="YA11" s="17">
        <v>0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8.4</v>
      </c>
      <c r="YK11" s="17">
        <v>6.39</v>
      </c>
      <c r="YL11" s="17">
        <v>6.39</v>
      </c>
      <c r="YM11" s="17">
        <v>2.0099999999999998</v>
      </c>
      <c r="YN11" s="17"/>
      <c r="YO11" s="17"/>
      <c r="YP11" s="17"/>
      <c r="YQ11" s="17">
        <v>0</v>
      </c>
      <c r="YR11" s="17">
        <v>16.2</v>
      </c>
      <c r="YS11" s="17">
        <v>13</v>
      </c>
      <c r="YT11" s="17">
        <v>13</v>
      </c>
      <c r="YU11" s="17">
        <v>3.2</v>
      </c>
    </row>
    <row r="12" spans="1:671" ht="24" customHeight="1" x14ac:dyDescent="0.3">
      <c r="A12" s="1"/>
      <c r="B12" s="16" t="s">
        <v>55</v>
      </c>
      <c r="C12" s="16" t="s">
        <v>723</v>
      </c>
      <c r="D12" s="17">
        <v>157.5</v>
      </c>
      <c r="E12" s="17">
        <v>155</v>
      </c>
      <c r="F12" s="17">
        <v>155</v>
      </c>
      <c r="G12" s="17">
        <v>2.5</v>
      </c>
      <c r="H12" s="17">
        <v>650.20000000000005</v>
      </c>
      <c r="I12" s="17">
        <v>650</v>
      </c>
      <c r="J12" s="17">
        <v>650</v>
      </c>
      <c r="K12" s="17">
        <v>0.2</v>
      </c>
      <c r="L12" s="17">
        <v>213.4</v>
      </c>
      <c r="M12" s="17">
        <v>211.66204999999999</v>
      </c>
      <c r="N12" s="17">
        <v>211.66204999999999</v>
      </c>
      <c r="O12" s="17">
        <v>1.7379500000000001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90.5</v>
      </c>
      <c r="Y12" s="17">
        <v>91.867829999999998</v>
      </c>
      <c r="Z12" s="17">
        <v>91.867829999999998</v>
      </c>
      <c r="AA12" s="17">
        <v>-1.3678300000000001</v>
      </c>
      <c r="AB12" s="17">
        <v>231.6</v>
      </c>
      <c r="AC12" s="17">
        <v>230</v>
      </c>
      <c r="AD12" s="17">
        <v>230</v>
      </c>
      <c r="AE12" s="17">
        <v>1.6</v>
      </c>
      <c r="AF12" s="17">
        <v>27.5</v>
      </c>
      <c r="AG12" s="17">
        <v>27.80639</v>
      </c>
      <c r="AH12" s="17">
        <v>27.80639</v>
      </c>
      <c r="AI12" s="17">
        <v>-0.30639</v>
      </c>
      <c r="AJ12" s="17">
        <v>0</v>
      </c>
      <c r="AK12" s="17"/>
      <c r="AL12" s="17"/>
      <c r="AM12" s="17">
        <v>0</v>
      </c>
      <c r="AN12" s="17">
        <v>104.5</v>
      </c>
      <c r="AO12" s="17">
        <v>109.89</v>
      </c>
      <c r="AP12" s="17">
        <v>109.89</v>
      </c>
      <c r="AQ12" s="17">
        <v>-5.39</v>
      </c>
      <c r="AR12" s="17">
        <v>105.2</v>
      </c>
      <c r="AS12" s="17">
        <v>109.89</v>
      </c>
      <c r="AT12" s="17">
        <v>109.89</v>
      </c>
      <c r="AU12" s="17">
        <v>-4.6900000000000004</v>
      </c>
      <c r="AV12" s="17"/>
      <c r="AW12" s="17"/>
      <c r="AX12" s="17"/>
      <c r="AY12" s="17">
        <v>0</v>
      </c>
      <c r="AZ12" s="17">
        <v>127.5</v>
      </c>
      <c r="BA12" s="17">
        <v>110.22</v>
      </c>
      <c r="BB12" s="17">
        <v>110.22</v>
      </c>
      <c r="BC12" s="17">
        <v>17.28</v>
      </c>
      <c r="BD12" s="17">
        <v>108.5</v>
      </c>
      <c r="BE12" s="17">
        <v>207.24281999999999</v>
      </c>
      <c r="BF12" s="17">
        <v>207.24281999999999</v>
      </c>
      <c r="BG12" s="17">
        <v>-98.742819999999995</v>
      </c>
      <c r="BH12" s="17">
        <v>67.599999999999994</v>
      </c>
      <c r="BI12" s="17">
        <v>103.93259</v>
      </c>
      <c r="BJ12" s="17">
        <v>103.93259</v>
      </c>
      <c r="BK12" s="17">
        <v>-36.332590000000003</v>
      </c>
      <c r="BL12" s="17">
        <v>559.9</v>
      </c>
      <c r="BM12" s="17">
        <v>566.08941000000004</v>
      </c>
      <c r="BN12" s="17">
        <v>566.08941000000004</v>
      </c>
      <c r="BO12" s="17">
        <v>-6.1894099999999996</v>
      </c>
      <c r="BP12" s="17">
        <v>10.3</v>
      </c>
      <c r="BQ12" s="17">
        <v>5.4678100000000001</v>
      </c>
      <c r="BR12" s="17">
        <v>5.4678100000000001</v>
      </c>
      <c r="BS12" s="17">
        <v>4.8321899999999998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81.900000000000006</v>
      </c>
      <c r="CG12" s="17">
        <v>80.392859999999999</v>
      </c>
      <c r="CH12" s="17">
        <v>80.392859999999999</v>
      </c>
      <c r="CI12" s="17">
        <v>1.5071399999999999</v>
      </c>
      <c r="CJ12" s="17">
        <v>7.8</v>
      </c>
      <c r="CK12" s="17">
        <v>6.5591900000000001</v>
      </c>
      <c r="CL12" s="17">
        <v>6.5591900000000001</v>
      </c>
      <c r="CM12" s="17">
        <v>1.24081</v>
      </c>
      <c r="CN12" s="17">
        <v>5.2</v>
      </c>
      <c r="CO12" s="17">
        <v>3.5221300000000002</v>
      </c>
      <c r="CP12" s="17">
        <v>3.5221300000000002</v>
      </c>
      <c r="CQ12" s="17">
        <v>1.67787</v>
      </c>
      <c r="CR12" s="17">
        <v>0</v>
      </c>
      <c r="CS12" s="17"/>
      <c r="CT12" s="17"/>
      <c r="CU12" s="17">
        <v>0</v>
      </c>
      <c r="CV12" s="17">
        <v>6.7</v>
      </c>
      <c r="CW12" s="17">
        <v>6.7190000000000003</v>
      </c>
      <c r="CX12" s="17">
        <v>6.7190000000000003</v>
      </c>
      <c r="CY12" s="17">
        <v>-1.9E-2</v>
      </c>
      <c r="CZ12" s="17"/>
      <c r="DA12" s="17"/>
      <c r="DB12" s="17"/>
      <c r="DC12" s="17">
        <v>0</v>
      </c>
      <c r="DD12" s="17">
        <v>50.7</v>
      </c>
      <c r="DE12" s="17">
        <v>65.284059999999997</v>
      </c>
      <c r="DF12" s="17">
        <v>65.284059999999997</v>
      </c>
      <c r="DG12" s="17">
        <v>-14.584059999999999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/>
      <c r="DU12" s="17"/>
      <c r="DV12" s="17"/>
      <c r="DW12" s="17">
        <v>0</v>
      </c>
      <c r="DX12" s="17">
        <v>109.5</v>
      </c>
      <c r="DY12" s="17">
        <v>112.46647</v>
      </c>
      <c r="DZ12" s="17">
        <v>112.46647</v>
      </c>
      <c r="EA12" s="17">
        <v>-2.9664700000000002</v>
      </c>
      <c r="EB12" s="17">
        <v>165</v>
      </c>
      <c r="EC12" s="17">
        <v>220.69499999999999</v>
      </c>
      <c r="ED12" s="17">
        <v>220.69499999999999</v>
      </c>
      <c r="EE12" s="17">
        <v>-55.695</v>
      </c>
      <c r="EF12" s="17">
        <v>0</v>
      </c>
      <c r="EG12" s="17"/>
      <c r="EH12" s="17"/>
      <c r="EI12" s="17">
        <v>0</v>
      </c>
      <c r="EJ12" s="17">
        <v>0</v>
      </c>
      <c r="EK12" s="17"/>
      <c r="EL12" s="17"/>
      <c r="EM12" s="17">
        <v>0</v>
      </c>
      <c r="EN12" s="17"/>
      <c r="EO12" s="17"/>
      <c r="EP12" s="17"/>
      <c r="EQ12" s="17">
        <v>0</v>
      </c>
      <c r="ER12" s="17">
        <v>6.5</v>
      </c>
      <c r="ES12" s="17">
        <v>6.39</v>
      </c>
      <c r="ET12" s="17">
        <v>6.39</v>
      </c>
      <c r="EU12" s="17">
        <v>0.11</v>
      </c>
      <c r="EV12" s="17">
        <v>228.8</v>
      </c>
      <c r="EW12" s="17">
        <v>228.41594000000001</v>
      </c>
      <c r="EX12" s="17">
        <v>228.41594000000001</v>
      </c>
      <c r="EY12" s="17">
        <v>0.38406000000000001</v>
      </c>
      <c r="EZ12" s="17">
        <v>81.5</v>
      </c>
      <c r="FA12" s="17">
        <v>81.635570000000001</v>
      </c>
      <c r="FB12" s="17">
        <v>81.635570000000001</v>
      </c>
      <c r="FC12" s="17">
        <v>-0.13557</v>
      </c>
      <c r="FD12" s="17">
        <v>133.4</v>
      </c>
      <c r="FE12" s="17">
        <v>149.98721</v>
      </c>
      <c r="FF12" s="17">
        <v>149.98721</v>
      </c>
      <c r="FG12" s="17">
        <v>-16.587209999999999</v>
      </c>
      <c r="FH12" s="17">
        <v>41.4</v>
      </c>
      <c r="FI12" s="17">
        <v>41.89893</v>
      </c>
      <c r="FJ12" s="17">
        <v>41.89893</v>
      </c>
      <c r="FK12" s="17">
        <v>-0.49892999999999998</v>
      </c>
      <c r="FL12" s="17">
        <v>18.8</v>
      </c>
      <c r="FM12" s="17">
        <v>19.21088</v>
      </c>
      <c r="FN12" s="17">
        <v>19.21088</v>
      </c>
      <c r="FO12" s="17">
        <v>-0.41088000000000002</v>
      </c>
      <c r="FP12" s="17">
        <v>19.399999999999999</v>
      </c>
      <c r="FQ12" s="17">
        <v>18.756070000000001</v>
      </c>
      <c r="FR12" s="17">
        <v>18.756070000000001</v>
      </c>
      <c r="FS12" s="17">
        <v>0.64393</v>
      </c>
      <c r="FT12" s="17">
        <v>48.5</v>
      </c>
      <c r="FU12" s="17">
        <v>43.886780000000002</v>
      </c>
      <c r="FV12" s="17">
        <v>43.886780000000002</v>
      </c>
      <c r="FW12" s="17">
        <v>4.6132200000000001</v>
      </c>
      <c r="FX12" s="17">
        <v>126.6</v>
      </c>
      <c r="FY12" s="17">
        <v>137.86005</v>
      </c>
      <c r="FZ12" s="17">
        <v>137.86005</v>
      </c>
      <c r="GA12" s="17">
        <v>-11.26005</v>
      </c>
      <c r="GB12" s="17">
        <v>127.2</v>
      </c>
      <c r="GC12" s="17">
        <v>137.86005</v>
      </c>
      <c r="GD12" s="17">
        <v>137.86005</v>
      </c>
      <c r="GE12" s="17">
        <v>-10.66005</v>
      </c>
      <c r="GF12" s="17">
        <v>153.5</v>
      </c>
      <c r="GG12" s="17">
        <v>138.27404999999999</v>
      </c>
      <c r="GH12" s="17">
        <v>138.27404999999999</v>
      </c>
      <c r="GI12" s="17">
        <v>15.225949999999999</v>
      </c>
      <c r="GJ12" s="17">
        <v>107.2</v>
      </c>
      <c r="GK12" s="17">
        <v>110.48202000000001</v>
      </c>
      <c r="GL12" s="17">
        <v>110.48202000000001</v>
      </c>
      <c r="GM12" s="17">
        <v>-3.2820200000000002</v>
      </c>
      <c r="GN12" s="17">
        <v>45.2</v>
      </c>
      <c r="GO12" s="17">
        <v>47.082599999999999</v>
      </c>
      <c r="GP12" s="17">
        <v>47.082599999999999</v>
      </c>
      <c r="GQ12" s="17">
        <v>-1.8826000000000001</v>
      </c>
      <c r="GR12" s="17">
        <v>37.5</v>
      </c>
      <c r="GS12" s="17">
        <v>44.103009999999998</v>
      </c>
      <c r="GT12" s="17">
        <v>44.103009999999998</v>
      </c>
      <c r="GU12" s="17">
        <v>-6.6030100000000003</v>
      </c>
      <c r="GV12" s="17">
        <v>3.8</v>
      </c>
      <c r="GW12" s="17"/>
      <c r="GX12" s="17"/>
      <c r="GY12" s="17">
        <v>3.8</v>
      </c>
      <c r="GZ12" s="17">
        <v>12.1</v>
      </c>
      <c r="HA12" s="17">
        <v>13.478590000000001</v>
      </c>
      <c r="HB12" s="17">
        <v>13.478590000000001</v>
      </c>
      <c r="HC12" s="17">
        <v>-1.37859</v>
      </c>
      <c r="HD12" s="17">
        <v>170.5</v>
      </c>
      <c r="HE12" s="17">
        <v>174.55947</v>
      </c>
      <c r="HF12" s="17">
        <v>174.55947</v>
      </c>
      <c r="HG12" s="17">
        <v>-4.0594700000000001</v>
      </c>
      <c r="HH12" s="17"/>
      <c r="HI12" s="17"/>
      <c r="HJ12" s="17"/>
      <c r="HK12" s="17">
        <v>0</v>
      </c>
      <c r="HL12" s="17"/>
      <c r="HM12" s="17"/>
      <c r="HN12" s="17"/>
      <c r="HO12" s="17">
        <v>0</v>
      </c>
      <c r="HP12" s="17">
        <v>67.099999999999994</v>
      </c>
      <c r="HQ12" s="17">
        <v>63.149140000000003</v>
      </c>
      <c r="HR12" s="17">
        <v>63.149140000000003</v>
      </c>
      <c r="HS12" s="17">
        <v>3.95086</v>
      </c>
      <c r="HT12" s="17">
        <v>0</v>
      </c>
      <c r="HU12" s="17"/>
      <c r="HV12" s="17"/>
      <c r="HW12" s="17">
        <v>0</v>
      </c>
      <c r="HX12" s="17"/>
      <c r="HY12" s="17"/>
      <c r="HZ12" s="17"/>
      <c r="IA12" s="17">
        <v>0</v>
      </c>
      <c r="IB12" s="17">
        <v>0</v>
      </c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/>
      <c r="IO12" s="17"/>
      <c r="IP12" s="17"/>
      <c r="IQ12" s="17">
        <v>0</v>
      </c>
      <c r="IR12" s="17">
        <v>125.9</v>
      </c>
      <c r="IS12" s="17">
        <v>132.83837</v>
      </c>
      <c r="IT12" s="17">
        <v>132.83837</v>
      </c>
      <c r="IU12" s="17">
        <v>-6.9383699999999999</v>
      </c>
      <c r="IV12" s="17">
        <v>76.900000000000006</v>
      </c>
      <c r="IW12" s="17">
        <v>10</v>
      </c>
      <c r="IX12" s="17">
        <v>10</v>
      </c>
      <c r="IY12" s="17">
        <v>66.900000000000006</v>
      </c>
      <c r="IZ12" s="17">
        <v>0</v>
      </c>
      <c r="JA12" s="17"/>
      <c r="JB12" s="17"/>
      <c r="JC12" s="17">
        <v>0</v>
      </c>
      <c r="JD12" s="17">
        <v>129.9</v>
      </c>
      <c r="JE12" s="17">
        <v>196.19228000000001</v>
      </c>
      <c r="JF12" s="17">
        <v>196.19228000000001</v>
      </c>
      <c r="JG12" s="17">
        <v>-66.292280000000005</v>
      </c>
      <c r="JH12" s="17">
        <v>125.9</v>
      </c>
      <c r="JI12" s="17">
        <v>98.390720000000002</v>
      </c>
      <c r="JJ12" s="17">
        <v>98.390720000000002</v>
      </c>
      <c r="JK12" s="17">
        <v>27.50928</v>
      </c>
      <c r="JL12" s="17">
        <v>0</v>
      </c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>
        <v>0</v>
      </c>
      <c r="KK12" s="17"/>
      <c r="KL12" s="17"/>
      <c r="KM12" s="17">
        <v>0</v>
      </c>
      <c r="KN12" s="17">
        <v>0</v>
      </c>
      <c r="KO12" s="17"/>
      <c r="KP12" s="17"/>
      <c r="KQ12" s="17">
        <v>0</v>
      </c>
      <c r="KR12" s="17">
        <v>3.3</v>
      </c>
      <c r="KS12" s="17">
        <v>3.3688899999999999</v>
      </c>
      <c r="KT12" s="17">
        <v>3.3688899999999999</v>
      </c>
      <c r="KU12" s="17">
        <v>-6.8890000000000007E-2</v>
      </c>
      <c r="KV12" s="17">
        <v>199.2</v>
      </c>
      <c r="KW12" s="17">
        <v>169.75386</v>
      </c>
      <c r="KX12" s="17">
        <v>169.75386</v>
      </c>
      <c r="KY12" s="17">
        <v>29.44614</v>
      </c>
      <c r="KZ12" s="17">
        <v>114.7</v>
      </c>
      <c r="LA12" s="17">
        <v>129.02343999999999</v>
      </c>
      <c r="LB12" s="17">
        <v>129.02343999999999</v>
      </c>
      <c r="LC12" s="17">
        <v>-14.32344</v>
      </c>
      <c r="LD12" s="17">
        <v>62</v>
      </c>
      <c r="LE12" s="17">
        <v>67.199219999999997</v>
      </c>
      <c r="LF12" s="17">
        <v>67.199219999999997</v>
      </c>
      <c r="LG12" s="17">
        <v>-5.1992200000000004</v>
      </c>
      <c r="LH12" s="17">
        <v>77.5</v>
      </c>
      <c r="LI12" s="17">
        <v>78.567999999999998</v>
      </c>
      <c r="LJ12" s="17">
        <v>78.567999999999998</v>
      </c>
      <c r="LK12" s="17">
        <v>-1.0680000000000001</v>
      </c>
      <c r="LL12" s="17">
        <v>30.2</v>
      </c>
      <c r="LM12" s="17">
        <v>29.980560000000001</v>
      </c>
      <c r="LN12" s="17">
        <v>29.980560000000001</v>
      </c>
      <c r="LO12" s="17">
        <v>0.21944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/>
      <c r="LY12" s="17"/>
      <c r="LZ12" s="17"/>
      <c r="MA12" s="17">
        <v>0</v>
      </c>
      <c r="MB12" s="17">
        <v>0</v>
      </c>
      <c r="MC12" s="17"/>
      <c r="MD12" s="17"/>
      <c r="ME12" s="17">
        <v>0</v>
      </c>
      <c r="MF12" s="17">
        <v>0</v>
      </c>
      <c r="MG12" s="17"/>
      <c r="MH12" s="17"/>
      <c r="MI12" s="17">
        <v>0</v>
      </c>
      <c r="MJ12" s="17"/>
      <c r="MK12" s="17"/>
      <c r="ML12" s="17"/>
      <c r="MM12" s="17">
        <v>0</v>
      </c>
      <c r="MN12" s="17">
        <v>0</v>
      </c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/>
      <c r="NE12" s="17"/>
      <c r="NF12" s="17"/>
      <c r="NG12" s="17">
        <v>0</v>
      </c>
      <c r="NH12" s="17"/>
      <c r="NI12" s="17"/>
      <c r="NJ12" s="17"/>
      <c r="NK12" s="17">
        <v>0</v>
      </c>
      <c r="NL12" s="17"/>
      <c r="NM12" s="17"/>
      <c r="NN12" s="17"/>
      <c r="NO12" s="17">
        <v>0</v>
      </c>
      <c r="NP12" s="17"/>
      <c r="NQ12" s="17">
        <v>6.4812099999999999</v>
      </c>
      <c r="NR12" s="17">
        <v>6.4812099999999999</v>
      </c>
      <c r="NS12" s="17">
        <v>-6.4812099999999999</v>
      </c>
      <c r="NT12" s="17">
        <v>7.1</v>
      </c>
      <c r="NU12" s="17">
        <v>6.7994000000000003</v>
      </c>
      <c r="NV12" s="17">
        <v>6.7994000000000003</v>
      </c>
      <c r="NW12" s="17">
        <v>0.30059999999999998</v>
      </c>
      <c r="NX12" s="17"/>
      <c r="NY12" s="17"/>
      <c r="NZ12" s="17"/>
      <c r="OA12" s="17">
        <v>0</v>
      </c>
      <c r="OB12" s="17">
        <v>0</v>
      </c>
      <c r="OC12" s="17"/>
      <c r="OD12" s="17"/>
      <c r="OE12" s="17">
        <v>0</v>
      </c>
      <c r="OF12" s="17">
        <v>113.7</v>
      </c>
      <c r="OG12" s="17">
        <v>81.089699999999993</v>
      </c>
      <c r="OH12" s="17">
        <v>81.089699999999993</v>
      </c>
      <c r="OI12" s="17">
        <v>32.610300000000002</v>
      </c>
      <c r="OJ12" s="17">
        <v>0</v>
      </c>
      <c r="OK12" s="17"/>
      <c r="OL12" s="17"/>
      <c r="OM12" s="17">
        <v>0</v>
      </c>
      <c r="ON12" s="17">
        <v>7.7</v>
      </c>
      <c r="OO12" s="17">
        <v>7.0010000000000003</v>
      </c>
      <c r="OP12" s="17">
        <v>7.0010000000000003</v>
      </c>
      <c r="OQ12" s="17">
        <v>0.69899999999999995</v>
      </c>
      <c r="OR12" s="17">
        <v>0</v>
      </c>
      <c r="OS12" s="17"/>
      <c r="OT12" s="17"/>
      <c r="OU12" s="17">
        <v>0</v>
      </c>
      <c r="OV12" s="17">
        <v>20.5</v>
      </c>
      <c r="OW12" s="17">
        <v>20.456230000000001</v>
      </c>
      <c r="OX12" s="17">
        <v>20.456230000000001</v>
      </c>
      <c r="OY12" s="17">
        <v>4.3770000000000003E-2</v>
      </c>
      <c r="OZ12" s="17">
        <v>10</v>
      </c>
      <c r="PA12" s="17">
        <v>9.9830000000000005</v>
      </c>
      <c r="PB12" s="17">
        <v>9.9830000000000005</v>
      </c>
      <c r="PC12" s="17">
        <v>1.7000000000000001E-2</v>
      </c>
      <c r="PD12" s="17">
        <v>5.5</v>
      </c>
      <c r="PE12" s="17">
        <v>5.67</v>
      </c>
      <c r="PF12" s="17">
        <v>5.67</v>
      </c>
      <c r="PG12" s="17">
        <v>-0.17</v>
      </c>
      <c r="PH12" s="17">
        <v>0</v>
      </c>
      <c r="PI12" s="17"/>
      <c r="PJ12" s="17"/>
      <c r="PK12" s="17">
        <v>0</v>
      </c>
      <c r="PL12" s="17">
        <v>0</v>
      </c>
      <c r="PM12" s="17"/>
      <c r="PN12" s="17"/>
      <c r="PO12" s="17">
        <v>0</v>
      </c>
      <c r="PP12" s="17">
        <v>1.9</v>
      </c>
      <c r="PQ12" s="17">
        <v>1.5</v>
      </c>
      <c r="PR12" s="17">
        <v>1.5</v>
      </c>
      <c r="PS12" s="17">
        <v>0.4</v>
      </c>
      <c r="PT12" s="17">
        <v>3.4</v>
      </c>
      <c r="PU12" s="17">
        <v>3.5</v>
      </c>
      <c r="PV12" s="17">
        <v>3.5</v>
      </c>
      <c r="PW12" s="17">
        <v>-0.1</v>
      </c>
      <c r="PX12" s="17">
        <v>5.0999999999999996</v>
      </c>
      <c r="PY12" s="17">
        <v>5</v>
      </c>
      <c r="PZ12" s="17">
        <v>5</v>
      </c>
      <c r="QA12" s="17">
        <v>0.1</v>
      </c>
      <c r="QB12" s="17">
        <v>20.6</v>
      </c>
      <c r="QC12" s="17">
        <v>20.422219999999999</v>
      </c>
      <c r="QD12" s="17">
        <v>20.422219999999999</v>
      </c>
      <c r="QE12" s="17">
        <v>0.17777999999999999</v>
      </c>
      <c r="QF12" s="17">
        <v>20.100000000000001</v>
      </c>
      <c r="QG12" s="17">
        <v>19.436350000000001</v>
      </c>
      <c r="QH12" s="17">
        <v>19.436350000000001</v>
      </c>
      <c r="QI12" s="17">
        <v>0.66364999999999996</v>
      </c>
      <c r="QJ12" s="17">
        <v>14.4</v>
      </c>
      <c r="QK12" s="17">
        <v>13.60544</v>
      </c>
      <c r="QL12" s="17">
        <v>13.60544</v>
      </c>
      <c r="QM12" s="17">
        <v>0.79456000000000004</v>
      </c>
      <c r="QN12" s="17">
        <v>3.3</v>
      </c>
      <c r="QO12" s="17">
        <v>3.4</v>
      </c>
      <c r="QP12" s="17">
        <v>3.4</v>
      </c>
      <c r="QQ12" s="17">
        <v>-0.1</v>
      </c>
      <c r="QR12" s="17">
        <v>6.1</v>
      </c>
      <c r="QS12" s="17">
        <v>6</v>
      </c>
      <c r="QT12" s="17">
        <v>6</v>
      </c>
      <c r="QU12" s="17">
        <v>0.1</v>
      </c>
      <c r="QV12" s="17">
        <v>0</v>
      </c>
      <c r="QW12" s="17"/>
      <c r="QX12" s="17"/>
      <c r="QY12" s="17">
        <v>0</v>
      </c>
      <c r="QZ12" s="17">
        <v>0</v>
      </c>
      <c r="RA12" s="17"/>
      <c r="RB12" s="17"/>
      <c r="RC12" s="17">
        <v>0</v>
      </c>
      <c r="RD12" s="17">
        <v>31.9</v>
      </c>
      <c r="RE12" s="17">
        <v>22.652100000000001</v>
      </c>
      <c r="RF12" s="17">
        <v>22.652100000000001</v>
      </c>
      <c r="RG12" s="17">
        <v>9.2478999999999996</v>
      </c>
      <c r="RH12" s="17">
        <v>75.8</v>
      </c>
      <c r="RI12" s="17">
        <v>57.0045</v>
      </c>
      <c r="RJ12" s="17">
        <v>57.0045</v>
      </c>
      <c r="RK12" s="17">
        <v>18.795500000000001</v>
      </c>
      <c r="RL12" s="17">
        <v>0</v>
      </c>
      <c r="RM12" s="17"/>
      <c r="RN12" s="17"/>
      <c r="RO12" s="17">
        <v>0</v>
      </c>
      <c r="RP12" s="17">
        <v>3.5</v>
      </c>
      <c r="RQ12" s="17">
        <v>3.52</v>
      </c>
      <c r="RR12" s="17">
        <v>3.52</v>
      </c>
      <c r="RS12" s="17">
        <v>-0.02</v>
      </c>
      <c r="RT12" s="17">
        <v>18.899999999999999</v>
      </c>
      <c r="RU12" s="17">
        <v>19.791989999999998</v>
      </c>
      <c r="RV12" s="17">
        <v>19.791989999999998</v>
      </c>
      <c r="RW12" s="17">
        <v>-0.89198999999999995</v>
      </c>
      <c r="RX12" s="17">
        <v>2.4</v>
      </c>
      <c r="RY12" s="17">
        <v>2.3199999999999998</v>
      </c>
      <c r="RZ12" s="17">
        <v>2.3199999999999998</v>
      </c>
      <c r="SA12" s="17">
        <v>0.08</v>
      </c>
      <c r="SB12" s="17">
        <v>0.4</v>
      </c>
      <c r="SC12" s="17">
        <v>0.4</v>
      </c>
      <c r="SD12" s="17">
        <v>0.4</v>
      </c>
      <c r="SE12" s="17">
        <v>0</v>
      </c>
      <c r="SF12" s="17">
        <v>0</v>
      </c>
      <c r="SG12" s="17"/>
      <c r="SH12" s="17"/>
      <c r="SI12" s="17">
        <v>0</v>
      </c>
      <c r="SJ12" s="17">
        <v>19.8</v>
      </c>
      <c r="SK12" s="17">
        <v>19.1448</v>
      </c>
      <c r="SL12" s="17">
        <v>19.1448</v>
      </c>
      <c r="SM12" s="17">
        <v>0.6552</v>
      </c>
      <c r="SN12" s="17">
        <v>7.1</v>
      </c>
      <c r="SO12" s="17">
        <v>6.1</v>
      </c>
      <c r="SP12" s="17">
        <v>6.1</v>
      </c>
      <c r="SQ12" s="17">
        <v>1</v>
      </c>
      <c r="SR12" s="17">
        <v>18.7</v>
      </c>
      <c r="SS12" s="17">
        <v>15.54908</v>
      </c>
      <c r="ST12" s="17">
        <v>15.54908</v>
      </c>
      <c r="SU12" s="17">
        <v>3.1509200000000002</v>
      </c>
      <c r="SV12" s="17">
        <v>20.3</v>
      </c>
      <c r="SW12" s="17">
        <v>19.436350000000001</v>
      </c>
      <c r="SX12" s="17">
        <v>19.436350000000001</v>
      </c>
      <c r="SY12" s="17">
        <v>0.86365000000000003</v>
      </c>
      <c r="SZ12" s="17">
        <v>9.5</v>
      </c>
      <c r="TA12" s="17">
        <v>17.320699999999999</v>
      </c>
      <c r="TB12" s="17">
        <v>17.320699999999999</v>
      </c>
      <c r="TC12" s="17">
        <v>-7.8207000000000004</v>
      </c>
      <c r="TD12" s="17">
        <v>8.1999999999999993</v>
      </c>
      <c r="TE12" s="17">
        <v>34.174199999999999</v>
      </c>
      <c r="TF12" s="17">
        <v>34.174199999999999</v>
      </c>
      <c r="TG12" s="17">
        <v>-25.9742</v>
      </c>
      <c r="TH12" s="17">
        <v>0</v>
      </c>
      <c r="TI12" s="17"/>
      <c r="TJ12" s="17"/>
      <c r="TK12" s="17">
        <v>0</v>
      </c>
      <c r="TL12" s="17">
        <v>58.8</v>
      </c>
      <c r="TM12" s="17">
        <v>35.846800000000002</v>
      </c>
      <c r="TN12" s="17">
        <v>35.846800000000002</v>
      </c>
      <c r="TO12" s="17">
        <v>22.953199999999999</v>
      </c>
      <c r="TP12" s="17">
        <v>94.7</v>
      </c>
      <c r="TQ12" s="17">
        <v>55.104399999999998</v>
      </c>
      <c r="TR12" s="17">
        <v>55.104399999999998</v>
      </c>
      <c r="TS12" s="17">
        <v>39.595599999999997</v>
      </c>
      <c r="TT12" s="17">
        <v>7.9</v>
      </c>
      <c r="TU12" s="17">
        <v>2.4315000000000002</v>
      </c>
      <c r="TV12" s="17">
        <v>2.4315000000000002</v>
      </c>
      <c r="TW12" s="17">
        <v>5.4684999999999997</v>
      </c>
      <c r="TX12" s="17">
        <v>1.9</v>
      </c>
      <c r="TY12" s="17">
        <v>1.2062999999999999</v>
      </c>
      <c r="TZ12" s="17">
        <v>1.2062999999999999</v>
      </c>
      <c r="UA12" s="17">
        <v>0.69369999999999998</v>
      </c>
      <c r="UB12" s="17">
        <v>0</v>
      </c>
      <c r="UC12" s="17"/>
      <c r="UD12" s="17"/>
      <c r="UE12" s="17">
        <v>0</v>
      </c>
      <c r="UF12" s="17">
        <v>21</v>
      </c>
      <c r="UG12" s="17">
        <v>20.408159999999999</v>
      </c>
      <c r="UH12" s="17">
        <v>20.408159999999999</v>
      </c>
      <c r="UI12" s="17">
        <v>0.59184000000000003</v>
      </c>
      <c r="UJ12" s="17">
        <v>7</v>
      </c>
      <c r="UK12" s="17">
        <v>7.2</v>
      </c>
      <c r="UL12" s="17">
        <v>7.2</v>
      </c>
      <c r="UM12" s="17">
        <v>-0.2</v>
      </c>
      <c r="UN12" s="17">
        <v>7.3</v>
      </c>
      <c r="UO12" s="17">
        <v>7.8</v>
      </c>
      <c r="UP12" s="17">
        <v>7.8</v>
      </c>
      <c r="UQ12" s="17">
        <v>-0.5</v>
      </c>
      <c r="UR12" s="17">
        <v>20.399999999999999</v>
      </c>
      <c r="US12" s="17">
        <v>19.436350000000001</v>
      </c>
      <c r="UT12" s="17">
        <v>19.436350000000001</v>
      </c>
      <c r="UU12" s="17">
        <v>0.96365000000000001</v>
      </c>
      <c r="UV12" s="17">
        <v>20.399999999999999</v>
      </c>
      <c r="UW12" s="17">
        <v>19.436350000000001</v>
      </c>
      <c r="UX12" s="17">
        <v>19.436350000000001</v>
      </c>
      <c r="UY12" s="17">
        <v>0.96365000000000001</v>
      </c>
      <c r="UZ12" s="17">
        <v>20</v>
      </c>
      <c r="VA12" s="17">
        <v>19.436350000000001</v>
      </c>
      <c r="VB12" s="17">
        <v>19.436350000000001</v>
      </c>
      <c r="VC12" s="17">
        <v>0.56364999999999998</v>
      </c>
      <c r="VD12" s="17">
        <v>4.3</v>
      </c>
      <c r="VE12" s="17">
        <v>4.4245999999999999</v>
      </c>
      <c r="VF12" s="17">
        <v>4.4245999999999999</v>
      </c>
      <c r="VG12" s="17">
        <v>-0.1246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</v>
      </c>
      <c r="VQ12" s="17"/>
      <c r="VR12" s="17"/>
      <c r="VS12" s="17">
        <v>0</v>
      </c>
      <c r="VT12" s="17">
        <v>0.6</v>
      </c>
      <c r="VU12" s="17">
        <v>0.6</v>
      </c>
      <c r="VV12" s="17">
        <v>0.6</v>
      </c>
      <c r="VW12" s="17">
        <v>0</v>
      </c>
      <c r="VX12" s="17">
        <v>53.8</v>
      </c>
      <c r="VY12" s="17">
        <v>31</v>
      </c>
      <c r="VZ12" s="17">
        <v>31</v>
      </c>
      <c r="WA12" s="17">
        <v>22.8</v>
      </c>
      <c r="WB12" s="17">
        <v>31.3</v>
      </c>
      <c r="WC12" s="17">
        <v>26</v>
      </c>
      <c r="WD12" s="17">
        <v>26</v>
      </c>
      <c r="WE12" s="17">
        <v>5.3</v>
      </c>
      <c r="WF12" s="17">
        <v>0</v>
      </c>
      <c r="WG12" s="17"/>
      <c r="WH12" s="17"/>
      <c r="WI12" s="17">
        <v>0</v>
      </c>
      <c r="WJ12" s="17">
        <v>4.7</v>
      </c>
      <c r="WK12" s="17">
        <v>4.5</v>
      </c>
      <c r="WL12" s="17">
        <v>4.5</v>
      </c>
      <c r="WM12" s="17">
        <v>0.2</v>
      </c>
      <c r="WN12" s="17">
        <v>2.2000000000000002</v>
      </c>
      <c r="WO12" s="17">
        <v>2.2000000000000002</v>
      </c>
      <c r="WP12" s="17">
        <v>2.2000000000000002</v>
      </c>
      <c r="WQ12" s="17">
        <v>0</v>
      </c>
      <c r="WR12" s="17">
        <v>2.4</v>
      </c>
      <c r="WS12" s="17">
        <v>2.4</v>
      </c>
      <c r="WT12" s="17">
        <v>2.4</v>
      </c>
      <c r="WU12" s="17">
        <v>0</v>
      </c>
      <c r="WV12" s="17">
        <v>2.6</v>
      </c>
      <c r="WW12" s="17">
        <v>2.5</v>
      </c>
      <c r="WX12" s="17">
        <v>2.5</v>
      </c>
      <c r="WY12" s="17">
        <v>0.1</v>
      </c>
      <c r="WZ12" s="17"/>
      <c r="XA12" s="17"/>
      <c r="XB12" s="17"/>
      <c r="XC12" s="17">
        <v>0</v>
      </c>
      <c r="XD12" s="17">
        <v>9.6999999999999993</v>
      </c>
      <c r="XE12" s="17">
        <v>9.6</v>
      </c>
      <c r="XF12" s="17">
        <v>9.6</v>
      </c>
      <c r="XG12" s="17">
        <v>0.1</v>
      </c>
      <c r="XH12" s="17">
        <v>20</v>
      </c>
      <c r="XI12" s="17">
        <v>19.436350000000001</v>
      </c>
      <c r="XJ12" s="17">
        <v>19.436350000000001</v>
      </c>
      <c r="XK12" s="17">
        <v>0.56364999999999998</v>
      </c>
      <c r="XL12" s="17">
        <v>20</v>
      </c>
      <c r="XM12" s="17">
        <v>19.436350000000001</v>
      </c>
      <c r="XN12" s="17">
        <v>19.436350000000001</v>
      </c>
      <c r="XO12" s="17">
        <v>0.56364999999999998</v>
      </c>
      <c r="XP12" s="17">
        <v>9</v>
      </c>
      <c r="XQ12" s="17">
        <v>10.8</v>
      </c>
      <c r="XR12" s="17">
        <v>10.8</v>
      </c>
      <c r="XS12" s="17">
        <v>-1.8</v>
      </c>
      <c r="XT12" s="17"/>
      <c r="XU12" s="17"/>
      <c r="XV12" s="17"/>
      <c r="XW12" s="17">
        <v>0</v>
      </c>
      <c r="XX12" s="17"/>
      <c r="XY12" s="17"/>
      <c r="XZ12" s="17"/>
      <c r="YA12" s="17">
        <v>0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8.4</v>
      </c>
      <c r="YK12" s="17">
        <v>6.39</v>
      </c>
      <c r="YL12" s="17">
        <v>6.39</v>
      </c>
      <c r="YM12" s="17">
        <v>2.0099999999999998</v>
      </c>
      <c r="YN12" s="17"/>
      <c r="YO12" s="17"/>
      <c r="YP12" s="17"/>
      <c r="YQ12" s="17">
        <v>0</v>
      </c>
      <c r="YR12" s="17">
        <v>17</v>
      </c>
      <c r="YS12" s="17">
        <v>13</v>
      </c>
      <c r="YT12" s="17">
        <v>13</v>
      </c>
      <c r="YU12" s="17">
        <v>4</v>
      </c>
    </row>
    <row r="13" spans="1:671" ht="24" customHeight="1" x14ac:dyDescent="0.3">
      <c r="A13" s="1"/>
      <c r="B13" s="16" t="s">
        <v>55</v>
      </c>
      <c r="C13" s="16" t="s">
        <v>724</v>
      </c>
      <c r="D13" s="17">
        <v>157.19999999999999</v>
      </c>
      <c r="E13" s="17">
        <v>155</v>
      </c>
      <c r="F13" s="17">
        <v>155</v>
      </c>
      <c r="G13" s="17">
        <v>2.2000000000000002</v>
      </c>
      <c r="H13" s="17">
        <v>652.9</v>
      </c>
      <c r="I13" s="17">
        <v>650</v>
      </c>
      <c r="J13" s="17">
        <v>650</v>
      </c>
      <c r="K13" s="17">
        <v>2.9</v>
      </c>
      <c r="L13" s="17">
        <v>214.7</v>
      </c>
      <c r="M13" s="17">
        <v>211.66204999999999</v>
      </c>
      <c r="N13" s="17">
        <v>211.66204999999999</v>
      </c>
      <c r="O13" s="17">
        <v>3.0379499999999999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91.3</v>
      </c>
      <c r="Y13" s="17">
        <v>91.867829999999998</v>
      </c>
      <c r="Z13" s="17">
        <v>91.867829999999998</v>
      </c>
      <c r="AA13" s="17">
        <v>-0.56782999999999995</v>
      </c>
      <c r="AB13" s="17">
        <v>232.5</v>
      </c>
      <c r="AC13" s="17">
        <v>230</v>
      </c>
      <c r="AD13" s="17">
        <v>230</v>
      </c>
      <c r="AE13" s="17">
        <v>2.5</v>
      </c>
      <c r="AF13" s="17">
        <v>26.5</v>
      </c>
      <c r="AG13" s="17">
        <v>27.80639</v>
      </c>
      <c r="AH13" s="17">
        <v>27.80639</v>
      </c>
      <c r="AI13" s="17">
        <v>-1.3063899999999999</v>
      </c>
      <c r="AJ13" s="17">
        <v>0</v>
      </c>
      <c r="AK13" s="17"/>
      <c r="AL13" s="17"/>
      <c r="AM13" s="17">
        <v>0</v>
      </c>
      <c r="AN13" s="17">
        <v>105</v>
      </c>
      <c r="AO13" s="17">
        <v>109.89</v>
      </c>
      <c r="AP13" s="17">
        <v>109.89</v>
      </c>
      <c r="AQ13" s="17">
        <v>-4.8899999999999997</v>
      </c>
      <c r="AR13" s="17">
        <v>104.5</v>
      </c>
      <c r="AS13" s="17">
        <v>109.89</v>
      </c>
      <c r="AT13" s="17">
        <v>109.89</v>
      </c>
      <c r="AU13" s="17">
        <v>-5.39</v>
      </c>
      <c r="AV13" s="17"/>
      <c r="AW13" s="17"/>
      <c r="AX13" s="17"/>
      <c r="AY13" s="17">
        <v>0</v>
      </c>
      <c r="AZ13" s="17">
        <v>126.1</v>
      </c>
      <c r="BA13" s="17">
        <v>110.22</v>
      </c>
      <c r="BB13" s="17">
        <v>110.22</v>
      </c>
      <c r="BC13" s="17">
        <v>15.88</v>
      </c>
      <c r="BD13" s="17">
        <v>106.5</v>
      </c>
      <c r="BE13" s="17">
        <v>207.24274</v>
      </c>
      <c r="BF13" s="17">
        <v>207.24274</v>
      </c>
      <c r="BG13" s="17">
        <v>-100.74274</v>
      </c>
      <c r="BH13" s="17">
        <v>65.8</v>
      </c>
      <c r="BI13" s="17">
        <v>103.93254</v>
      </c>
      <c r="BJ13" s="17">
        <v>103.93254</v>
      </c>
      <c r="BK13" s="17">
        <v>-38.132539999999999</v>
      </c>
      <c r="BL13" s="17">
        <v>558.5</v>
      </c>
      <c r="BM13" s="17">
        <v>566.08941000000004</v>
      </c>
      <c r="BN13" s="17">
        <v>566.08941000000004</v>
      </c>
      <c r="BO13" s="17">
        <v>-7.58941</v>
      </c>
      <c r="BP13" s="17">
        <v>10.3</v>
      </c>
      <c r="BQ13" s="17">
        <v>5.4678100000000001</v>
      </c>
      <c r="BR13" s="17">
        <v>5.4678100000000001</v>
      </c>
      <c r="BS13" s="17">
        <v>4.8321899999999998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82.2</v>
      </c>
      <c r="CG13" s="17">
        <v>80.392859999999999</v>
      </c>
      <c r="CH13" s="17">
        <v>80.392859999999999</v>
      </c>
      <c r="CI13" s="17">
        <v>1.80714</v>
      </c>
      <c r="CJ13" s="17">
        <v>8.1999999999999993</v>
      </c>
      <c r="CK13" s="17">
        <v>6.5591900000000001</v>
      </c>
      <c r="CL13" s="17">
        <v>6.5591900000000001</v>
      </c>
      <c r="CM13" s="17">
        <v>1.6408100000000001</v>
      </c>
      <c r="CN13" s="17">
        <v>5.2</v>
      </c>
      <c r="CO13" s="17">
        <v>3.5221300000000002</v>
      </c>
      <c r="CP13" s="17">
        <v>3.5221300000000002</v>
      </c>
      <c r="CQ13" s="17">
        <v>1.67787</v>
      </c>
      <c r="CR13" s="17">
        <v>0</v>
      </c>
      <c r="CS13" s="17"/>
      <c r="CT13" s="17"/>
      <c r="CU13" s="17">
        <v>0</v>
      </c>
      <c r="CV13" s="17">
        <v>6.6</v>
      </c>
      <c r="CW13" s="17">
        <v>6.7190000000000003</v>
      </c>
      <c r="CX13" s="17">
        <v>6.7190000000000003</v>
      </c>
      <c r="CY13" s="17">
        <v>-0.11899999999999999</v>
      </c>
      <c r="CZ13" s="17"/>
      <c r="DA13" s="17"/>
      <c r="DB13" s="17"/>
      <c r="DC13" s="17">
        <v>0</v>
      </c>
      <c r="DD13" s="17">
        <v>51.2</v>
      </c>
      <c r="DE13" s="17">
        <v>41.384729999999998</v>
      </c>
      <c r="DF13" s="17">
        <v>41.384729999999998</v>
      </c>
      <c r="DG13" s="17">
        <v>9.8152699999999999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/>
      <c r="DU13" s="17"/>
      <c r="DV13" s="17"/>
      <c r="DW13" s="17">
        <v>0</v>
      </c>
      <c r="DX13" s="17">
        <v>109.9</v>
      </c>
      <c r="DY13" s="17">
        <v>112.46647</v>
      </c>
      <c r="DZ13" s="17">
        <v>112.46647</v>
      </c>
      <c r="EA13" s="17">
        <v>-2.5664699999999998</v>
      </c>
      <c r="EB13" s="17">
        <v>152.5</v>
      </c>
      <c r="EC13" s="17">
        <v>220.69499999999999</v>
      </c>
      <c r="ED13" s="17">
        <v>220.69499999999999</v>
      </c>
      <c r="EE13" s="17">
        <v>-68.194999999999993</v>
      </c>
      <c r="EF13" s="17">
        <v>0</v>
      </c>
      <c r="EG13" s="17"/>
      <c r="EH13" s="17"/>
      <c r="EI13" s="17">
        <v>0</v>
      </c>
      <c r="EJ13" s="17">
        <v>0</v>
      </c>
      <c r="EK13" s="17"/>
      <c r="EL13" s="17"/>
      <c r="EM13" s="17">
        <v>0</v>
      </c>
      <c r="EN13" s="17"/>
      <c r="EO13" s="17"/>
      <c r="EP13" s="17"/>
      <c r="EQ13" s="17">
        <v>0</v>
      </c>
      <c r="ER13" s="17">
        <v>6.5</v>
      </c>
      <c r="ES13" s="17">
        <v>6.39</v>
      </c>
      <c r="ET13" s="17">
        <v>6.39</v>
      </c>
      <c r="EU13" s="17">
        <v>0.11</v>
      </c>
      <c r="EV13" s="17">
        <v>229.8</v>
      </c>
      <c r="EW13" s="17">
        <v>228.41594000000001</v>
      </c>
      <c r="EX13" s="17">
        <v>228.41594000000001</v>
      </c>
      <c r="EY13" s="17">
        <v>1.3840600000000001</v>
      </c>
      <c r="EZ13" s="17">
        <v>81.5</v>
      </c>
      <c r="FA13" s="17">
        <v>81.635570000000001</v>
      </c>
      <c r="FB13" s="17">
        <v>81.635570000000001</v>
      </c>
      <c r="FC13" s="17">
        <v>-0.13557</v>
      </c>
      <c r="FD13" s="17">
        <v>140.4</v>
      </c>
      <c r="FE13" s="17">
        <v>149.98721</v>
      </c>
      <c r="FF13" s="17">
        <v>149.98721</v>
      </c>
      <c r="FG13" s="17">
        <v>-9.5872100000000007</v>
      </c>
      <c r="FH13" s="17">
        <v>41.7</v>
      </c>
      <c r="FI13" s="17">
        <v>41.89893</v>
      </c>
      <c r="FJ13" s="17">
        <v>41.89893</v>
      </c>
      <c r="FK13" s="17">
        <v>-0.19893</v>
      </c>
      <c r="FL13" s="17">
        <v>18.8</v>
      </c>
      <c r="FM13" s="17">
        <v>19.21088</v>
      </c>
      <c r="FN13" s="17">
        <v>19.21088</v>
      </c>
      <c r="FO13" s="17">
        <v>-0.41088000000000002</v>
      </c>
      <c r="FP13" s="17">
        <v>19.399999999999999</v>
      </c>
      <c r="FQ13" s="17">
        <v>18.756070000000001</v>
      </c>
      <c r="FR13" s="17">
        <v>18.756070000000001</v>
      </c>
      <c r="FS13" s="17">
        <v>0.64393</v>
      </c>
      <c r="FT13" s="17">
        <v>48.9</v>
      </c>
      <c r="FU13" s="17">
        <v>43.886780000000002</v>
      </c>
      <c r="FV13" s="17">
        <v>43.886780000000002</v>
      </c>
      <c r="FW13" s="17">
        <v>5.0132199999999996</v>
      </c>
      <c r="FX13" s="17">
        <v>131.69999999999999</v>
      </c>
      <c r="FY13" s="17">
        <v>137.86001999999999</v>
      </c>
      <c r="FZ13" s="17">
        <v>137.86001999999999</v>
      </c>
      <c r="GA13" s="17">
        <v>-6.1600200000000003</v>
      </c>
      <c r="GB13" s="17">
        <v>132</v>
      </c>
      <c r="GC13" s="17">
        <v>137.86001999999999</v>
      </c>
      <c r="GD13" s="17">
        <v>137.86001999999999</v>
      </c>
      <c r="GE13" s="17">
        <v>-5.8600199999999996</v>
      </c>
      <c r="GF13" s="17">
        <v>155.69999999999999</v>
      </c>
      <c r="GG13" s="17">
        <v>138.27402000000001</v>
      </c>
      <c r="GH13" s="17">
        <v>138.27402000000001</v>
      </c>
      <c r="GI13" s="17">
        <v>17.425979999999999</v>
      </c>
      <c r="GJ13" s="17">
        <v>99.3</v>
      </c>
      <c r="GK13" s="17">
        <v>110.48202000000001</v>
      </c>
      <c r="GL13" s="17">
        <v>110.48202000000001</v>
      </c>
      <c r="GM13" s="17">
        <v>-11.18202</v>
      </c>
      <c r="GN13" s="17">
        <v>45</v>
      </c>
      <c r="GO13" s="17">
        <v>47.082599999999999</v>
      </c>
      <c r="GP13" s="17">
        <v>47.082599999999999</v>
      </c>
      <c r="GQ13" s="17">
        <v>-2.0825999999999998</v>
      </c>
      <c r="GR13" s="17">
        <v>39</v>
      </c>
      <c r="GS13" s="17">
        <v>44.103009999999998</v>
      </c>
      <c r="GT13" s="17">
        <v>44.103009999999998</v>
      </c>
      <c r="GU13" s="17">
        <v>-5.1030100000000003</v>
      </c>
      <c r="GV13" s="17">
        <v>3.8</v>
      </c>
      <c r="GW13" s="17"/>
      <c r="GX13" s="17"/>
      <c r="GY13" s="17">
        <v>3.8</v>
      </c>
      <c r="GZ13" s="17">
        <v>12.1</v>
      </c>
      <c r="HA13" s="17">
        <v>13.478590000000001</v>
      </c>
      <c r="HB13" s="17">
        <v>13.478590000000001</v>
      </c>
      <c r="HC13" s="17">
        <v>-1.37859</v>
      </c>
      <c r="HD13" s="17">
        <v>172.2</v>
      </c>
      <c r="HE13" s="17">
        <v>174.55947</v>
      </c>
      <c r="HF13" s="17">
        <v>174.55947</v>
      </c>
      <c r="HG13" s="17">
        <v>-2.35947</v>
      </c>
      <c r="HH13" s="17"/>
      <c r="HI13" s="17"/>
      <c r="HJ13" s="17"/>
      <c r="HK13" s="17">
        <v>0</v>
      </c>
      <c r="HL13" s="17"/>
      <c r="HM13" s="17"/>
      <c r="HN13" s="17"/>
      <c r="HO13" s="17">
        <v>0</v>
      </c>
      <c r="HP13" s="17">
        <v>67.400000000000006</v>
      </c>
      <c r="HQ13" s="17">
        <v>54.203620000000001</v>
      </c>
      <c r="HR13" s="17">
        <v>54.203620000000001</v>
      </c>
      <c r="HS13" s="17">
        <v>13.19638</v>
      </c>
      <c r="HT13" s="17">
        <v>0</v>
      </c>
      <c r="HU13" s="17"/>
      <c r="HV13" s="17"/>
      <c r="HW13" s="17">
        <v>0</v>
      </c>
      <c r="HX13" s="17"/>
      <c r="HY13" s="17"/>
      <c r="HZ13" s="17"/>
      <c r="IA13" s="17">
        <v>0</v>
      </c>
      <c r="IB13" s="17">
        <v>0</v>
      </c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/>
      <c r="IO13" s="17"/>
      <c r="IP13" s="17"/>
      <c r="IQ13" s="17">
        <v>0</v>
      </c>
      <c r="IR13" s="17">
        <v>126.3</v>
      </c>
      <c r="IS13" s="17">
        <v>132.83837</v>
      </c>
      <c r="IT13" s="17">
        <v>132.83837</v>
      </c>
      <c r="IU13" s="17">
        <v>-6.5383699999999996</v>
      </c>
      <c r="IV13" s="17">
        <v>82.6</v>
      </c>
      <c r="IW13" s="17">
        <v>10</v>
      </c>
      <c r="IX13" s="17">
        <v>10</v>
      </c>
      <c r="IY13" s="17">
        <v>72.599999999999994</v>
      </c>
      <c r="IZ13" s="17">
        <v>0</v>
      </c>
      <c r="JA13" s="17"/>
      <c r="JB13" s="17"/>
      <c r="JC13" s="17">
        <v>0</v>
      </c>
      <c r="JD13" s="17">
        <v>82.2</v>
      </c>
      <c r="JE13" s="17">
        <v>196.19228000000001</v>
      </c>
      <c r="JF13" s="17">
        <v>196.19228000000001</v>
      </c>
      <c r="JG13" s="17">
        <v>-113.99227999999999</v>
      </c>
      <c r="JH13" s="17">
        <v>108.5</v>
      </c>
      <c r="JI13" s="17">
        <v>98.390720000000002</v>
      </c>
      <c r="JJ13" s="17">
        <v>98.390720000000002</v>
      </c>
      <c r="JK13" s="17">
        <v>10.10928</v>
      </c>
      <c r="JL13" s="17">
        <v>0</v>
      </c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>
        <v>0</v>
      </c>
      <c r="KK13" s="17"/>
      <c r="KL13" s="17"/>
      <c r="KM13" s="17">
        <v>0</v>
      </c>
      <c r="KN13" s="17">
        <v>0</v>
      </c>
      <c r="KO13" s="17"/>
      <c r="KP13" s="17"/>
      <c r="KQ13" s="17">
        <v>0</v>
      </c>
      <c r="KR13" s="17">
        <v>3.3</v>
      </c>
      <c r="KS13" s="17">
        <v>3.3688899999999999</v>
      </c>
      <c r="KT13" s="17">
        <v>3.3688899999999999</v>
      </c>
      <c r="KU13" s="17">
        <v>-6.8890000000000007E-2</v>
      </c>
      <c r="KV13" s="17">
        <v>201.7</v>
      </c>
      <c r="KW13" s="17">
        <v>169.75352000000001</v>
      </c>
      <c r="KX13" s="17">
        <v>169.75352000000001</v>
      </c>
      <c r="KY13" s="17">
        <v>31.946480000000001</v>
      </c>
      <c r="KZ13" s="17">
        <v>121.3</v>
      </c>
      <c r="LA13" s="17">
        <v>129.02342999999999</v>
      </c>
      <c r="LB13" s="17">
        <v>129.02342999999999</v>
      </c>
      <c r="LC13" s="17">
        <v>-7.7234299999999996</v>
      </c>
      <c r="LD13" s="17">
        <v>62.5</v>
      </c>
      <c r="LE13" s="17">
        <v>67.199219999999997</v>
      </c>
      <c r="LF13" s="17">
        <v>67.199219999999997</v>
      </c>
      <c r="LG13" s="17">
        <v>-4.6992200000000004</v>
      </c>
      <c r="LH13" s="17">
        <v>77.400000000000006</v>
      </c>
      <c r="LI13" s="17">
        <v>78.567999999999998</v>
      </c>
      <c r="LJ13" s="17">
        <v>78.567999999999998</v>
      </c>
      <c r="LK13" s="17">
        <v>-1.1679999999999999</v>
      </c>
      <c r="LL13" s="17">
        <v>30.4</v>
      </c>
      <c r="LM13" s="17">
        <v>29.980560000000001</v>
      </c>
      <c r="LN13" s="17">
        <v>29.980560000000001</v>
      </c>
      <c r="LO13" s="17">
        <v>0.41943999999999998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/>
      <c r="LY13" s="17"/>
      <c r="LZ13" s="17"/>
      <c r="MA13" s="17">
        <v>0</v>
      </c>
      <c r="MB13" s="17">
        <v>0</v>
      </c>
      <c r="MC13" s="17"/>
      <c r="MD13" s="17"/>
      <c r="ME13" s="17">
        <v>0</v>
      </c>
      <c r="MF13" s="17">
        <v>0</v>
      </c>
      <c r="MG13" s="17"/>
      <c r="MH13" s="17"/>
      <c r="MI13" s="17">
        <v>0</v>
      </c>
      <c r="MJ13" s="17"/>
      <c r="MK13" s="17"/>
      <c r="ML13" s="17"/>
      <c r="MM13" s="17">
        <v>0</v>
      </c>
      <c r="MN13" s="17">
        <v>0</v>
      </c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/>
      <c r="NE13" s="17"/>
      <c r="NF13" s="17"/>
      <c r="NG13" s="17">
        <v>0</v>
      </c>
      <c r="NH13" s="17"/>
      <c r="NI13" s="17"/>
      <c r="NJ13" s="17"/>
      <c r="NK13" s="17">
        <v>0</v>
      </c>
      <c r="NL13" s="17"/>
      <c r="NM13" s="17"/>
      <c r="NN13" s="17"/>
      <c r="NO13" s="17">
        <v>0</v>
      </c>
      <c r="NP13" s="17"/>
      <c r="NQ13" s="17">
        <v>6.4812099999999999</v>
      </c>
      <c r="NR13" s="17">
        <v>6.4812099999999999</v>
      </c>
      <c r="NS13" s="17">
        <v>-6.4812099999999999</v>
      </c>
      <c r="NT13" s="17">
        <v>7</v>
      </c>
      <c r="NU13" s="17">
        <v>6.7994000000000003</v>
      </c>
      <c r="NV13" s="17">
        <v>6.7994000000000003</v>
      </c>
      <c r="NW13" s="17">
        <v>0.2006</v>
      </c>
      <c r="NX13" s="17"/>
      <c r="NY13" s="17"/>
      <c r="NZ13" s="17"/>
      <c r="OA13" s="17">
        <v>0</v>
      </c>
      <c r="OB13" s="17">
        <v>0</v>
      </c>
      <c r="OC13" s="17"/>
      <c r="OD13" s="17"/>
      <c r="OE13" s="17">
        <v>0</v>
      </c>
      <c r="OF13" s="17">
        <v>115.1</v>
      </c>
      <c r="OG13" s="17">
        <v>78.465500000000006</v>
      </c>
      <c r="OH13" s="17">
        <v>78.465500000000006</v>
      </c>
      <c r="OI13" s="17">
        <v>36.634500000000003</v>
      </c>
      <c r="OJ13" s="17">
        <v>0</v>
      </c>
      <c r="OK13" s="17"/>
      <c r="OL13" s="17"/>
      <c r="OM13" s="17">
        <v>0</v>
      </c>
      <c r="ON13" s="17">
        <v>5.2</v>
      </c>
      <c r="OO13" s="17">
        <v>6.9730999999999996</v>
      </c>
      <c r="OP13" s="17">
        <v>6.9730999999999996</v>
      </c>
      <c r="OQ13" s="17">
        <v>-1.7730999999999999</v>
      </c>
      <c r="OR13" s="17">
        <v>0</v>
      </c>
      <c r="OS13" s="17"/>
      <c r="OT13" s="17"/>
      <c r="OU13" s="17">
        <v>0</v>
      </c>
      <c r="OV13" s="17">
        <v>20.5</v>
      </c>
      <c r="OW13" s="17">
        <v>20.456230000000001</v>
      </c>
      <c r="OX13" s="17">
        <v>20.456230000000001</v>
      </c>
      <c r="OY13" s="17">
        <v>4.3770000000000003E-2</v>
      </c>
      <c r="OZ13" s="17">
        <v>10</v>
      </c>
      <c r="PA13" s="17">
        <v>9.9830000000000005</v>
      </c>
      <c r="PB13" s="17">
        <v>9.9830000000000005</v>
      </c>
      <c r="PC13" s="17">
        <v>1.7000000000000001E-2</v>
      </c>
      <c r="PD13" s="17">
        <v>5.5</v>
      </c>
      <c r="PE13" s="17">
        <v>5.67</v>
      </c>
      <c r="PF13" s="17">
        <v>5.67</v>
      </c>
      <c r="PG13" s="17">
        <v>-0.17</v>
      </c>
      <c r="PH13" s="17">
        <v>0</v>
      </c>
      <c r="PI13" s="17"/>
      <c r="PJ13" s="17"/>
      <c r="PK13" s="17">
        <v>0</v>
      </c>
      <c r="PL13" s="17">
        <v>0</v>
      </c>
      <c r="PM13" s="17"/>
      <c r="PN13" s="17"/>
      <c r="PO13" s="17">
        <v>0</v>
      </c>
      <c r="PP13" s="17">
        <v>1.9</v>
      </c>
      <c r="PQ13" s="17">
        <v>1.5</v>
      </c>
      <c r="PR13" s="17">
        <v>1.5</v>
      </c>
      <c r="PS13" s="17">
        <v>0.4</v>
      </c>
      <c r="PT13" s="17">
        <v>3.4</v>
      </c>
      <c r="PU13" s="17">
        <v>3.5</v>
      </c>
      <c r="PV13" s="17">
        <v>3.5</v>
      </c>
      <c r="PW13" s="17">
        <v>-0.1</v>
      </c>
      <c r="PX13" s="17">
        <v>5.2</v>
      </c>
      <c r="PY13" s="17">
        <v>5</v>
      </c>
      <c r="PZ13" s="17">
        <v>5</v>
      </c>
      <c r="QA13" s="17">
        <v>0.2</v>
      </c>
      <c r="QB13" s="17">
        <v>20.6</v>
      </c>
      <c r="QC13" s="17">
        <v>20.422219999999999</v>
      </c>
      <c r="QD13" s="17">
        <v>20.422219999999999</v>
      </c>
      <c r="QE13" s="17">
        <v>0.17777999999999999</v>
      </c>
      <c r="QF13" s="17">
        <v>20.100000000000001</v>
      </c>
      <c r="QG13" s="17">
        <v>19.436350000000001</v>
      </c>
      <c r="QH13" s="17">
        <v>19.436350000000001</v>
      </c>
      <c r="QI13" s="17">
        <v>0.66364999999999996</v>
      </c>
      <c r="QJ13" s="17">
        <v>14.3</v>
      </c>
      <c r="QK13" s="17">
        <v>13.60544</v>
      </c>
      <c r="QL13" s="17">
        <v>13.60544</v>
      </c>
      <c r="QM13" s="17">
        <v>0.69455999999999996</v>
      </c>
      <c r="QN13" s="17">
        <v>3.4</v>
      </c>
      <c r="QO13" s="17">
        <v>3.4</v>
      </c>
      <c r="QP13" s="17">
        <v>3.4</v>
      </c>
      <c r="QQ13" s="17">
        <v>0</v>
      </c>
      <c r="QR13" s="17">
        <v>6.1</v>
      </c>
      <c r="QS13" s="17">
        <v>6</v>
      </c>
      <c r="QT13" s="17">
        <v>6</v>
      </c>
      <c r="QU13" s="17">
        <v>0.1</v>
      </c>
      <c r="QV13" s="17">
        <v>0</v>
      </c>
      <c r="QW13" s="17"/>
      <c r="QX13" s="17"/>
      <c r="QY13" s="17">
        <v>0</v>
      </c>
      <c r="QZ13" s="17">
        <v>0</v>
      </c>
      <c r="RA13" s="17"/>
      <c r="RB13" s="17"/>
      <c r="RC13" s="17">
        <v>0</v>
      </c>
      <c r="RD13" s="17">
        <v>31.6</v>
      </c>
      <c r="RE13" s="17">
        <v>22.1448</v>
      </c>
      <c r="RF13" s="17">
        <v>22.1448</v>
      </c>
      <c r="RG13" s="17">
        <v>9.4551999999999996</v>
      </c>
      <c r="RH13" s="17">
        <v>74.2</v>
      </c>
      <c r="RI13" s="17">
        <v>54.652799999999999</v>
      </c>
      <c r="RJ13" s="17">
        <v>54.652799999999999</v>
      </c>
      <c r="RK13" s="17">
        <v>19.5472</v>
      </c>
      <c r="RL13" s="17">
        <v>0</v>
      </c>
      <c r="RM13" s="17"/>
      <c r="RN13" s="17"/>
      <c r="RO13" s="17">
        <v>0</v>
      </c>
      <c r="RP13" s="17">
        <v>3.5</v>
      </c>
      <c r="RQ13" s="17">
        <v>3.52</v>
      </c>
      <c r="RR13" s="17">
        <v>3.52</v>
      </c>
      <c r="RS13" s="17">
        <v>-0.02</v>
      </c>
      <c r="RT13" s="17">
        <v>18.899999999999999</v>
      </c>
      <c r="RU13" s="17">
        <v>17.72081</v>
      </c>
      <c r="RV13" s="17">
        <v>17.72081</v>
      </c>
      <c r="RW13" s="17">
        <v>1.17919</v>
      </c>
      <c r="RX13" s="17">
        <v>2.4</v>
      </c>
      <c r="RY13" s="17">
        <v>2.2799999999999998</v>
      </c>
      <c r="RZ13" s="17">
        <v>2.2799999999999998</v>
      </c>
      <c r="SA13" s="17">
        <v>0.12</v>
      </c>
      <c r="SB13" s="17">
        <v>0.4</v>
      </c>
      <c r="SC13" s="17">
        <v>0.4</v>
      </c>
      <c r="SD13" s="17">
        <v>0.4</v>
      </c>
      <c r="SE13" s="17">
        <v>0</v>
      </c>
      <c r="SF13" s="17">
        <v>0</v>
      </c>
      <c r="SG13" s="17"/>
      <c r="SH13" s="17"/>
      <c r="SI13" s="17">
        <v>0</v>
      </c>
      <c r="SJ13" s="17">
        <v>19.8</v>
      </c>
      <c r="SK13" s="17">
        <v>19.1448</v>
      </c>
      <c r="SL13" s="17">
        <v>19.1448</v>
      </c>
      <c r="SM13" s="17">
        <v>0.6552</v>
      </c>
      <c r="SN13" s="17">
        <v>7.1</v>
      </c>
      <c r="SO13" s="17">
        <v>6.1</v>
      </c>
      <c r="SP13" s="17">
        <v>6.1</v>
      </c>
      <c r="SQ13" s="17">
        <v>1</v>
      </c>
      <c r="SR13" s="17">
        <v>18.8</v>
      </c>
      <c r="SS13" s="17">
        <v>15.54908</v>
      </c>
      <c r="ST13" s="17">
        <v>15.54908</v>
      </c>
      <c r="SU13" s="17">
        <v>3.2509199999999998</v>
      </c>
      <c r="SV13" s="17">
        <v>20.3</v>
      </c>
      <c r="SW13" s="17">
        <v>19.436350000000001</v>
      </c>
      <c r="SX13" s="17">
        <v>19.436350000000001</v>
      </c>
      <c r="SY13" s="17">
        <v>0.86365000000000003</v>
      </c>
      <c r="SZ13" s="17">
        <v>10.6</v>
      </c>
      <c r="TA13" s="17">
        <v>20.194400000000002</v>
      </c>
      <c r="TB13" s="17">
        <v>20.194400000000002</v>
      </c>
      <c r="TC13" s="17">
        <v>-9.5944000000000003</v>
      </c>
      <c r="TD13" s="17">
        <v>8.1</v>
      </c>
      <c r="TE13" s="17">
        <v>29.837299999999999</v>
      </c>
      <c r="TF13" s="17">
        <v>29.837299999999999</v>
      </c>
      <c r="TG13" s="17">
        <v>-21.737300000000001</v>
      </c>
      <c r="TH13" s="17">
        <v>0</v>
      </c>
      <c r="TI13" s="17"/>
      <c r="TJ13" s="17"/>
      <c r="TK13" s="17">
        <v>0</v>
      </c>
      <c r="TL13" s="17">
        <v>53.4</v>
      </c>
      <c r="TM13" s="17">
        <v>32.201300000000003</v>
      </c>
      <c r="TN13" s="17">
        <v>32.201300000000003</v>
      </c>
      <c r="TO13" s="17">
        <v>21.198699999999999</v>
      </c>
      <c r="TP13" s="17">
        <v>86.5</v>
      </c>
      <c r="TQ13" s="17">
        <v>49.796900000000001</v>
      </c>
      <c r="TR13" s="17">
        <v>49.796900000000001</v>
      </c>
      <c r="TS13" s="17">
        <v>36.703099999999999</v>
      </c>
      <c r="TT13" s="17">
        <v>6.5</v>
      </c>
      <c r="TU13" s="17">
        <v>2.1956000000000002</v>
      </c>
      <c r="TV13" s="17">
        <v>2.1956000000000002</v>
      </c>
      <c r="TW13" s="17">
        <v>4.3044000000000002</v>
      </c>
      <c r="TX13" s="17">
        <v>2.7</v>
      </c>
      <c r="TY13" s="17">
        <v>1.0651999999999999</v>
      </c>
      <c r="TZ13" s="17">
        <v>1.0651999999999999</v>
      </c>
      <c r="UA13" s="17">
        <v>1.6348</v>
      </c>
      <c r="UB13" s="17">
        <v>0</v>
      </c>
      <c r="UC13" s="17"/>
      <c r="UD13" s="17"/>
      <c r="UE13" s="17">
        <v>0</v>
      </c>
      <c r="UF13" s="17">
        <v>21</v>
      </c>
      <c r="UG13" s="17">
        <v>20.408159999999999</v>
      </c>
      <c r="UH13" s="17">
        <v>20.408159999999999</v>
      </c>
      <c r="UI13" s="17">
        <v>0.59184000000000003</v>
      </c>
      <c r="UJ13" s="17">
        <v>7</v>
      </c>
      <c r="UK13" s="17">
        <v>7.2</v>
      </c>
      <c r="UL13" s="17">
        <v>7.2</v>
      </c>
      <c r="UM13" s="17">
        <v>-0.2</v>
      </c>
      <c r="UN13" s="17">
        <v>7.3</v>
      </c>
      <c r="UO13" s="17">
        <v>7.8</v>
      </c>
      <c r="UP13" s="17">
        <v>7.8</v>
      </c>
      <c r="UQ13" s="17">
        <v>-0.5</v>
      </c>
      <c r="UR13" s="17">
        <v>20.399999999999999</v>
      </c>
      <c r="US13" s="17">
        <v>19.436350000000001</v>
      </c>
      <c r="UT13" s="17">
        <v>19.436350000000001</v>
      </c>
      <c r="UU13" s="17">
        <v>0.96365000000000001</v>
      </c>
      <c r="UV13" s="17">
        <v>20.399999999999999</v>
      </c>
      <c r="UW13" s="17">
        <v>19.436350000000001</v>
      </c>
      <c r="UX13" s="17">
        <v>19.436350000000001</v>
      </c>
      <c r="UY13" s="17">
        <v>0.96365000000000001</v>
      </c>
      <c r="UZ13" s="17">
        <v>20</v>
      </c>
      <c r="VA13" s="17">
        <v>19.436350000000001</v>
      </c>
      <c r="VB13" s="17">
        <v>19.436350000000001</v>
      </c>
      <c r="VC13" s="17">
        <v>0.56364999999999998</v>
      </c>
      <c r="VD13" s="17">
        <v>2.2999999999999998</v>
      </c>
      <c r="VE13" s="17">
        <v>4.2944000000000004</v>
      </c>
      <c r="VF13" s="17">
        <v>4.2944000000000004</v>
      </c>
      <c r="VG13" s="17">
        <v>-1.9944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</v>
      </c>
      <c r="VQ13" s="17"/>
      <c r="VR13" s="17"/>
      <c r="VS13" s="17">
        <v>0</v>
      </c>
      <c r="VT13" s="17">
        <v>0.6</v>
      </c>
      <c r="VU13" s="17">
        <v>0.6</v>
      </c>
      <c r="VV13" s="17">
        <v>0.6</v>
      </c>
      <c r="VW13" s="17">
        <v>0</v>
      </c>
      <c r="VX13" s="17">
        <v>51.7</v>
      </c>
      <c r="VY13" s="17">
        <v>29</v>
      </c>
      <c r="VZ13" s="17">
        <v>29</v>
      </c>
      <c r="WA13" s="17">
        <v>22.7</v>
      </c>
      <c r="WB13" s="17">
        <v>37</v>
      </c>
      <c r="WC13" s="17">
        <v>24</v>
      </c>
      <c r="WD13" s="17">
        <v>24</v>
      </c>
      <c r="WE13" s="17">
        <v>13</v>
      </c>
      <c r="WF13" s="17">
        <v>0</v>
      </c>
      <c r="WG13" s="17"/>
      <c r="WH13" s="17"/>
      <c r="WI13" s="17">
        <v>0</v>
      </c>
      <c r="WJ13" s="17">
        <v>4.7</v>
      </c>
      <c r="WK13" s="17">
        <v>4.5</v>
      </c>
      <c r="WL13" s="17">
        <v>4.5</v>
      </c>
      <c r="WM13" s="17">
        <v>0.2</v>
      </c>
      <c r="WN13" s="17">
        <v>2.2000000000000002</v>
      </c>
      <c r="WO13" s="17">
        <v>2.2000000000000002</v>
      </c>
      <c r="WP13" s="17">
        <v>2.2000000000000002</v>
      </c>
      <c r="WQ13" s="17">
        <v>0</v>
      </c>
      <c r="WR13" s="17">
        <v>2.4</v>
      </c>
      <c r="WS13" s="17">
        <v>2.4</v>
      </c>
      <c r="WT13" s="17">
        <v>2.4</v>
      </c>
      <c r="WU13" s="17">
        <v>0</v>
      </c>
      <c r="WV13" s="17">
        <v>2.6</v>
      </c>
      <c r="WW13" s="17">
        <v>2.5</v>
      </c>
      <c r="WX13" s="17">
        <v>2.5</v>
      </c>
      <c r="WY13" s="17">
        <v>0.1</v>
      </c>
      <c r="WZ13" s="17"/>
      <c r="XA13" s="17"/>
      <c r="XB13" s="17"/>
      <c r="XC13" s="17">
        <v>0</v>
      </c>
      <c r="XD13" s="17">
        <v>9.6999999999999993</v>
      </c>
      <c r="XE13" s="17">
        <v>9.6</v>
      </c>
      <c r="XF13" s="17">
        <v>9.6</v>
      </c>
      <c r="XG13" s="17">
        <v>0.1</v>
      </c>
      <c r="XH13" s="17">
        <v>20</v>
      </c>
      <c r="XI13" s="17">
        <v>19.436350000000001</v>
      </c>
      <c r="XJ13" s="17">
        <v>19.436350000000001</v>
      </c>
      <c r="XK13" s="17">
        <v>0.56364999999999998</v>
      </c>
      <c r="XL13" s="17">
        <v>19.899999999999999</v>
      </c>
      <c r="XM13" s="17">
        <v>19.436350000000001</v>
      </c>
      <c r="XN13" s="17">
        <v>19.436350000000001</v>
      </c>
      <c r="XO13" s="17">
        <v>0.46365000000000001</v>
      </c>
      <c r="XP13" s="17">
        <v>9.3000000000000007</v>
      </c>
      <c r="XQ13" s="17">
        <v>10.8</v>
      </c>
      <c r="XR13" s="17">
        <v>10.8</v>
      </c>
      <c r="XS13" s="17">
        <v>-1.5</v>
      </c>
      <c r="XT13" s="17"/>
      <c r="XU13" s="17"/>
      <c r="XV13" s="17"/>
      <c r="XW13" s="17">
        <v>0</v>
      </c>
      <c r="XX13" s="17"/>
      <c r="XY13" s="17"/>
      <c r="XZ13" s="17"/>
      <c r="YA13" s="17">
        <v>0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8.5</v>
      </c>
      <c r="YK13" s="17">
        <v>6.39</v>
      </c>
      <c r="YL13" s="17">
        <v>6.39</v>
      </c>
      <c r="YM13" s="17">
        <v>2.11</v>
      </c>
      <c r="YN13" s="17"/>
      <c r="YO13" s="17"/>
      <c r="YP13" s="17"/>
      <c r="YQ13" s="17">
        <v>0</v>
      </c>
      <c r="YR13" s="17">
        <v>17.899999999999999</v>
      </c>
      <c r="YS13" s="17">
        <v>13</v>
      </c>
      <c r="YT13" s="17">
        <v>13</v>
      </c>
      <c r="YU13" s="17">
        <v>4.9000000000000004</v>
      </c>
    </row>
    <row r="14" spans="1:671" ht="24" customHeight="1" x14ac:dyDescent="0.3">
      <c r="A14" s="1"/>
      <c r="B14" s="16" t="s">
        <v>55</v>
      </c>
      <c r="C14" s="16" t="s">
        <v>725</v>
      </c>
      <c r="D14" s="17">
        <v>154.19999999999999</v>
      </c>
      <c r="E14" s="17">
        <v>155</v>
      </c>
      <c r="F14" s="17">
        <v>155</v>
      </c>
      <c r="G14" s="17">
        <v>-0.8</v>
      </c>
      <c r="H14" s="17">
        <v>648.6</v>
      </c>
      <c r="I14" s="17">
        <v>650</v>
      </c>
      <c r="J14" s="17">
        <v>650</v>
      </c>
      <c r="K14" s="17">
        <v>-1.4</v>
      </c>
      <c r="L14" s="17">
        <v>212.1</v>
      </c>
      <c r="M14" s="17">
        <v>211.66204999999999</v>
      </c>
      <c r="N14" s="17">
        <v>211.66204999999999</v>
      </c>
      <c r="O14" s="17">
        <v>0.43795000000000001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90.1</v>
      </c>
      <c r="Y14" s="17">
        <v>91.867829999999998</v>
      </c>
      <c r="Z14" s="17">
        <v>91.867829999999998</v>
      </c>
      <c r="AA14" s="17">
        <v>-1.76783</v>
      </c>
      <c r="AB14" s="17">
        <v>231.9</v>
      </c>
      <c r="AC14" s="17">
        <v>230</v>
      </c>
      <c r="AD14" s="17">
        <v>230</v>
      </c>
      <c r="AE14" s="17">
        <v>1.9</v>
      </c>
      <c r="AF14" s="17">
        <v>27.2</v>
      </c>
      <c r="AG14" s="17">
        <v>27.80639</v>
      </c>
      <c r="AH14" s="17">
        <v>27.80639</v>
      </c>
      <c r="AI14" s="17">
        <v>-0.60638999999999998</v>
      </c>
      <c r="AJ14" s="17">
        <v>0</v>
      </c>
      <c r="AK14" s="17"/>
      <c r="AL14" s="17"/>
      <c r="AM14" s="17">
        <v>0</v>
      </c>
      <c r="AN14" s="17">
        <v>105.5</v>
      </c>
      <c r="AO14" s="17">
        <v>109.89</v>
      </c>
      <c r="AP14" s="17">
        <v>109.89</v>
      </c>
      <c r="AQ14" s="17">
        <v>-4.3899999999999997</v>
      </c>
      <c r="AR14" s="17">
        <v>105.8</v>
      </c>
      <c r="AS14" s="17">
        <v>109.89</v>
      </c>
      <c r="AT14" s="17">
        <v>109.89</v>
      </c>
      <c r="AU14" s="17">
        <v>-4.09</v>
      </c>
      <c r="AV14" s="17"/>
      <c r="AW14" s="17"/>
      <c r="AX14" s="17"/>
      <c r="AY14" s="17">
        <v>0</v>
      </c>
      <c r="AZ14" s="17">
        <v>128.6</v>
      </c>
      <c r="BA14" s="17">
        <v>110.22</v>
      </c>
      <c r="BB14" s="17">
        <v>110.22</v>
      </c>
      <c r="BC14" s="17">
        <v>18.38</v>
      </c>
      <c r="BD14" s="17">
        <v>107.8</v>
      </c>
      <c r="BE14" s="17">
        <v>207.24281999999999</v>
      </c>
      <c r="BF14" s="17">
        <v>207.24281999999999</v>
      </c>
      <c r="BG14" s="17">
        <v>-99.442819999999998</v>
      </c>
      <c r="BH14" s="17">
        <v>66.900000000000006</v>
      </c>
      <c r="BI14" s="17">
        <v>103.93259</v>
      </c>
      <c r="BJ14" s="17">
        <v>103.93259</v>
      </c>
      <c r="BK14" s="17">
        <v>-37.032589999999999</v>
      </c>
      <c r="BL14" s="17">
        <v>555</v>
      </c>
      <c r="BM14" s="17">
        <v>566.08941000000004</v>
      </c>
      <c r="BN14" s="17">
        <v>566.08941000000004</v>
      </c>
      <c r="BO14" s="17">
        <v>-11.089410000000001</v>
      </c>
      <c r="BP14" s="17">
        <v>10.3</v>
      </c>
      <c r="BQ14" s="17">
        <v>5.4678100000000001</v>
      </c>
      <c r="BR14" s="17">
        <v>5.4678100000000001</v>
      </c>
      <c r="BS14" s="17">
        <v>4.8321899999999998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80.7</v>
      </c>
      <c r="CG14" s="17">
        <v>80.392859999999999</v>
      </c>
      <c r="CH14" s="17">
        <v>80.392859999999999</v>
      </c>
      <c r="CI14" s="17">
        <v>0.30714000000000002</v>
      </c>
      <c r="CJ14" s="17">
        <v>7.7</v>
      </c>
      <c r="CK14" s="17">
        <v>6.5591900000000001</v>
      </c>
      <c r="CL14" s="17">
        <v>6.5591900000000001</v>
      </c>
      <c r="CM14" s="17">
        <v>1.1408100000000001</v>
      </c>
      <c r="CN14" s="17">
        <v>5</v>
      </c>
      <c r="CO14" s="17">
        <v>3.5221300000000002</v>
      </c>
      <c r="CP14" s="17">
        <v>3.5221300000000002</v>
      </c>
      <c r="CQ14" s="17">
        <v>1.47787</v>
      </c>
      <c r="CR14" s="17">
        <v>0</v>
      </c>
      <c r="CS14" s="17"/>
      <c r="CT14" s="17"/>
      <c r="CU14" s="17">
        <v>0</v>
      </c>
      <c r="CV14" s="17">
        <v>6.5</v>
      </c>
      <c r="CW14" s="17">
        <v>6.7190000000000003</v>
      </c>
      <c r="CX14" s="17">
        <v>6.7190000000000003</v>
      </c>
      <c r="CY14" s="17">
        <v>-0.219</v>
      </c>
      <c r="CZ14" s="17"/>
      <c r="DA14" s="17"/>
      <c r="DB14" s="17"/>
      <c r="DC14" s="17">
        <v>0</v>
      </c>
      <c r="DD14" s="17">
        <v>49.9</v>
      </c>
      <c r="DE14" s="17">
        <v>70.545379999999994</v>
      </c>
      <c r="DF14" s="17">
        <v>70.545379999999994</v>
      </c>
      <c r="DG14" s="17">
        <v>-20.645379999999999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/>
      <c r="DU14" s="17"/>
      <c r="DV14" s="17"/>
      <c r="DW14" s="17">
        <v>0</v>
      </c>
      <c r="DX14" s="17">
        <v>109.5</v>
      </c>
      <c r="DY14" s="17">
        <v>112.46647</v>
      </c>
      <c r="DZ14" s="17">
        <v>112.46647</v>
      </c>
      <c r="EA14" s="17">
        <v>-2.9664700000000002</v>
      </c>
      <c r="EB14" s="17">
        <v>173.8</v>
      </c>
      <c r="EC14" s="17">
        <v>220.69499999999999</v>
      </c>
      <c r="ED14" s="17">
        <v>220.69499999999999</v>
      </c>
      <c r="EE14" s="17">
        <v>-46.895000000000003</v>
      </c>
      <c r="EF14" s="17">
        <v>0</v>
      </c>
      <c r="EG14" s="17"/>
      <c r="EH14" s="17"/>
      <c r="EI14" s="17">
        <v>0</v>
      </c>
      <c r="EJ14" s="17">
        <v>0</v>
      </c>
      <c r="EK14" s="17"/>
      <c r="EL14" s="17"/>
      <c r="EM14" s="17">
        <v>0</v>
      </c>
      <c r="EN14" s="17"/>
      <c r="EO14" s="17"/>
      <c r="EP14" s="17"/>
      <c r="EQ14" s="17">
        <v>0</v>
      </c>
      <c r="ER14" s="17">
        <v>6.5</v>
      </c>
      <c r="ES14" s="17">
        <v>6.39</v>
      </c>
      <c r="ET14" s="17">
        <v>6.39</v>
      </c>
      <c r="EU14" s="17">
        <v>0.11</v>
      </c>
      <c r="EV14" s="17">
        <v>227.2</v>
      </c>
      <c r="EW14" s="17">
        <v>228.41594000000001</v>
      </c>
      <c r="EX14" s="17">
        <v>228.41594000000001</v>
      </c>
      <c r="EY14" s="17">
        <v>-1.21594</v>
      </c>
      <c r="EZ14" s="17">
        <v>81.5</v>
      </c>
      <c r="FA14" s="17">
        <v>81.635570000000001</v>
      </c>
      <c r="FB14" s="17">
        <v>81.635570000000001</v>
      </c>
      <c r="FC14" s="17">
        <v>-0.13557</v>
      </c>
      <c r="FD14" s="17">
        <v>128.6</v>
      </c>
      <c r="FE14" s="17">
        <v>149.98721</v>
      </c>
      <c r="FF14" s="17">
        <v>149.98721</v>
      </c>
      <c r="FG14" s="17">
        <v>-21.38721</v>
      </c>
      <c r="FH14" s="17">
        <v>41.1</v>
      </c>
      <c r="FI14" s="17">
        <v>41.89893</v>
      </c>
      <c r="FJ14" s="17">
        <v>41.89893</v>
      </c>
      <c r="FK14" s="17">
        <v>-0.79893000000000003</v>
      </c>
      <c r="FL14" s="17">
        <v>18.8</v>
      </c>
      <c r="FM14" s="17">
        <v>19.21088</v>
      </c>
      <c r="FN14" s="17">
        <v>19.21088</v>
      </c>
      <c r="FO14" s="17">
        <v>-0.41088000000000002</v>
      </c>
      <c r="FP14" s="17">
        <v>19.399999999999999</v>
      </c>
      <c r="FQ14" s="17">
        <v>18.756070000000001</v>
      </c>
      <c r="FR14" s="17">
        <v>18.756070000000001</v>
      </c>
      <c r="FS14" s="17">
        <v>0.64393</v>
      </c>
      <c r="FT14" s="17">
        <v>47.5</v>
      </c>
      <c r="FU14" s="17">
        <v>43.886780000000002</v>
      </c>
      <c r="FV14" s="17">
        <v>43.886780000000002</v>
      </c>
      <c r="FW14" s="17">
        <v>3.6132200000000001</v>
      </c>
      <c r="FX14" s="17">
        <v>123.1</v>
      </c>
      <c r="FY14" s="17">
        <v>140.44897</v>
      </c>
      <c r="FZ14" s="17">
        <v>140.44897</v>
      </c>
      <c r="GA14" s="17">
        <v>-17.348970000000001</v>
      </c>
      <c r="GB14" s="17">
        <v>124.1</v>
      </c>
      <c r="GC14" s="17">
        <v>140.44897</v>
      </c>
      <c r="GD14" s="17">
        <v>140.44897</v>
      </c>
      <c r="GE14" s="17">
        <v>-16.348970000000001</v>
      </c>
      <c r="GF14" s="17">
        <v>154.5</v>
      </c>
      <c r="GG14" s="17">
        <v>140.87074000000001</v>
      </c>
      <c r="GH14" s="17">
        <v>140.87074000000001</v>
      </c>
      <c r="GI14" s="17">
        <v>13.62926</v>
      </c>
      <c r="GJ14" s="17">
        <v>85.4</v>
      </c>
      <c r="GK14" s="17">
        <v>110.48202000000001</v>
      </c>
      <c r="GL14" s="17">
        <v>110.48202000000001</v>
      </c>
      <c r="GM14" s="17">
        <v>-25.08202</v>
      </c>
      <c r="GN14" s="17">
        <v>44.1</v>
      </c>
      <c r="GO14" s="17">
        <v>47.082599999999999</v>
      </c>
      <c r="GP14" s="17">
        <v>47.082599999999999</v>
      </c>
      <c r="GQ14" s="17">
        <v>-2.9826000000000001</v>
      </c>
      <c r="GR14" s="17">
        <v>40.200000000000003</v>
      </c>
      <c r="GS14" s="17">
        <v>44.103009999999998</v>
      </c>
      <c r="GT14" s="17">
        <v>44.103009999999998</v>
      </c>
      <c r="GU14" s="17">
        <v>-3.9030100000000001</v>
      </c>
      <c r="GV14" s="17">
        <v>3.8</v>
      </c>
      <c r="GW14" s="17"/>
      <c r="GX14" s="17"/>
      <c r="GY14" s="17">
        <v>3.8</v>
      </c>
      <c r="GZ14" s="17">
        <v>11.9</v>
      </c>
      <c r="HA14" s="17">
        <v>13.478590000000001</v>
      </c>
      <c r="HB14" s="17">
        <v>13.478590000000001</v>
      </c>
      <c r="HC14" s="17">
        <v>-1.5785899999999999</v>
      </c>
      <c r="HD14" s="17">
        <v>126.9</v>
      </c>
      <c r="HE14" s="17">
        <v>172.35792000000001</v>
      </c>
      <c r="HF14" s="17">
        <v>172.35792000000001</v>
      </c>
      <c r="HG14" s="17">
        <v>-45.457920000000001</v>
      </c>
      <c r="HH14" s="17"/>
      <c r="HI14" s="17"/>
      <c r="HJ14" s="17"/>
      <c r="HK14" s="17">
        <v>0</v>
      </c>
      <c r="HL14" s="17"/>
      <c r="HM14" s="17"/>
      <c r="HN14" s="17"/>
      <c r="HO14" s="17">
        <v>0</v>
      </c>
      <c r="HP14" s="17">
        <v>66.5</v>
      </c>
      <c r="HQ14" s="17">
        <v>63.149149999999999</v>
      </c>
      <c r="HR14" s="17">
        <v>63.149149999999999</v>
      </c>
      <c r="HS14" s="17">
        <v>3.3508499999999999</v>
      </c>
      <c r="HT14" s="17">
        <v>0</v>
      </c>
      <c r="HU14" s="17"/>
      <c r="HV14" s="17"/>
      <c r="HW14" s="17">
        <v>0</v>
      </c>
      <c r="HX14" s="17"/>
      <c r="HY14" s="17"/>
      <c r="HZ14" s="17"/>
      <c r="IA14" s="17">
        <v>0</v>
      </c>
      <c r="IB14" s="17">
        <v>0</v>
      </c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/>
      <c r="IO14" s="17"/>
      <c r="IP14" s="17"/>
      <c r="IQ14" s="17">
        <v>0</v>
      </c>
      <c r="IR14" s="17">
        <v>126</v>
      </c>
      <c r="IS14" s="17">
        <v>132.83837</v>
      </c>
      <c r="IT14" s="17">
        <v>132.83837</v>
      </c>
      <c r="IU14" s="17">
        <v>-6.8383700000000003</v>
      </c>
      <c r="IV14" s="17">
        <v>83.8</v>
      </c>
      <c r="IW14" s="17">
        <v>10</v>
      </c>
      <c r="IX14" s="17">
        <v>10</v>
      </c>
      <c r="IY14" s="17">
        <v>73.8</v>
      </c>
      <c r="IZ14" s="17">
        <v>0</v>
      </c>
      <c r="JA14" s="17"/>
      <c r="JB14" s="17"/>
      <c r="JC14" s="17">
        <v>0</v>
      </c>
      <c r="JD14" s="17">
        <v>83.4</v>
      </c>
      <c r="JE14" s="17">
        <v>196.19228000000001</v>
      </c>
      <c r="JF14" s="17">
        <v>196.19228000000001</v>
      </c>
      <c r="JG14" s="17">
        <v>-112.79228000000001</v>
      </c>
      <c r="JH14" s="17">
        <v>108</v>
      </c>
      <c r="JI14" s="17">
        <v>98.390720000000002</v>
      </c>
      <c r="JJ14" s="17">
        <v>98.390720000000002</v>
      </c>
      <c r="JK14" s="17">
        <v>9.60928</v>
      </c>
      <c r="JL14" s="17">
        <v>0</v>
      </c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>
        <v>0</v>
      </c>
      <c r="KK14" s="17"/>
      <c r="KL14" s="17"/>
      <c r="KM14" s="17">
        <v>0</v>
      </c>
      <c r="KN14" s="17">
        <v>0</v>
      </c>
      <c r="KO14" s="17"/>
      <c r="KP14" s="17"/>
      <c r="KQ14" s="17">
        <v>0</v>
      </c>
      <c r="KR14" s="17">
        <v>3.3</v>
      </c>
      <c r="KS14" s="17">
        <v>3.3688899999999999</v>
      </c>
      <c r="KT14" s="17">
        <v>3.3688899999999999</v>
      </c>
      <c r="KU14" s="17">
        <v>-6.8890000000000007E-2</v>
      </c>
      <c r="KV14" s="17">
        <v>196.3</v>
      </c>
      <c r="KW14" s="17">
        <v>107.39439</v>
      </c>
      <c r="KX14" s="17">
        <v>107.39439</v>
      </c>
      <c r="KY14" s="17">
        <v>88.905609999999996</v>
      </c>
      <c r="KZ14" s="17">
        <v>100.9</v>
      </c>
      <c r="LA14" s="17">
        <v>119.7372</v>
      </c>
      <c r="LB14" s="17">
        <v>119.7372</v>
      </c>
      <c r="LC14" s="17">
        <v>-18.837199999999999</v>
      </c>
      <c r="LD14" s="17">
        <v>61.9</v>
      </c>
      <c r="LE14" s="17">
        <v>67.199219999999997</v>
      </c>
      <c r="LF14" s="17">
        <v>67.199219999999997</v>
      </c>
      <c r="LG14" s="17">
        <v>-5.29922</v>
      </c>
      <c r="LH14" s="17">
        <v>77.5</v>
      </c>
      <c r="LI14" s="17">
        <v>78.567999999999998</v>
      </c>
      <c r="LJ14" s="17">
        <v>78.567999999999998</v>
      </c>
      <c r="LK14" s="17">
        <v>-1.0680000000000001</v>
      </c>
      <c r="LL14" s="17">
        <v>30</v>
      </c>
      <c r="LM14" s="17">
        <v>29.980560000000001</v>
      </c>
      <c r="LN14" s="17">
        <v>29.980560000000001</v>
      </c>
      <c r="LO14" s="17">
        <v>1.9439999999999999E-2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/>
      <c r="LY14" s="17"/>
      <c r="LZ14" s="17"/>
      <c r="MA14" s="17">
        <v>0</v>
      </c>
      <c r="MB14" s="17">
        <v>0</v>
      </c>
      <c r="MC14" s="17"/>
      <c r="MD14" s="17"/>
      <c r="ME14" s="17">
        <v>0</v>
      </c>
      <c r="MF14" s="17">
        <v>0</v>
      </c>
      <c r="MG14" s="17"/>
      <c r="MH14" s="17"/>
      <c r="MI14" s="17">
        <v>0</v>
      </c>
      <c r="MJ14" s="17"/>
      <c r="MK14" s="17"/>
      <c r="ML14" s="17"/>
      <c r="MM14" s="17">
        <v>0</v>
      </c>
      <c r="MN14" s="17">
        <v>0</v>
      </c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/>
      <c r="NE14" s="17"/>
      <c r="NF14" s="17"/>
      <c r="NG14" s="17">
        <v>0</v>
      </c>
      <c r="NH14" s="17"/>
      <c r="NI14" s="17"/>
      <c r="NJ14" s="17"/>
      <c r="NK14" s="17">
        <v>0</v>
      </c>
      <c r="NL14" s="17"/>
      <c r="NM14" s="17"/>
      <c r="NN14" s="17"/>
      <c r="NO14" s="17">
        <v>0</v>
      </c>
      <c r="NP14" s="17"/>
      <c r="NQ14" s="17">
        <v>6.4812099999999999</v>
      </c>
      <c r="NR14" s="17">
        <v>6.4812099999999999</v>
      </c>
      <c r="NS14" s="17">
        <v>-6.4812099999999999</v>
      </c>
      <c r="NT14" s="17">
        <v>7.2</v>
      </c>
      <c r="NU14" s="17">
        <v>6.7994000000000003</v>
      </c>
      <c r="NV14" s="17">
        <v>6.7994000000000003</v>
      </c>
      <c r="NW14" s="17">
        <v>0.40060000000000001</v>
      </c>
      <c r="NX14" s="17"/>
      <c r="NY14" s="17"/>
      <c r="NZ14" s="17"/>
      <c r="OA14" s="17">
        <v>0</v>
      </c>
      <c r="OB14" s="17">
        <v>0</v>
      </c>
      <c r="OC14" s="17"/>
      <c r="OD14" s="17"/>
      <c r="OE14" s="17">
        <v>0</v>
      </c>
      <c r="OF14" s="17">
        <v>117.5</v>
      </c>
      <c r="OG14" s="17">
        <v>77.206999999999994</v>
      </c>
      <c r="OH14" s="17">
        <v>77.206999999999994</v>
      </c>
      <c r="OI14" s="17">
        <v>40.292999999999999</v>
      </c>
      <c r="OJ14" s="17">
        <v>0</v>
      </c>
      <c r="OK14" s="17"/>
      <c r="OL14" s="17"/>
      <c r="OM14" s="17">
        <v>0</v>
      </c>
      <c r="ON14" s="17">
        <v>10</v>
      </c>
      <c r="OO14" s="17">
        <v>6.6551999999999998</v>
      </c>
      <c r="OP14" s="17">
        <v>6.6551999999999998</v>
      </c>
      <c r="OQ14" s="17">
        <v>3.3448000000000002</v>
      </c>
      <c r="OR14" s="17">
        <v>0</v>
      </c>
      <c r="OS14" s="17"/>
      <c r="OT14" s="17"/>
      <c r="OU14" s="17">
        <v>0</v>
      </c>
      <c r="OV14" s="17">
        <v>20.5</v>
      </c>
      <c r="OW14" s="17">
        <v>20.456230000000001</v>
      </c>
      <c r="OX14" s="17">
        <v>20.456230000000001</v>
      </c>
      <c r="OY14" s="17">
        <v>4.3770000000000003E-2</v>
      </c>
      <c r="OZ14" s="17">
        <v>10</v>
      </c>
      <c r="PA14" s="17">
        <v>9.9830000000000005</v>
      </c>
      <c r="PB14" s="17">
        <v>9.9830000000000005</v>
      </c>
      <c r="PC14" s="17">
        <v>1.7000000000000001E-2</v>
      </c>
      <c r="PD14" s="17">
        <v>5.6</v>
      </c>
      <c r="PE14" s="17">
        <v>5.67</v>
      </c>
      <c r="PF14" s="17">
        <v>5.67</v>
      </c>
      <c r="PG14" s="17">
        <v>-7.0000000000000007E-2</v>
      </c>
      <c r="PH14" s="17">
        <v>0</v>
      </c>
      <c r="PI14" s="17"/>
      <c r="PJ14" s="17"/>
      <c r="PK14" s="17">
        <v>0</v>
      </c>
      <c r="PL14" s="17">
        <v>0</v>
      </c>
      <c r="PM14" s="17"/>
      <c r="PN14" s="17"/>
      <c r="PO14" s="17">
        <v>0</v>
      </c>
      <c r="PP14" s="17">
        <v>1.9</v>
      </c>
      <c r="PQ14" s="17">
        <v>1.5</v>
      </c>
      <c r="PR14" s="17">
        <v>1.5</v>
      </c>
      <c r="PS14" s="17">
        <v>0.4</v>
      </c>
      <c r="PT14" s="17">
        <v>3.4</v>
      </c>
      <c r="PU14" s="17">
        <v>3.5</v>
      </c>
      <c r="PV14" s="17">
        <v>3.5</v>
      </c>
      <c r="PW14" s="17">
        <v>-0.1</v>
      </c>
      <c r="PX14" s="17">
        <v>5.2</v>
      </c>
      <c r="PY14" s="17">
        <v>5</v>
      </c>
      <c r="PZ14" s="17">
        <v>5</v>
      </c>
      <c r="QA14" s="17">
        <v>0.2</v>
      </c>
      <c r="QB14" s="17">
        <v>20.5</v>
      </c>
      <c r="QC14" s="17">
        <v>20.422219999999999</v>
      </c>
      <c r="QD14" s="17">
        <v>20.422219999999999</v>
      </c>
      <c r="QE14" s="17">
        <v>7.7780000000000002E-2</v>
      </c>
      <c r="QF14" s="17">
        <v>20.100000000000001</v>
      </c>
      <c r="QG14" s="17">
        <v>19.436350000000001</v>
      </c>
      <c r="QH14" s="17">
        <v>19.436350000000001</v>
      </c>
      <c r="QI14" s="17">
        <v>0.66364999999999996</v>
      </c>
      <c r="QJ14" s="17">
        <v>14.3</v>
      </c>
      <c r="QK14" s="17">
        <v>13.60544</v>
      </c>
      <c r="QL14" s="17">
        <v>13.60544</v>
      </c>
      <c r="QM14" s="17">
        <v>0.69455999999999996</v>
      </c>
      <c r="QN14" s="17">
        <v>3.4</v>
      </c>
      <c r="QO14" s="17">
        <v>3.4</v>
      </c>
      <c r="QP14" s="17">
        <v>3.4</v>
      </c>
      <c r="QQ14" s="17">
        <v>0</v>
      </c>
      <c r="QR14" s="17">
        <v>6.1</v>
      </c>
      <c r="QS14" s="17">
        <v>6</v>
      </c>
      <c r="QT14" s="17">
        <v>6</v>
      </c>
      <c r="QU14" s="17">
        <v>0.1</v>
      </c>
      <c r="QV14" s="17">
        <v>0</v>
      </c>
      <c r="QW14" s="17"/>
      <c r="QX14" s="17"/>
      <c r="QY14" s="17">
        <v>0</v>
      </c>
      <c r="QZ14" s="17">
        <v>0</v>
      </c>
      <c r="RA14" s="17"/>
      <c r="RB14" s="17"/>
      <c r="RC14" s="17">
        <v>0</v>
      </c>
      <c r="RD14" s="17">
        <v>31.6</v>
      </c>
      <c r="RE14" s="17">
        <v>21.1006</v>
      </c>
      <c r="RF14" s="17">
        <v>21.1006</v>
      </c>
      <c r="RG14" s="17">
        <v>10.4994</v>
      </c>
      <c r="RH14" s="17">
        <v>68.599999999999994</v>
      </c>
      <c r="RI14" s="17">
        <v>53.363700000000001</v>
      </c>
      <c r="RJ14" s="17">
        <v>53.363700000000001</v>
      </c>
      <c r="RK14" s="17">
        <v>15.2363</v>
      </c>
      <c r="RL14" s="17">
        <v>0</v>
      </c>
      <c r="RM14" s="17"/>
      <c r="RN14" s="17"/>
      <c r="RO14" s="17">
        <v>0</v>
      </c>
      <c r="RP14" s="17">
        <v>3.5</v>
      </c>
      <c r="RQ14" s="17">
        <v>3.52</v>
      </c>
      <c r="RR14" s="17">
        <v>3.52</v>
      </c>
      <c r="RS14" s="17">
        <v>-0.02</v>
      </c>
      <c r="RT14" s="17">
        <v>18.899999999999999</v>
      </c>
      <c r="RU14" s="17">
        <v>19.791989999999998</v>
      </c>
      <c r="RV14" s="17">
        <v>19.791989999999998</v>
      </c>
      <c r="RW14" s="17">
        <v>-0.89198999999999995</v>
      </c>
      <c r="RX14" s="17">
        <v>2.2999999999999998</v>
      </c>
      <c r="RY14" s="17">
        <v>2.2400000000000002</v>
      </c>
      <c r="RZ14" s="17">
        <v>2.2400000000000002</v>
      </c>
      <c r="SA14" s="17">
        <v>0.06</v>
      </c>
      <c r="SB14" s="17">
        <v>0.4</v>
      </c>
      <c r="SC14" s="17">
        <v>0.4</v>
      </c>
      <c r="SD14" s="17">
        <v>0.4</v>
      </c>
      <c r="SE14" s="17">
        <v>0</v>
      </c>
      <c r="SF14" s="17">
        <v>0</v>
      </c>
      <c r="SG14" s="17"/>
      <c r="SH14" s="17"/>
      <c r="SI14" s="17">
        <v>0</v>
      </c>
      <c r="SJ14" s="17">
        <v>19.8</v>
      </c>
      <c r="SK14" s="17">
        <v>19.1448</v>
      </c>
      <c r="SL14" s="17">
        <v>19.1448</v>
      </c>
      <c r="SM14" s="17">
        <v>0.6552</v>
      </c>
      <c r="SN14" s="17">
        <v>7.1</v>
      </c>
      <c r="SO14" s="17">
        <v>6.1</v>
      </c>
      <c r="SP14" s="17">
        <v>6.1</v>
      </c>
      <c r="SQ14" s="17">
        <v>1</v>
      </c>
      <c r="SR14" s="17">
        <v>18.600000000000001</v>
      </c>
      <c r="SS14" s="17">
        <v>15.54908</v>
      </c>
      <c r="ST14" s="17">
        <v>15.54908</v>
      </c>
      <c r="SU14" s="17">
        <v>3.0509200000000001</v>
      </c>
      <c r="SV14" s="17">
        <v>20.3</v>
      </c>
      <c r="SW14" s="17">
        <v>19.436350000000001</v>
      </c>
      <c r="SX14" s="17">
        <v>19.436350000000001</v>
      </c>
      <c r="SY14" s="17">
        <v>0.86365000000000003</v>
      </c>
      <c r="SZ14" s="17">
        <v>10</v>
      </c>
      <c r="TA14" s="17">
        <v>21.385999999999999</v>
      </c>
      <c r="TB14" s="17">
        <v>21.385999999999999</v>
      </c>
      <c r="TC14" s="17">
        <v>-11.385999999999999</v>
      </c>
      <c r="TD14" s="17">
        <v>12</v>
      </c>
      <c r="TE14" s="17">
        <v>29.932200000000002</v>
      </c>
      <c r="TF14" s="17">
        <v>29.932200000000002</v>
      </c>
      <c r="TG14" s="17">
        <v>-17.932200000000002</v>
      </c>
      <c r="TH14" s="17">
        <v>0</v>
      </c>
      <c r="TI14" s="17"/>
      <c r="TJ14" s="17"/>
      <c r="TK14" s="17">
        <v>0</v>
      </c>
      <c r="TL14" s="17">
        <v>33.200000000000003</v>
      </c>
      <c r="TM14" s="17">
        <v>30.522600000000001</v>
      </c>
      <c r="TN14" s="17">
        <v>30.522600000000001</v>
      </c>
      <c r="TO14" s="17">
        <v>2.6774</v>
      </c>
      <c r="TP14" s="17">
        <v>72.599999999999994</v>
      </c>
      <c r="TQ14" s="17">
        <v>46.8566</v>
      </c>
      <c r="TR14" s="17">
        <v>46.8566</v>
      </c>
      <c r="TS14" s="17">
        <v>25.743400000000001</v>
      </c>
      <c r="TT14" s="17">
        <v>2</v>
      </c>
      <c r="TU14" s="17">
        <v>2.0478000000000001</v>
      </c>
      <c r="TV14" s="17">
        <v>2.0478000000000001</v>
      </c>
      <c r="TW14" s="17">
        <v>-4.7800000000000002E-2</v>
      </c>
      <c r="TX14" s="17">
        <v>0.9</v>
      </c>
      <c r="TY14" s="17">
        <v>1.1315</v>
      </c>
      <c r="TZ14" s="17">
        <v>1.1315</v>
      </c>
      <c r="UA14" s="17">
        <v>-0.23150000000000001</v>
      </c>
      <c r="UB14" s="17">
        <v>0</v>
      </c>
      <c r="UC14" s="17"/>
      <c r="UD14" s="17"/>
      <c r="UE14" s="17">
        <v>0</v>
      </c>
      <c r="UF14" s="17">
        <v>21</v>
      </c>
      <c r="UG14" s="17">
        <v>20.408159999999999</v>
      </c>
      <c r="UH14" s="17">
        <v>20.408159999999999</v>
      </c>
      <c r="UI14" s="17">
        <v>0.59184000000000003</v>
      </c>
      <c r="UJ14" s="17">
        <v>7</v>
      </c>
      <c r="UK14" s="17">
        <v>7.2</v>
      </c>
      <c r="UL14" s="17">
        <v>7.2</v>
      </c>
      <c r="UM14" s="17">
        <v>-0.2</v>
      </c>
      <c r="UN14" s="17">
        <v>7.3</v>
      </c>
      <c r="UO14" s="17">
        <v>7.8</v>
      </c>
      <c r="UP14" s="17">
        <v>7.8</v>
      </c>
      <c r="UQ14" s="17">
        <v>-0.5</v>
      </c>
      <c r="UR14" s="17">
        <v>20.399999999999999</v>
      </c>
      <c r="US14" s="17">
        <v>19.436350000000001</v>
      </c>
      <c r="UT14" s="17">
        <v>19.436350000000001</v>
      </c>
      <c r="UU14" s="17">
        <v>0.96365000000000001</v>
      </c>
      <c r="UV14" s="17">
        <v>20.399999999999999</v>
      </c>
      <c r="UW14" s="17">
        <v>19.436350000000001</v>
      </c>
      <c r="UX14" s="17">
        <v>19.436350000000001</v>
      </c>
      <c r="UY14" s="17">
        <v>0.96365000000000001</v>
      </c>
      <c r="UZ14" s="17">
        <v>20</v>
      </c>
      <c r="VA14" s="17">
        <v>19.436350000000001</v>
      </c>
      <c r="VB14" s="17">
        <v>19.436350000000001</v>
      </c>
      <c r="VC14" s="17">
        <v>0.56364999999999998</v>
      </c>
      <c r="VD14" s="17">
        <v>3.1</v>
      </c>
      <c r="VE14" s="17">
        <v>3.93</v>
      </c>
      <c r="VF14" s="17">
        <v>3.93</v>
      </c>
      <c r="VG14" s="17">
        <v>-0.83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</v>
      </c>
      <c r="VQ14" s="17"/>
      <c r="VR14" s="17"/>
      <c r="VS14" s="17">
        <v>0</v>
      </c>
      <c r="VT14" s="17">
        <v>0.6</v>
      </c>
      <c r="VU14" s="17">
        <v>0.6</v>
      </c>
      <c r="VV14" s="17">
        <v>0.6</v>
      </c>
      <c r="VW14" s="17">
        <v>0</v>
      </c>
      <c r="VX14" s="17">
        <v>58.8</v>
      </c>
      <c r="VY14" s="17">
        <v>27</v>
      </c>
      <c r="VZ14" s="17">
        <v>27</v>
      </c>
      <c r="WA14" s="17">
        <v>31.8</v>
      </c>
      <c r="WB14" s="17">
        <v>39.1</v>
      </c>
      <c r="WC14" s="17">
        <v>21</v>
      </c>
      <c r="WD14" s="17">
        <v>21</v>
      </c>
      <c r="WE14" s="17">
        <v>18.100000000000001</v>
      </c>
      <c r="WF14" s="17">
        <v>0</v>
      </c>
      <c r="WG14" s="17"/>
      <c r="WH14" s="17"/>
      <c r="WI14" s="17">
        <v>0</v>
      </c>
      <c r="WJ14" s="17">
        <v>4.7</v>
      </c>
      <c r="WK14" s="17">
        <v>4.5</v>
      </c>
      <c r="WL14" s="17">
        <v>4.5</v>
      </c>
      <c r="WM14" s="17">
        <v>0.2</v>
      </c>
      <c r="WN14" s="17">
        <v>2.2000000000000002</v>
      </c>
      <c r="WO14" s="17">
        <v>2.2000000000000002</v>
      </c>
      <c r="WP14" s="17">
        <v>2.2000000000000002</v>
      </c>
      <c r="WQ14" s="17">
        <v>0</v>
      </c>
      <c r="WR14" s="17">
        <v>2.4</v>
      </c>
      <c r="WS14" s="17">
        <v>2.4</v>
      </c>
      <c r="WT14" s="17">
        <v>2.4</v>
      </c>
      <c r="WU14" s="17">
        <v>0</v>
      </c>
      <c r="WV14" s="17">
        <v>2.6</v>
      </c>
      <c r="WW14" s="17">
        <v>2.5</v>
      </c>
      <c r="WX14" s="17">
        <v>2.5</v>
      </c>
      <c r="WY14" s="17">
        <v>0.1</v>
      </c>
      <c r="WZ14" s="17"/>
      <c r="XA14" s="17"/>
      <c r="XB14" s="17"/>
      <c r="XC14" s="17">
        <v>0</v>
      </c>
      <c r="XD14" s="17">
        <v>9.6</v>
      </c>
      <c r="XE14" s="17">
        <v>9.6</v>
      </c>
      <c r="XF14" s="17">
        <v>9.6</v>
      </c>
      <c r="XG14" s="17">
        <v>0</v>
      </c>
      <c r="XH14" s="17">
        <v>20</v>
      </c>
      <c r="XI14" s="17">
        <v>19.436350000000001</v>
      </c>
      <c r="XJ14" s="17">
        <v>19.436350000000001</v>
      </c>
      <c r="XK14" s="17">
        <v>0.56364999999999998</v>
      </c>
      <c r="XL14" s="17">
        <v>20</v>
      </c>
      <c r="XM14" s="17">
        <v>19.436350000000001</v>
      </c>
      <c r="XN14" s="17">
        <v>19.436350000000001</v>
      </c>
      <c r="XO14" s="17">
        <v>0.56364999999999998</v>
      </c>
      <c r="XP14" s="17">
        <v>8.6999999999999993</v>
      </c>
      <c r="XQ14" s="17">
        <v>10.8</v>
      </c>
      <c r="XR14" s="17">
        <v>10.8</v>
      </c>
      <c r="XS14" s="17">
        <v>-2.1</v>
      </c>
      <c r="XT14" s="17"/>
      <c r="XU14" s="17"/>
      <c r="XV14" s="17"/>
      <c r="XW14" s="17">
        <v>0</v>
      </c>
      <c r="XX14" s="17"/>
      <c r="XY14" s="17"/>
      <c r="XZ14" s="17"/>
      <c r="YA14" s="17">
        <v>0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8.4</v>
      </c>
      <c r="YK14" s="17">
        <v>6.39</v>
      </c>
      <c r="YL14" s="17">
        <v>6.39</v>
      </c>
      <c r="YM14" s="17">
        <v>2.0099999999999998</v>
      </c>
      <c r="YN14" s="17"/>
      <c r="YO14" s="17"/>
      <c r="YP14" s="17"/>
      <c r="YQ14" s="17">
        <v>0</v>
      </c>
      <c r="YR14" s="17">
        <v>17.5</v>
      </c>
      <c r="YS14" s="17">
        <v>13</v>
      </c>
      <c r="YT14" s="17">
        <v>13</v>
      </c>
      <c r="YU14" s="17">
        <v>4.5</v>
      </c>
    </row>
    <row r="15" spans="1:671" ht="24" customHeight="1" x14ac:dyDescent="0.3">
      <c r="A15" s="1"/>
      <c r="B15" s="16" t="s">
        <v>55</v>
      </c>
      <c r="C15" s="16" t="s">
        <v>726</v>
      </c>
      <c r="D15" s="17">
        <v>153.69999999999999</v>
      </c>
      <c r="E15" s="17">
        <v>154.99996999999999</v>
      </c>
      <c r="F15" s="17">
        <v>155</v>
      </c>
      <c r="G15" s="17">
        <v>-1.3</v>
      </c>
      <c r="H15" s="17">
        <v>651.9</v>
      </c>
      <c r="I15" s="17">
        <v>649.99996999999996</v>
      </c>
      <c r="J15" s="17">
        <v>650</v>
      </c>
      <c r="K15" s="17">
        <v>1.9</v>
      </c>
      <c r="L15" s="17">
        <v>214.3</v>
      </c>
      <c r="M15" s="17">
        <v>211.66201000000001</v>
      </c>
      <c r="N15" s="17">
        <v>211.66204999999999</v>
      </c>
      <c r="O15" s="17">
        <v>2.63795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90.4</v>
      </c>
      <c r="Y15" s="17">
        <v>91.867739999999998</v>
      </c>
      <c r="Z15" s="17">
        <v>91.867829999999998</v>
      </c>
      <c r="AA15" s="17">
        <v>-1.46783</v>
      </c>
      <c r="AB15" s="17">
        <v>231.8</v>
      </c>
      <c r="AC15" s="17">
        <v>229.99996999999999</v>
      </c>
      <c r="AD15" s="17">
        <v>230</v>
      </c>
      <c r="AE15" s="17">
        <v>1.8</v>
      </c>
      <c r="AF15" s="17">
        <v>27.1</v>
      </c>
      <c r="AG15" s="17"/>
      <c r="AH15" s="17">
        <v>27.80639</v>
      </c>
      <c r="AI15" s="17">
        <v>-0.70638999999999996</v>
      </c>
      <c r="AJ15" s="17">
        <v>0</v>
      </c>
      <c r="AK15" s="17"/>
      <c r="AL15" s="17"/>
      <c r="AM15" s="17">
        <v>0</v>
      </c>
      <c r="AN15" s="17">
        <v>106.5</v>
      </c>
      <c r="AO15" s="17">
        <v>109.89</v>
      </c>
      <c r="AP15" s="17">
        <v>109.89</v>
      </c>
      <c r="AQ15" s="17">
        <v>-3.39</v>
      </c>
      <c r="AR15" s="17">
        <v>104.4</v>
      </c>
      <c r="AS15" s="17">
        <v>109.89</v>
      </c>
      <c r="AT15" s="17">
        <v>109.89</v>
      </c>
      <c r="AU15" s="17">
        <v>-5.49</v>
      </c>
      <c r="AV15" s="17"/>
      <c r="AW15" s="17"/>
      <c r="AX15" s="17"/>
      <c r="AY15" s="17">
        <v>0</v>
      </c>
      <c r="AZ15" s="17">
        <v>127.5</v>
      </c>
      <c r="BA15" s="17">
        <v>110.22</v>
      </c>
      <c r="BB15" s="17">
        <v>110.22</v>
      </c>
      <c r="BC15" s="17">
        <v>17.28</v>
      </c>
      <c r="BD15" s="17">
        <v>108.4</v>
      </c>
      <c r="BE15" s="17">
        <v>120.0309</v>
      </c>
      <c r="BF15" s="17">
        <v>177.57598999999999</v>
      </c>
      <c r="BG15" s="17">
        <v>-69.175989999999999</v>
      </c>
      <c r="BH15" s="17">
        <v>67.2</v>
      </c>
      <c r="BI15" s="17">
        <v>60.195680000000003</v>
      </c>
      <c r="BJ15" s="17">
        <v>89.05462</v>
      </c>
      <c r="BK15" s="17">
        <v>-21.854620000000001</v>
      </c>
      <c r="BL15" s="17">
        <v>561.4</v>
      </c>
      <c r="BM15" s="17">
        <v>566.08929999999998</v>
      </c>
      <c r="BN15" s="17">
        <v>566.08941000000004</v>
      </c>
      <c r="BO15" s="17">
        <v>-4.6894099999999996</v>
      </c>
      <c r="BP15" s="17">
        <v>10.3</v>
      </c>
      <c r="BQ15" s="17">
        <v>9.7182200000000005</v>
      </c>
      <c r="BR15" s="17">
        <v>5.4678100000000001</v>
      </c>
      <c r="BS15" s="17">
        <v>4.8321899999999998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80.8</v>
      </c>
      <c r="CG15" s="17">
        <v>80.39282</v>
      </c>
      <c r="CH15" s="17">
        <v>80.392859999999999</v>
      </c>
      <c r="CI15" s="17">
        <v>0.40714</v>
      </c>
      <c r="CJ15" s="17">
        <v>7.9</v>
      </c>
      <c r="CK15" s="17">
        <v>6.5591600000000003</v>
      </c>
      <c r="CL15" s="17">
        <v>6.5591900000000001</v>
      </c>
      <c r="CM15" s="17">
        <v>1.3408100000000001</v>
      </c>
      <c r="CN15" s="17">
        <v>5.0999999999999996</v>
      </c>
      <c r="CO15" s="17">
        <v>3.5221</v>
      </c>
      <c r="CP15" s="17">
        <v>3.5221300000000002</v>
      </c>
      <c r="CQ15" s="17">
        <v>1.5778700000000001</v>
      </c>
      <c r="CR15" s="17">
        <v>0</v>
      </c>
      <c r="CS15" s="17"/>
      <c r="CT15" s="17"/>
      <c r="CU15" s="17">
        <v>0</v>
      </c>
      <c r="CV15" s="17">
        <v>6.5</v>
      </c>
      <c r="CW15" s="17">
        <v>6.7189100000000002</v>
      </c>
      <c r="CX15" s="17">
        <v>6.7190000000000003</v>
      </c>
      <c r="CY15" s="17">
        <v>-0.219</v>
      </c>
      <c r="CZ15" s="17"/>
      <c r="DA15" s="17"/>
      <c r="DB15" s="17"/>
      <c r="DC15" s="17">
        <v>0</v>
      </c>
      <c r="DD15" s="17">
        <v>51.6</v>
      </c>
      <c r="DE15" s="17">
        <v>57.456800000000001</v>
      </c>
      <c r="DF15" s="17">
        <v>34.21143</v>
      </c>
      <c r="DG15" s="17">
        <v>17.388570000000001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/>
      <c r="DU15" s="17"/>
      <c r="DV15" s="17"/>
      <c r="DW15" s="17">
        <v>0</v>
      </c>
      <c r="DX15" s="17">
        <v>109.9</v>
      </c>
      <c r="DY15" s="17">
        <v>112.46643</v>
      </c>
      <c r="DZ15" s="17">
        <v>112.46647</v>
      </c>
      <c r="EA15" s="17">
        <v>-2.5664699999999998</v>
      </c>
      <c r="EB15" s="17">
        <v>133.19999999999999</v>
      </c>
      <c r="EC15" s="17">
        <v>131.70455999999999</v>
      </c>
      <c r="ED15" s="17">
        <v>220.69499999999999</v>
      </c>
      <c r="EE15" s="17">
        <v>-87.495000000000005</v>
      </c>
      <c r="EF15" s="17">
        <v>0</v>
      </c>
      <c r="EG15" s="17"/>
      <c r="EH15" s="17"/>
      <c r="EI15" s="17">
        <v>0</v>
      </c>
      <c r="EJ15" s="17">
        <v>0</v>
      </c>
      <c r="EK15" s="17"/>
      <c r="EL15" s="17"/>
      <c r="EM15" s="17">
        <v>0</v>
      </c>
      <c r="EN15" s="17"/>
      <c r="EO15" s="17"/>
      <c r="EP15" s="17"/>
      <c r="EQ15" s="17">
        <v>0</v>
      </c>
      <c r="ER15" s="17">
        <v>6.5</v>
      </c>
      <c r="ES15" s="17">
        <v>6.39</v>
      </c>
      <c r="ET15" s="17">
        <v>6.39</v>
      </c>
      <c r="EU15" s="17">
        <v>0.11</v>
      </c>
      <c r="EV15" s="17">
        <v>203.9</v>
      </c>
      <c r="EW15" s="17">
        <v>199.60915</v>
      </c>
      <c r="EX15" s="17">
        <v>228.41594000000001</v>
      </c>
      <c r="EY15" s="17">
        <v>-24.515940000000001</v>
      </c>
      <c r="EZ15" s="17">
        <v>81.599999999999994</v>
      </c>
      <c r="FA15" s="17">
        <v>81.635530000000003</v>
      </c>
      <c r="FB15" s="17">
        <v>81.635570000000001</v>
      </c>
      <c r="FC15" s="17">
        <v>-3.5569999999999997E-2</v>
      </c>
      <c r="FD15" s="17">
        <v>136.9</v>
      </c>
      <c r="FE15" s="17">
        <v>140.10104000000001</v>
      </c>
      <c r="FF15" s="17">
        <v>151.36251999999999</v>
      </c>
      <c r="FG15" s="17">
        <v>-14.46252</v>
      </c>
      <c r="FH15" s="17">
        <v>41.3</v>
      </c>
      <c r="FI15" s="17">
        <v>41.898899999999998</v>
      </c>
      <c r="FJ15" s="17">
        <v>41.89893</v>
      </c>
      <c r="FK15" s="17">
        <v>-0.59892999999999996</v>
      </c>
      <c r="FL15" s="17">
        <v>18.8</v>
      </c>
      <c r="FM15" s="17">
        <v>19.210850000000001</v>
      </c>
      <c r="FN15" s="17">
        <v>19.21088</v>
      </c>
      <c r="FO15" s="17">
        <v>-0.41088000000000002</v>
      </c>
      <c r="FP15" s="17">
        <v>19.399999999999999</v>
      </c>
      <c r="FQ15" s="17">
        <v>18.756049999999998</v>
      </c>
      <c r="FR15" s="17">
        <v>18.756070000000001</v>
      </c>
      <c r="FS15" s="17">
        <v>0.64393</v>
      </c>
      <c r="FT15" s="17">
        <v>48.3</v>
      </c>
      <c r="FU15" s="17">
        <v>43.886749999999999</v>
      </c>
      <c r="FV15" s="17">
        <v>43.886780000000002</v>
      </c>
      <c r="FW15" s="17">
        <v>4.4132199999999999</v>
      </c>
      <c r="FX15" s="17">
        <v>174.8</v>
      </c>
      <c r="FY15" s="17">
        <v>179.34467000000001</v>
      </c>
      <c r="FZ15" s="17">
        <v>137.86005</v>
      </c>
      <c r="GA15" s="17">
        <v>36.939950000000003</v>
      </c>
      <c r="GB15" s="17">
        <v>174.9</v>
      </c>
      <c r="GC15" s="17">
        <v>179.34467000000001</v>
      </c>
      <c r="GD15" s="17">
        <v>137.86005</v>
      </c>
      <c r="GE15" s="17">
        <v>37.039949999999997</v>
      </c>
      <c r="GF15" s="17">
        <v>171.4</v>
      </c>
      <c r="GG15" s="17">
        <v>179.88324</v>
      </c>
      <c r="GH15" s="17">
        <v>138.27404999999999</v>
      </c>
      <c r="GI15" s="17">
        <v>33.125950000000003</v>
      </c>
      <c r="GJ15" s="17">
        <v>85.8</v>
      </c>
      <c r="GK15" s="17">
        <v>110.48199</v>
      </c>
      <c r="GL15" s="17">
        <v>110.48202000000001</v>
      </c>
      <c r="GM15" s="17">
        <v>-24.682020000000001</v>
      </c>
      <c r="GN15" s="17">
        <v>37.1</v>
      </c>
      <c r="GO15" s="17">
        <v>37.900840000000002</v>
      </c>
      <c r="GP15" s="17">
        <v>47.082599999999999</v>
      </c>
      <c r="GQ15" s="17">
        <v>-9.9825999999999997</v>
      </c>
      <c r="GR15" s="17">
        <v>34.4</v>
      </c>
      <c r="GS15" s="17">
        <v>35.285649999999997</v>
      </c>
      <c r="GT15" s="17">
        <v>44.103009999999998</v>
      </c>
      <c r="GU15" s="17">
        <v>-9.7030100000000008</v>
      </c>
      <c r="GV15" s="17">
        <v>3.8</v>
      </c>
      <c r="GW15" s="17"/>
      <c r="GX15" s="17"/>
      <c r="GY15" s="17">
        <v>3.8</v>
      </c>
      <c r="GZ15" s="17">
        <v>12.1</v>
      </c>
      <c r="HA15" s="17">
        <v>13.47856</v>
      </c>
      <c r="HB15" s="17">
        <v>13.478590000000001</v>
      </c>
      <c r="HC15" s="17">
        <v>-1.37859</v>
      </c>
      <c r="HD15" s="17">
        <v>134.69999999999999</v>
      </c>
      <c r="HE15" s="17">
        <v>141.94843</v>
      </c>
      <c r="HF15" s="17">
        <v>172.35792000000001</v>
      </c>
      <c r="HG15" s="17">
        <v>-37.657919999999997</v>
      </c>
      <c r="HH15" s="17"/>
      <c r="HI15" s="17"/>
      <c r="HJ15" s="17"/>
      <c r="HK15" s="17">
        <v>0</v>
      </c>
      <c r="HL15" s="17"/>
      <c r="HM15" s="17"/>
      <c r="HN15" s="17"/>
      <c r="HO15" s="17">
        <v>0</v>
      </c>
      <c r="HP15" s="17">
        <v>67</v>
      </c>
      <c r="HQ15" s="17">
        <v>67.276520000000005</v>
      </c>
      <c r="HR15" s="17">
        <v>32.08175</v>
      </c>
      <c r="HS15" s="17">
        <v>34.91825</v>
      </c>
      <c r="HT15" s="17">
        <v>0</v>
      </c>
      <c r="HU15" s="17"/>
      <c r="HV15" s="17"/>
      <c r="HW15" s="17">
        <v>0</v>
      </c>
      <c r="HX15" s="17"/>
      <c r="HY15" s="17"/>
      <c r="HZ15" s="17"/>
      <c r="IA15" s="17">
        <v>0</v>
      </c>
      <c r="IB15" s="17">
        <v>0</v>
      </c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/>
      <c r="IO15" s="17"/>
      <c r="IP15" s="17"/>
      <c r="IQ15" s="17">
        <v>0</v>
      </c>
      <c r="IR15" s="17">
        <v>126.3</v>
      </c>
      <c r="IS15" s="17">
        <v>125.00087000000001</v>
      </c>
      <c r="IT15" s="17">
        <v>132.83837</v>
      </c>
      <c r="IU15" s="17">
        <v>-6.5383699999999996</v>
      </c>
      <c r="IV15" s="17">
        <v>82.9</v>
      </c>
      <c r="IW15" s="17">
        <v>50</v>
      </c>
      <c r="IX15" s="17">
        <v>50</v>
      </c>
      <c r="IY15" s="17">
        <v>32.9</v>
      </c>
      <c r="IZ15" s="17">
        <v>27.2</v>
      </c>
      <c r="JA15" s="17">
        <v>10</v>
      </c>
      <c r="JB15" s="17">
        <v>10</v>
      </c>
      <c r="JC15" s="17">
        <v>17.2</v>
      </c>
      <c r="JD15" s="17">
        <v>82.5</v>
      </c>
      <c r="JE15" s="17">
        <v>136.53</v>
      </c>
      <c r="JF15" s="17">
        <v>196.19228000000001</v>
      </c>
      <c r="JG15" s="17">
        <v>-113.69228</v>
      </c>
      <c r="JH15" s="17">
        <v>106.7</v>
      </c>
      <c r="JI15" s="17">
        <v>68.47</v>
      </c>
      <c r="JJ15" s="17">
        <v>98.390720000000002</v>
      </c>
      <c r="JK15" s="17">
        <v>8.3092799999999993</v>
      </c>
      <c r="JL15" s="17">
        <v>0</v>
      </c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>
        <v>0</v>
      </c>
      <c r="KK15" s="17"/>
      <c r="KL15" s="17"/>
      <c r="KM15" s="17">
        <v>0</v>
      </c>
      <c r="KN15" s="17">
        <v>0</v>
      </c>
      <c r="KO15" s="17"/>
      <c r="KP15" s="17"/>
      <c r="KQ15" s="17">
        <v>0</v>
      </c>
      <c r="KR15" s="17">
        <v>3.2</v>
      </c>
      <c r="KS15" s="17">
        <v>3.3688600000000002</v>
      </c>
      <c r="KT15" s="17">
        <v>3.3688899999999999</v>
      </c>
      <c r="KU15" s="17">
        <v>-0.16889000000000001</v>
      </c>
      <c r="KV15" s="17">
        <v>201.3</v>
      </c>
      <c r="KW15" s="17">
        <v>202.02927</v>
      </c>
      <c r="KX15" s="17">
        <v>164.60409000000001</v>
      </c>
      <c r="KY15" s="17">
        <v>36.695909999999998</v>
      </c>
      <c r="KZ15" s="17">
        <v>127.3</v>
      </c>
      <c r="LA15" s="17">
        <v>129.02330000000001</v>
      </c>
      <c r="LB15" s="17">
        <v>129.02342999999999</v>
      </c>
      <c r="LC15" s="17">
        <v>-1.72343</v>
      </c>
      <c r="LD15" s="17">
        <v>62.3</v>
      </c>
      <c r="LE15" s="17">
        <v>67.199190000000002</v>
      </c>
      <c r="LF15" s="17">
        <v>67.199219999999997</v>
      </c>
      <c r="LG15" s="17">
        <v>-4.8992199999999997</v>
      </c>
      <c r="LH15" s="17">
        <v>77.400000000000006</v>
      </c>
      <c r="LI15" s="17">
        <v>78.567819999999998</v>
      </c>
      <c r="LJ15" s="17">
        <v>78.567999999999998</v>
      </c>
      <c r="LK15" s="17">
        <v>-1.1679999999999999</v>
      </c>
      <c r="LL15" s="17">
        <v>30.1</v>
      </c>
      <c r="LM15" s="17">
        <v>29.980530000000002</v>
      </c>
      <c r="LN15" s="17">
        <v>29.980560000000001</v>
      </c>
      <c r="LO15" s="17">
        <v>0.11944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/>
      <c r="LY15" s="17"/>
      <c r="LZ15" s="17"/>
      <c r="MA15" s="17">
        <v>0</v>
      </c>
      <c r="MB15" s="17">
        <v>0</v>
      </c>
      <c r="MC15" s="17"/>
      <c r="MD15" s="17"/>
      <c r="ME15" s="17">
        <v>0</v>
      </c>
      <c r="MF15" s="17">
        <v>0</v>
      </c>
      <c r="MG15" s="17"/>
      <c r="MH15" s="17"/>
      <c r="MI15" s="17">
        <v>0</v>
      </c>
      <c r="MJ15" s="17"/>
      <c r="MK15" s="17"/>
      <c r="ML15" s="17"/>
      <c r="MM15" s="17">
        <v>0</v>
      </c>
      <c r="MN15" s="17">
        <v>0</v>
      </c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/>
      <c r="NE15" s="17"/>
      <c r="NF15" s="17"/>
      <c r="NG15" s="17">
        <v>0</v>
      </c>
      <c r="NH15" s="17"/>
      <c r="NI15" s="17"/>
      <c r="NJ15" s="17"/>
      <c r="NK15" s="17">
        <v>0</v>
      </c>
      <c r="NL15" s="17"/>
      <c r="NM15" s="17"/>
      <c r="NN15" s="17"/>
      <c r="NO15" s="17">
        <v>0</v>
      </c>
      <c r="NP15" s="17"/>
      <c r="NQ15" s="17">
        <v>6.4811500000000004</v>
      </c>
      <c r="NR15" s="17">
        <v>6.4812099999999999</v>
      </c>
      <c r="NS15" s="17">
        <v>-6.4812099999999999</v>
      </c>
      <c r="NT15" s="17">
        <v>7.2</v>
      </c>
      <c r="NU15" s="17">
        <v>6.7993300000000003</v>
      </c>
      <c r="NV15" s="17">
        <v>6.7994000000000003</v>
      </c>
      <c r="NW15" s="17">
        <v>0.40060000000000001</v>
      </c>
      <c r="NX15" s="17"/>
      <c r="NY15" s="17"/>
      <c r="NZ15" s="17"/>
      <c r="OA15" s="17">
        <v>0</v>
      </c>
      <c r="OB15" s="17">
        <v>0</v>
      </c>
      <c r="OC15" s="17"/>
      <c r="OD15" s="17"/>
      <c r="OE15" s="17">
        <v>0</v>
      </c>
      <c r="OF15" s="17">
        <v>116.9</v>
      </c>
      <c r="OG15" s="17">
        <v>109.24997999999999</v>
      </c>
      <c r="OH15" s="17">
        <v>77.061099999999996</v>
      </c>
      <c r="OI15" s="17">
        <v>39.838900000000002</v>
      </c>
      <c r="OJ15" s="17">
        <v>0</v>
      </c>
      <c r="OK15" s="17"/>
      <c r="OL15" s="17"/>
      <c r="OM15" s="17">
        <v>0</v>
      </c>
      <c r="ON15" s="17">
        <v>11.6</v>
      </c>
      <c r="OO15" s="17">
        <v>6.4899800000000001</v>
      </c>
      <c r="OP15" s="17">
        <v>6.3402000000000003</v>
      </c>
      <c r="OQ15" s="17">
        <v>5.2598000000000003</v>
      </c>
      <c r="OR15" s="17">
        <v>0</v>
      </c>
      <c r="OS15" s="17"/>
      <c r="OT15" s="17"/>
      <c r="OU15" s="17">
        <v>0</v>
      </c>
      <c r="OV15" s="17">
        <v>20.5</v>
      </c>
      <c r="OW15" s="17">
        <v>20.456199999999999</v>
      </c>
      <c r="OX15" s="17">
        <v>20.456230000000001</v>
      </c>
      <c r="OY15" s="17">
        <v>4.3770000000000003E-2</v>
      </c>
      <c r="OZ15" s="17">
        <v>9.9</v>
      </c>
      <c r="PA15" s="17">
        <v>9.9829799999999995</v>
      </c>
      <c r="PB15" s="17">
        <v>9.9830000000000005</v>
      </c>
      <c r="PC15" s="17">
        <v>-8.3000000000000004E-2</v>
      </c>
      <c r="PD15" s="17">
        <v>5.6</v>
      </c>
      <c r="PE15" s="17">
        <v>5.6699799999999998</v>
      </c>
      <c r="PF15" s="17">
        <v>5.67</v>
      </c>
      <c r="PG15" s="17">
        <v>-7.0000000000000007E-2</v>
      </c>
      <c r="PH15" s="17">
        <v>0</v>
      </c>
      <c r="PI15" s="17"/>
      <c r="PJ15" s="17"/>
      <c r="PK15" s="17">
        <v>0</v>
      </c>
      <c r="PL15" s="17">
        <v>0</v>
      </c>
      <c r="PM15" s="17"/>
      <c r="PN15" s="17"/>
      <c r="PO15" s="17">
        <v>0</v>
      </c>
      <c r="PP15" s="17">
        <v>1.9</v>
      </c>
      <c r="PQ15" s="17">
        <v>1.49997</v>
      </c>
      <c r="PR15" s="17">
        <v>1.5</v>
      </c>
      <c r="PS15" s="17">
        <v>0.4</v>
      </c>
      <c r="PT15" s="17">
        <v>3.4</v>
      </c>
      <c r="PU15" s="17">
        <v>3.4999799999999999</v>
      </c>
      <c r="PV15" s="17">
        <v>3.5</v>
      </c>
      <c r="PW15" s="17">
        <v>-0.1</v>
      </c>
      <c r="PX15" s="17">
        <v>5.2</v>
      </c>
      <c r="PY15" s="17">
        <v>4.9999700000000002</v>
      </c>
      <c r="PZ15" s="17">
        <v>5</v>
      </c>
      <c r="QA15" s="17">
        <v>0.2</v>
      </c>
      <c r="QB15" s="17">
        <v>20.5</v>
      </c>
      <c r="QC15" s="17">
        <v>20.422190000000001</v>
      </c>
      <c r="QD15" s="17">
        <v>20.422219999999999</v>
      </c>
      <c r="QE15" s="17">
        <v>7.7780000000000002E-2</v>
      </c>
      <c r="QF15" s="17">
        <v>20</v>
      </c>
      <c r="QG15" s="17">
        <v>19.436319999999998</v>
      </c>
      <c r="QH15" s="17">
        <v>19.436350000000001</v>
      </c>
      <c r="QI15" s="17">
        <v>0.56364999999999998</v>
      </c>
      <c r="QJ15" s="17">
        <v>13.4</v>
      </c>
      <c r="QK15" s="17">
        <v>13.605420000000001</v>
      </c>
      <c r="QL15" s="17">
        <v>13.60544</v>
      </c>
      <c r="QM15" s="17">
        <v>-0.20544000000000001</v>
      </c>
      <c r="QN15" s="17">
        <v>3.4</v>
      </c>
      <c r="QO15" s="17">
        <v>3.3999799999999998</v>
      </c>
      <c r="QP15" s="17">
        <v>3.4</v>
      </c>
      <c r="QQ15" s="17">
        <v>0</v>
      </c>
      <c r="QR15" s="17">
        <v>6.1</v>
      </c>
      <c r="QS15" s="17">
        <v>5.9999799999999999</v>
      </c>
      <c r="QT15" s="17">
        <v>6</v>
      </c>
      <c r="QU15" s="17">
        <v>0.1</v>
      </c>
      <c r="QV15" s="17">
        <v>0</v>
      </c>
      <c r="QW15" s="17"/>
      <c r="QX15" s="17"/>
      <c r="QY15" s="17">
        <v>0</v>
      </c>
      <c r="QZ15" s="17">
        <v>0</v>
      </c>
      <c r="RA15" s="17"/>
      <c r="RB15" s="17"/>
      <c r="RC15" s="17">
        <v>0</v>
      </c>
      <c r="RD15" s="17">
        <v>31.8</v>
      </c>
      <c r="RE15" s="17">
        <v>29.19998</v>
      </c>
      <c r="RF15" s="17">
        <v>20.631</v>
      </c>
      <c r="RG15" s="17">
        <v>11.169</v>
      </c>
      <c r="RH15" s="17">
        <v>64.400000000000006</v>
      </c>
      <c r="RI15" s="17">
        <v>71.759979999999999</v>
      </c>
      <c r="RJ15" s="17">
        <v>52.217700000000001</v>
      </c>
      <c r="RK15" s="17">
        <v>12.1823</v>
      </c>
      <c r="RL15" s="17">
        <v>0</v>
      </c>
      <c r="RM15" s="17"/>
      <c r="RN15" s="17"/>
      <c r="RO15" s="17">
        <v>0</v>
      </c>
      <c r="RP15" s="17">
        <v>3.5</v>
      </c>
      <c r="RQ15" s="17">
        <v>3.5199799999999999</v>
      </c>
      <c r="RR15" s="17">
        <v>3.52</v>
      </c>
      <c r="RS15" s="17">
        <v>-0.02</v>
      </c>
      <c r="RT15" s="17">
        <v>18.899999999999999</v>
      </c>
      <c r="RU15" s="17">
        <v>19.760950000000001</v>
      </c>
      <c r="RV15" s="17">
        <v>12.59887</v>
      </c>
      <c r="RW15" s="17">
        <v>6.3011299999999997</v>
      </c>
      <c r="RX15" s="17">
        <v>2.2999999999999998</v>
      </c>
      <c r="RY15" s="17">
        <v>2.2799800000000001</v>
      </c>
      <c r="RZ15" s="17">
        <v>2.2799999999999998</v>
      </c>
      <c r="SA15" s="17">
        <v>0.02</v>
      </c>
      <c r="SB15" s="17">
        <v>0.4</v>
      </c>
      <c r="SC15" s="17">
        <v>0.39998</v>
      </c>
      <c r="SD15" s="17">
        <v>0.4</v>
      </c>
      <c r="SE15" s="17">
        <v>0</v>
      </c>
      <c r="SF15" s="17">
        <v>0</v>
      </c>
      <c r="SG15" s="17"/>
      <c r="SH15" s="17"/>
      <c r="SI15" s="17">
        <v>0</v>
      </c>
      <c r="SJ15" s="17">
        <v>19.8</v>
      </c>
      <c r="SK15" s="17">
        <v>19.144770000000001</v>
      </c>
      <c r="SL15" s="17">
        <v>19.1448</v>
      </c>
      <c r="SM15" s="17">
        <v>0.6552</v>
      </c>
      <c r="SN15" s="17">
        <v>7.1</v>
      </c>
      <c r="SO15" s="17">
        <v>6.0999800000000004</v>
      </c>
      <c r="SP15" s="17">
        <v>6.1</v>
      </c>
      <c r="SQ15" s="17">
        <v>1</v>
      </c>
      <c r="SR15" s="17">
        <v>19</v>
      </c>
      <c r="SS15" s="17">
        <v>15.549049999999999</v>
      </c>
      <c r="ST15" s="17">
        <v>15.54908</v>
      </c>
      <c r="SU15" s="17">
        <v>3.45092</v>
      </c>
      <c r="SV15" s="17">
        <v>20.3</v>
      </c>
      <c r="SW15" s="17">
        <v>19.436319999999998</v>
      </c>
      <c r="SX15" s="17">
        <v>19.436350000000001</v>
      </c>
      <c r="SY15" s="17">
        <v>0.86365000000000003</v>
      </c>
      <c r="SZ15" s="17">
        <v>11.1</v>
      </c>
      <c r="TA15" s="17">
        <v>3.2499799999999999</v>
      </c>
      <c r="TB15" s="17">
        <v>21.426500000000001</v>
      </c>
      <c r="TC15" s="17">
        <v>-10.326499999999999</v>
      </c>
      <c r="TD15" s="17">
        <v>9</v>
      </c>
      <c r="TE15" s="17">
        <v>2.7099799999999998</v>
      </c>
      <c r="TF15" s="17">
        <v>25.537299999999998</v>
      </c>
      <c r="TG15" s="17">
        <v>-16.537299999999998</v>
      </c>
      <c r="TH15" s="17">
        <v>0</v>
      </c>
      <c r="TI15" s="17"/>
      <c r="TJ15" s="17"/>
      <c r="TK15" s="17">
        <v>0</v>
      </c>
      <c r="TL15" s="17">
        <v>22.4</v>
      </c>
      <c r="TM15" s="17">
        <v>43.799979999999998</v>
      </c>
      <c r="TN15" s="17">
        <v>24.123999999999999</v>
      </c>
      <c r="TO15" s="17">
        <v>-1.724</v>
      </c>
      <c r="TP15" s="17">
        <v>69.2</v>
      </c>
      <c r="TQ15" s="17">
        <v>71.549980000000005</v>
      </c>
      <c r="TR15" s="17">
        <v>39.080599999999997</v>
      </c>
      <c r="TS15" s="17">
        <v>30.119399999999999</v>
      </c>
      <c r="TT15" s="17">
        <v>1.8</v>
      </c>
      <c r="TU15" s="17">
        <v>3.84998</v>
      </c>
      <c r="TV15" s="17">
        <v>1.5622</v>
      </c>
      <c r="TW15" s="17">
        <v>0.23780000000000001</v>
      </c>
      <c r="TX15" s="17">
        <v>0.3</v>
      </c>
      <c r="TY15" s="17">
        <v>3.4399799999999998</v>
      </c>
      <c r="TZ15" s="17">
        <v>0.95609999999999995</v>
      </c>
      <c r="UA15" s="17">
        <v>-0.65610000000000002</v>
      </c>
      <c r="UB15" s="17">
        <v>0</v>
      </c>
      <c r="UC15" s="17"/>
      <c r="UD15" s="17"/>
      <c r="UE15" s="17">
        <v>0</v>
      </c>
      <c r="UF15" s="17">
        <v>21</v>
      </c>
      <c r="UG15" s="17">
        <v>20.40814</v>
      </c>
      <c r="UH15" s="17">
        <v>20.408159999999999</v>
      </c>
      <c r="UI15" s="17">
        <v>0.59184000000000003</v>
      </c>
      <c r="UJ15" s="17">
        <v>7</v>
      </c>
      <c r="UK15" s="17">
        <v>7.19998</v>
      </c>
      <c r="UL15" s="17">
        <v>7.2</v>
      </c>
      <c r="UM15" s="17">
        <v>-0.2</v>
      </c>
      <c r="UN15" s="17">
        <v>7.3</v>
      </c>
      <c r="UO15" s="17">
        <v>7.7999799999999997</v>
      </c>
      <c r="UP15" s="17">
        <v>7.8</v>
      </c>
      <c r="UQ15" s="17">
        <v>-0.5</v>
      </c>
      <c r="UR15" s="17">
        <v>20.399999999999999</v>
      </c>
      <c r="US15" s="17">
        <v>19.436319999999998</v>
      </c>
      <c r="UT15" s="17">
        <v>19.436350000000001</v>
      </c>
      <c r="UU15" s="17">
        <v>0.96365000000000001</v>
      </c>
      <c r="UV15" s="17">
        <v>20.399999999999999</v>
      </c>
      <c r="UW15" s="17">
        <v>19.436319999999998</v>
      </c>
      <c r="UX15" s="17">
        <v>19.436350000000001</v>
      </c>
      <c r="UY15" s="17">
        <v>0.96365000000000001</v>
      </c>
      <c r="UZ15" s="17">
        <v>20</v>
      </c>
      <c r="VA15" s="17">
        <v>19.436319999999998</v>
      </c>
      <c r="VB15" s="17">
        <v>19.436350000000001</v>
      </c>
      <c r="VC15" s="17">
        <v>0.56364999999999998</v>
      </c>
      <c r="VD15" s="17">
        <v>3.6</v>
      </c>
      <c r="VE15" s="17">
        <v>1.9980000000000001E-2</v>
      </c>
      <c r="VF15" s="17">
        <v>3.8892000000000002</v>
      </c>
      <c r="VG15" s="17">
        <v>-0.28920000000000001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</v>
      </c>
      <c r="VQ15" s="17"/>
      <c r="VR15" s="17"/>
      <c r="VS15" s="17">
        <v>0</v>
      </c>
      <c r="VT15" s="17">
        <v>0.6</v>
      </c>
      <c r="VU15" s="17">
        <v>0.59997999999999996</v>
      </c>
      <c r="VV15" s="17">
        <v>0.6</v>
      </c>
      <c r="VW15" s="17">
        <v>0</v>
      </c>
      <c r="VX15" s="17">
        <v>39.299999999999997</v>
      </c>
      <c r="VY15" s="17">
        <v>47.42998</v>
      </c>
      <c r="VZ15" s="17">
        <v>26</v>
      </c>
      <c r="WA15" s="17">
        <v>13.3</v>
      </c>
      <c r="WB15" s="17">
        <v>25.2</v>
      </c>
      <c r="WC15" s="17">
        <v>29.089980000000001</v>
      </c>
      <c r="WD15" s="17">
        <v>19</v>
      </c>
      <c r="WE15" s="17">
        <v>6.2</v>
      </c>
      <c r="WF15" s="17">
        <v>0</v>
      </c>
      <c r="WG15" s="17"/>
      <c r="WH15" s="17"/>
      <c r="WI15" s="17">
        <v>0</v>
      </c>
      <c r="WJ15" s="17">
        <v>4.7</v>
      </c>
      <c r="WK15" s="17">
        <v>4.4999799999999999</v>
      </c>
      <c r="WL15" s="17">
        <v>4.5</v>
      </c>
      <c r="WM15" s="17">
        <v>0.2</v>
      </c>
      <c r="WN15" s="17">
        <v>2.2000000000000002</v>
      </c>
      <c r="WO15" s="17">
        <v>2.19998</v>
      </c>
      <c r="WP15" s="17">
        <v>2.2000000000000002</v>
      </c>
      <c r="WQ15" s="17">
        <v>0</v>
      </c>
      <c r="WR15" s="17">
        <v>2.4</v>
      </c>
      <c r="WS15" s="17">
        <v>2.3999799999999998</v>
      </c>
      <c r="WT15" s="17">
        <v>2.4</v>
      </c>
      <c r="WU15" s="17">
        <v>0</v>
      </c>
      <c r="WV15" s="17">
        <v>2.6</v>
      </c>
      <c r="WW15" s="17">
        <v>2.4999799999999999</v>
      </c>
      <c r="WX15" s="17">
        <v>2.5</v>
      </c>
      <c r="WY15" s="17">
        <v>0.1</v>
      </c>
      <c r="WZ15" s="17"/>
      <c r="XA15" s="17"/>
      <c r="XB15" s="17"/>
      <c r="XC15" s="17">
        <v>0</v>
      </c>
      <c r="XD15" s="17">
        <v>9.6999999999999993</v>
      </c>
      <c r="XE15" s="17">
        <v>9.5999800000000004</v>
      </c>
      <c r="XF15" s="17">
        <v>9.6</v>
      </c>
      <c r="XG15" s="17">
        <v>0.1</v>
      </c>
      <c r="XH15" s="17">
        <v>20.100000000000001</v>
      </c>
      <c r="XI15" s="17">
        <v>19.436319999999998</v>
      </c>
      <c r="XJ15" s="17">
        <v>19.436350000000001</v>
      </c>
      <c r="XK15" s="17">
        <v>0.66364999999999996</v>
      </c>
      <c r="XL15" s="17">
        <v>20</v>
      </c>
      <c r="XM15" s="17">
        <v>19.436319999999998</v>
      </c>
      <c r="XN15" s="17">
        <v>19.436350000000001</v>
      </c>
      <c r="XO15" s="17">
        <v>0.56364999999999998</v>
      </c>
      <c r="XP15" s="17">
        <v>8.8000000000000007</v>
      </c>
      <c r="XQ15" s="17">
        <v>10.79998</v>
      </c>
      <c r="XR15" s="17">
        <v>10.8</v>
      </c>
      <c r="XS15" s="17">
        <v>-2</v>
      </c>
      <c r="XT15" s="17"/>
      <c r="XU15" s="17"/>
      <c r="XV15" s="17"/>
      <c r="XW15" s="17">
        <v>0</v>
      </c>
      <c r="XX15" s="17"/>
      <c r="XY15" s="17"/>
      <c r="XZ15" s="17"/>
      <c r="YA15" s="17">
        <v>0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7.7</v>
      </c>
      <c r="YK15" s="17">
        <v>6.3899800000000004</v>
      </c>
      <c r="YL15" s="17">
        <v>6.39</v>
      </c>
      <c r="YM15" s="17">
        <v>1.31</v>
      </c>
      <c r="YN15" s="17"/>
      <c r="YO15" s="17"/>
      <c r="YP15" s="17"/>
      <c r="YQ15" s="17">
        <v>0</v>
      </c>
      <c r="YR15" s="17">
        <v>16.7</v>
      </c>
      <c r="YS15" s="17">
        <v>12.999980000000001</v>
      </c>
      <c r="YT15" s="17">
        <v>13</v>
      </c>
      <c r="YU15" s="17">
        <v>3.7</v>
      </c>
    </row>
    <row r="16" spans="1:671" ht="24" customHeight="1" x14ac:dyDescent="0.3">
      <c r="A16" s="1"/>
      <c r="B16" s="18" t="s">
        <v>55</v>
      </c>
      <c r="C16" s="18" t="s">
        <v>727</v>
      </c>
      <c r="D16" s="19">
        <v>156.69999999999999</v>
      </c>
      <c r="E16" s="19">
        <v>154.99996999999999</v>
      </c>
      <c r="F16" s="19">
        <v>155</v>
      </c>
      <c r="G16" s="19">
        <v>1.7</v>
      </c>
      <c r="H16" s="19">
        <v>652.20000000000005</v>
      </c>
      <c r="I16" s="19">
        <v>649.99996999999996</v>
      </c>
      <c r="J16" s="19">
        <v>650</v>
      </c>
      <c r="K16" s="19">
        <v>2.2000000000000002</v>
      </c>
      <c r="L16" s="19">
        <v>215.3</v>
      </c>
      <c r="M16" s="19">
        <v>211.66201000000001</v>
      </c>
      <c r="N16" s="19">
        <v>211.66204999999999</v>
      </c>
      <c r="O16" s="19">
        <v>3.63795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90.6</v>
      </c>
      <c r="Y16" s="19">
        <v>91.867739999999998</v>
      </c>
      <c r="Z16" s="19">
        <v>91.867829999999998</v>
      </c>
      <c r="AA16" s="19">
        <v>-1.26783</v>
      </c>
      <c r="AB16" s="19">
        <v>232.5</v>
      </c>
      <c r="AC16" s="19">
        <v>229.99996999999999</v>
      </c>
      <c r="AD16" s="19">
        <v>230</v>
      </c>
      <c r="AE16" s="19">
        <v>2.5</v>
      </c>
      <c r="AF16" s="19">
        <v>27.2</v>
      </c>
      <c r="AG16" s="19"/>
      <c r="AH16" s="19">
        <v>27.80639</v>
      </c>
      <c r="AI16" s="19">
        <v>-0.60638999999999998</v>
      </c>
      <c r="AJ16" s="19">
        <v>0</v>
      </c>
      <c r="AK16" s="19"/>
      <c r="AL16" s="19"/>
      <c r="AM16" s="19">
        <v>0</v>
      </c>
      <c r="AN16" s="19">
        <v>105.2</v>
      </c>
      <c r="AO16" s="19">
        <v>109.89</v>
      </c>
      <c r="AP16" s="19">
        <v>109.89</v>
      </c>
      <c r="AQ16" s="19">
        <v>-4.6900000000000004</v>
      </c>
      <c r="AR16" s="19">
        <v>104.8</v>
      </c>
      <c r="AS16" s="19">
        <v>109.89</v>
      </c>
      <c r="AT16" s="19">
        <v>109.89</v>
      </c>
      <c r="AU16" s="19">
        <v>-5.09</v>
      </c>
      <c r="AV16" s="19"/>
      <c r="AW16" s="19"/>
      <c r="AX16" s="19"/>
      <c r="AY16" s="19">
        <v>0</v>
      </c>
      <c r="AZ16" s="19">
        <v>127.5</v>
      </c>
      <c r="BA16" s="19">
        <v>110.22</v>
      </c>
      <c r="BB16" s="19">
        <v>110.22</v>
      </c>
      <c r="BC16" s="19">
        <v>17.28</v>
      </c>
      <c r="BD16" s="19">
        <v>106.5</v>
      </c>
      <c r="BE16" s="19">
        <v>120.0309</v>
      </c>
      <c r="BF16" s="19">
        <v>160.88404</v>
      </c>
      <c r="BG16" s="19">
        <v>-54.384039999999999</v>
      </c>
      <c r="BH16" s="19">
        <v>66.7</v>
      </c>
      <c r="BI16" s="19">
        <v>60.195680000000003</v>
      </c>
      <c r="BJ16" s="19">
        <v>80.683589999999995</v>
      </c>
      <c r="BK16" s="19">
        <v>-13.98359</v>
      </c>
      <c r="BL16" s="19">
        <v>553.29999999999995</v>
      </c>
      <c r="BM16" s="19">
        <v>566.08929999999998</v>
      </c>
      <c r="BN16" s="19">
        <v>566.08941000000004</v>
      </c>
      <c r="BO16" s="19">
        <v>-12.78941</v>
      </c>
      <c r="BP16" s="19">
        <v>10.199999999999999</v>
      </c>
      <c r="BQ16" s="19">
        <v>9.7182200000000005</v>
      </c>
      <c r="BR16" s="19">
        <v>5.4678100000000001</v>
      </c>
      <c r="BS16" s="19">
        <v>4.7321900000000001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81.599999999999994</v>
      </c>
      <c r="CG16" s="19">
        <v>80.39282</v>
      </c>
      <c r="CH16" s="19">
        <v>80.392859999999999</v>
      </c>
      <c r="CI16" s="19">
        <v>1.2071400000000001</v>
      </c>
      <c r="CJ16" s="19">
        <v>8.1</v>
      </c>
      <c r="CK16" s="19">
        <v>6.5591600000000003</v>
      </c>
      <c r="CL16" s="19">
        <v>6.5591900000000001</v>
      </c>
      <c r="CM16" s="19">
        <v>1.54081</v>
      </c>
      <c r="CN16" s="19">
        <v>5.2</v>
      </c>
      <c r="CO16" s="19">
        <v>3.5221</v>
      </c>
      <c r="CP16" s="19">
        <v>3.5221300000000002</v>
      </c>
      <c r="CQ16" s="19">
        <v>1.67787</v>
      </c>
      <c r="CR16" s="19">
        <v>0</v>
      </c>
      <c r="CS16" s="19"/>
      <c r="CT16" s="19"/>
      <c r="CU16" s="19">
        <v>0</v>
      </c>
      <c r="CV16" s="19">
        <v>6.6</v>
      </c>
      <c r="CW16" s="19">
        <v>6.7189100000000002</v>
      </c>
      <c r="CX16" s="19">
        <v>6.7190000000000003</v>
      </c>
      <c r="CY16" s="19">
        <v>-0.11899999999999999</v>
      </c>
      <c r="CZ16" s="19"/>
      <c r="DA16" s="19"/>
      <c r="DB16" s="19"/>
      <c r="DC16" s="19">
        <v>0</v>
      </c>
      <c r="DD16" s="19">
        <v>50.5</v>
      </c>
      <c r="DE16" s="19">
        <v>44.232140000000001</v>
      </c>
      <c r="DF16" s="19">
        <v>36.838900000000002</v>
      </c>
      <c r="DG16" s="19">
        <v>13.661099999999999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/>
      <c r="DU16" s="19"/>
      <c r="DV16" s="19"/>
      <c r="DW16" s="19">
        <v>0</v>
      </c>
      <c r="DX16" s="19">
        <v>109.9</v>
      </c>
      <c r="DY16" s="19">
        <v>112.46643</v>
      </c>
      <c r="DZ16" s="19">
        <v>112.46647</v>
      </c>
      <c r="EA16" s="19">
        <v>-2.5664699999999998</v>
      </c>
      <c r="EB16" s="19">
        <v>150.1</v>
      </c>
      <c r="EC16" s="19">
        <v>137.10672</v>
      </c>
      <c r="ED16" s="19">
        <v>220.69499999999999</v>
      </c>
      <c r="EE16" s="19">
        <v>-70.594999999999999</v>
      </c>
      <c r="EF16" s="19">
        <v>0</v>
      </c>
      <c r="EG16" s="19"/>
      <c r="EH16" s="19"/>
      <c r="EI16" s="19">
        <v>0</v>
      </c>
      <c r="EJ16" s="19">
        <v>0</v>
      </c>
      <c r="EK16" s="19"/>
      <c r="EL16" s="19"/>
      <c r="EM16" s="19">
        <v>0</v>
      </c>
      <c r="EN16" s="19"/>
      <c r="EO16" s="19"/>
      <c r="EP16" s="19"/>
      <c r="EQ16" s="19">
        <v>0</v>
      </c>
      <c r="ER16" s="19">
        <v>6.5</v>
      </c>
      <c r="ES16" s="19">
        <v>6.39</v>
      </c>
      <c r="ET16" s="19">
        <v>6.39</v>
      </c>
      <c r="EU16" s="19">
        <v>0.11</v>
      </c>
      <c r="EV16" s="19">
        <v>196.5</v>
      </c>
      <c r="EW16" s="19">
        <v>194.20707999999999</v>
      </c>
      <c r="EX16" s="19">
        <v>228.41594000000001</v>
      </c>
      <c r="EY16" s="19">
        <v>-31.915939999999999</v>
      </c>
      <c r="EZ16" s="19">
        <v>81.5</v>
      </c>
      <c r="FA16" s="19">
        <v>81.635530000000003</v>
      </c>
      <c r="FB16" s="19">
        <v>81.635570000000001</v>
      </c>
      <c r="FC16" s="19">
        <v>-0.13557</v>
      </c>
      <c r="FD16" s="19">
        <v>139.30000000000001</v>
      </c>
      <c r="FE16" s="19">
        <v>140.10097999999999</v>
      </c>
      <c r="FF16" s="19">
        <v>151.36251999999999</v>
      </c>
      <c r="FG16" s="19">
        <v>-12.062519999999999</v>
      </c>
      <c r="FH16" s="19">
        <v>41.6</v>
      </c>
      <c r="FI16" s="19">
        <v>41.898899999999998</v>
      </c>
      <c r="FJ16" s="19">
        <v>41.89893</v>
      </c>
      <c r="FK16" s="19">
        <v>-0.29892999999999997</v>
      </c>
      <c r="FL16" s="19">
        <v>18.8</v>
      </c>
      <c r="FM16" s="19">
        <v>19.210850000000001</v>
      </c>
      <c r="FN16" s="19">
        <v>19.21088</v>
      </c>
      <c r="FO16" s="19">
        <v>-0.41088000000000002</v>
      </c>
      <c r="FP16" s="19">
        <v>19.399999999999999</v>
      </c>
      <c r="FQ16" s="19">
        <v>18.756049999999998</v>
      </c>
      <c r="FR16" s="19">
        <v>18.756070000000001</v>
      </c>
      <c r="FS16" s="19">
        <v>0.64393</v>
      </c>
      <c r="FT16" s="19">
        <v>48.3</v>
      </c>
      <c r="FU16" s="19">
        <v>43.886740000000003</v>
      </c>
      <c r="FV16" s="19">
        <v>43.886780000000002</v>
      </c>
      <c r="FW16" s="19">
        <v>4.4132199999999999</v>
      </c>
      <c r="FX16" s="19">
        <v>171.6</v>
      </c>
      <c r="FY16" s="19">
        <v>179.08403999999999</v>
      </c>
      <c r="FZ16" s="19">
        <v>137.86005</v>
      </c>
      <c r="GA16" s="19">
        <v>33.73995</v>
      </c>
      <c r="GB16" s="19">
        <v>171.6</v>
      </c>
      <c r="GC16" s="19">
        <v>179.08403999999999</v>
      </c>
      <c r="GD16" s="19">
        <v>137.86005</v>
      </c>
      <c r="GE16" s="19">
        <v>33.73995</v>
      </c>
      <c r="GF16" s="19">
        <v>177.5</v>
      </c>
      <c r="GG16" s="19">
        <v>179.62182999999999</v>
      </c>
      <c r="GH16" s="19">
        <v>138.27404999999999</v>
      </c>
      <c r="GI16" s="19">
        <v>39.225949999999997</v>
      </c>
      <c r="GJ16" s="19">
        <v>86.4</v>
      </c>
      <c r="GK16" s="19">
        <v>110.48199</v>
      </c>
      <c r="GL16" s="19">
        <v>110.48202000000001</v>
      </c>
      <c r="GM16" s="19">
        <v>-24.08202</v>
      </c>
      <c r="GN16" s="19">
        <v>37.700000000000003</v>
      </c>
      <c r="GO16" s="19">
        <v>37.900840000000002</v>
      </c>
      <c r="GP16" s="19">
        <v>47.082599999999999</v>
      </c>
      <c r="GQ16" s="19">
        <v>-9.3826000000000001</v>
      </c>
      <c r="GR16" s="19">
        <v>35.299999999999997</v>
      </c>
      <c r="GS16" s="19">
        <v>35.285649999999997</v>
      </c>
      <c r="GT16" s="19">
        <v>44.103009999999998</v>
      </c>
      <c r="GU16" s="19">
        <v>-8.8030100000000004</v>
      </c>
      <c r="GV16" s="19">
        <v>3.8</v>
      </c>
      <c r="GW16" s="19"/>
      <c r="GX16" s="19"/>
      <c r="GY16" s="19">
        <v>3.8</v>
      </c>
      <c r="GZ16" s="19">
        <v>12.1</v>
      </c>
      <c r="HA16" s="19">
        <v>13.47856</v>
      </c>
      <c r="HB16" s="19">
        <v>13.478590000000001</v>
      </c>
      <c r="HC16" s="19">
        <v>-1.37859</v>
      </c>
      <c r="HD16" s="19">
        <v>141.1</v>
      </c>
      <c r="HE16" s="19">
        <v>141.94843</v>
      </c>
      <c r="HF16" s="19">
        <v>172.35792000000001</v>
      </c>
      <c r="HG16" s="19">
        <v>-31.257919999999999</v>
      </c>
      <c r="HH16" s="19"/>
      <c r="HI16" s="19"/>
      <c r="HJ16" s="19"/>
      <c r="HK16" s="19">
        <v>0</v>
      </c>
      <c r="HL16" s="19"/>
      <c r="HM16" s="19"/>
      <c r="HN16" s="19"/>
      <c r="HO16" s="19">
        <v>0</v>
      </c>
      <c r="HP16" s="19">
        <v>67.3</v>
      </c>
      <c r="HQ16" s="19">
        <v>32.171759999999999</v>
      </c>
      <c r="HR16" s="19">
        <v>32.688929999999999</v>
      </c>
      <c r="HS16" s="19">
        <v>34.611069999999998</v>
      </c>
      <c r="HT16" s="19">
        <v>0</v>
      </c>
      <c r="HU16" s="19"/>
      <c r="HV16" s="19"/>
      <c r="HW16" s="19">
        <v>0</v>
      </c>
      <c r="HX16" s="19"/>
      <c r="HY16" s="19"/>
      <c r="HZ16" s="19"/>
      <c r="IA16" s="19">
        <v>0</v>
      </c>
      <c r="IB16" s="19">
        <v>0</v>
      </c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/>
      <c r="IO16" s="19"/>
      <c r="IP16" s="19"/>
      <c r="IQ16" s="19">
        <v>0</v>
      </c>
      <c r="IR16" s="19">
        <v>126</v>
      </c>
      <c r="IS16" s="19">
        <v>125.00087000000001</v>
      </c>
      <c r="IT16" s="19">
        <v>132.83837</v>
      </c>
      <c r="IU16" s="19">
        <v>-6.8383700000000003</v>
      </c>
      <c r="IV16" s="19">
        <v>82.9</v>
      </c>
      <c r="IW16" s="19">
        <v>127.206</v>
      </c>
      <c r="IX16" s="19">
        <v>127.206</v>
      </c>
      <c r="IY16" s="19">
        <v>-44.305999999999997</v>
      </c>
      <c r="IZ16" s="19">
        <v>44.6</v>
      </c>
      <c r="JA16" s="19">
        <v>10</v>
      </c>
      <c r="JB16" s="19">
        <v>10</v>
      </c>
      <c r="JC16" s="19">
        <v>34.6</v>
      </c>
      <c r="JD16" s="19">
        <v>82.5</v>
      </c>
      <c r="JE16" s="19">
        <v>127.206</v>
      </c>
      <c r="JF16" s="19">
        <v>127.206</v>
      </c>
      <c r="JG16" s="19">
        <v>-44.706000000000003</v>
      </c>
      <c r="JH16" s="19">
        <v>107.1</v>
      </c>
      <c r="JI16" s="19">
        <v>127.58799999999999</v>
      </c>
      <c r="JJ16" s="19">
        <v>127.58799999999999</v>
      </c>
      <c r="JK16" s="19">
        <v>-20.488</v>
      </c>
      <c r="JL16" s="19">
        <v>0</v>
      </c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>
        <v>0</v>
      </c>
      <c r="KK16" s="19"/>
      <c r="KL16" s="19"/>
      <c r="KM16" s="19">
        <v>0</v>
      </c>
      <c r="KN16" s="19">
        <v>0</v>
      </c>
      <c r="KO16" s="19"/>
      <c r="KP16" s="19"/>
      <c r="KQ16" s="19">
        <v>0</v>
      </c>
      <c r="KR16" s="19">
        <v>3.3</v>
      </c>
      <c r="KS16" s="19">
        <v>3.3688600000000002</v>
      </c>
      <c r="KT16" s="19">
        <v>3.3688899999999999</v>
      </c>
      <c r="KU16" s="19">
        <v>-6.8890000000000007E-2</v>
      </c>
      <c r="KV16" s="19">
        <v>199.3</v>
      </c>
      <c r="KW16" s="19">
        <v>153.58634000000001</v>
      </c>
      <c r="KX16" s="19">
        <v>164.60409000000001</v>
      </c>
      <c r="KY16" s="19">
        <v>34.695909999999998</v>
      </c>
      <c r="KZ16" s="19">
        <v>48</v>
      </c>
      <c r="LA16" s="19">
        <v>129.02330000000001</v>
      </c>
      <c r="LB16" s="19">
        <v>129.02342999999999</v>
      </c>
      <c r="LC16" s="19">
        <v>-81.023430000000005</v>
      </c>
      <c r="LD16" s="19">
        <v>62</v>
      </c>
      <c r="LE16" s="19">
        <v>67.199190000000002</v>
      </c>
      <c r="LF16" s="19">
        <v>67.199219999999997</v>
      </c>
      <c r="LG16" s="19">
        <v>-5.1992200000000004</v>
      </c>
      <c r="LH16" s="19">
        <v>77.400000000000006</v>
      </c>
      <c r="LI16" s="19">
        <v>78.567819999999998</v>
      </c>
      <c r="LJ16" s="19">
        <v>78.567999999999998</v>
      </c>
      <c r="LK16" s="19">
        <v>-1.1679999999999999</v>
      </c>
      <c r="LL16" s="19">
        <v>30.3</v>
      </c>
      <c r="LM16" s="19">
        <v>29.980530000000002</v>
      </c>
      <c r="LN16" s="19">
        <v>29.980560000000001</v>
      </c>
      <c r="LO16" s="19">
        <v>0.31944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/>
      <c r="LY16" s="19"/>
      <c r="LZ16" s="19"/>
      <c r="MA16" s="19">
        <v>0</v>
      </c>
      <c r="MB16" s="19">
        <v>0</v>
      </c>
      <c r="MC16" s="19"/>
      <c r="MD16" s="19"/>
      <c r="ME16" s="19">
        <v>0</v>
      </c>
      <c r="MF16" s="19">
        <v>0</v>
      </c>
      <c r="MG16" s="19"/>
      <c r="MH16" s="19"/>
      <c r="MI16" s="19">
        <v>0</v>
      </c>
      <c r="MJ16" s="19"/>
      <c r="MK16" s="19"/>
      <c r="ML16" s="19"/>
      <c r="MM16" s="19">
        <v>0</v>
      </c>
      <c r="MN16" s="19">
        <v>0</v>
      </c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/>
      <c r="NE16" s="19"/>
      <c r="NF16" s="19"/>
      <c r="NG16" s="19">
        <v>0</v>
      </c>
      <c r="NH16" s="19"/>
      <c r="NI16" s="19"/>
      <c r="NJ16" s="19"/>
      <c r="NK16" s="19">
        <v>0</v>
      </c>
      <c r="NL16" s="19"/>
      <c r="NM16" s="19"/>
      <c r="NN16" s="19"/>
      <c r="NO16" s="19">
        <v>0</v>
      </c>
      <c r="NP16" s="19"/>
      <c r="NQ16" s="19">
        <v>6.4811500000000004</v>
      </c>
      <c r="NR16" s="19">
        <v>6.4812099999999999</v>
      </c>
      <c r="NS16" s="19">
        <v>-6.4812099999999999</v>
      </c>
      <c r="NT16" s="19">
        <v>7.2</v>
      </c>
      <c r="NU16" s="19">
        <v>6.7993300000000003</v>
      </c>
      <c r="NV16" s="19">
        <v>6.7994000000000003</v>
      </c>
      <c r="NW16" s="19">
        <v>0.40060000000000001</v>
      </c>
      <c r="NX16" s="19"/>
      <c r="NY16" s="19"/>
      <c r="NZ16" s="19"/>
      <c r="OA16" s="19">
        <v>0</v>
      </c>
      <c r="OB16" s="19">
        <v>0</v>
      </c>
      <c r="OC16" s="19"/>
      <c r="OD16" s="19"/>
      <c r="OE16" s="19">
        <v>0</v>
      </c>
      <c r="OF16" s="19">
        <v>117.7</v>
      </c>
      <c r="OG16" s="19">
        <v>106.55998</v>
      </c>
      <c r="OH16" s="19">
        <v>76.163200000000003</v>
      </c>
      <c r="OI16" s="19">
        <v>41.536799999999999</v>
      </c>
      <c r="OJ16" s="19">
        <v>0</v>
      </c>
      <c r="OK16" s="19"/>
      <c r="OL16" s="19"/>
      <c r="OM16" s="19">
        <v>0</v>
      </c>
      <c r="ON16" s="19">
        <v>8.6999999999999993</v>
      </c>
      <c r="OO16" s="19">
        <v>6.19998</v>
      </c>
      <c r="OP16" s="19">
        <v>6.0525000000000002</v>
      </c>
      <c r="OQ16" s="19">
        <v>2.6475</v>
      </c>
      <c r="OR16" s="19">
        <v>0</v>
      </c>
      <c r="OS16" s="19"/>
      <c r="OT16" s="19"/>
      <c r="OU16" s="19">
        <v>0</v>
      </c>
      <c r="OV16" s="19">
        <v>20.5</v>
      </c>
      <c r="OW16" s="19">
        <v>20.456199999999999</v>
      </c>
      <c r="OX16" s="19">
        <v>20.456230000000001</v>
      </c>
      <c r="OY16" s="19">
        <v>4.3770000000000003E-2</v>
      </c>
      <c r="OZ16" s="19">
        <v>9.9</v>
      </c>
      <c r="PA16" s="19">
        <v>9.9829799999999995</v>
      </c>
      <c r="PB16" s="19">
        <v>9.9830000000000005</v>
      </c>
      <c r="PC16" s="19">
        <v>-8.3000000000000004E-2</v>
      </c>
      <c r="PD16" s="19">
        <v>5.4</v>
      </c>
      <c r="PE16" s="19">
        <v>5.6699799999999998</v>
      </c>
      <c r="PF16" s="19">
        <v>5.67</v>
      </c>
      <c r="PG16" s="19">
        <v>-0.27</v>
      </c>
      <c r="PH16" s="19">
        <v>0</v>
      </c>
      <c r="PI16" s="19"/>
      <c r="PJ16" s="19"/>
      <c r="PK16" s="19">
        <v>0</v>
      </c>
      <c r="PL16" s="19">
        <v>0</v>
      </c>
      <c r="PM16" s="19"/>
      <c r="PN16" s="19"/>
      <c r="PO16" s="19">
        <v>0</v>
      </c>
      <c r="PP16" s="19">
        <v>1.9</v>
      </c>
      <c r="PQ16" s="19">
        <v>1.49997</v>
      </c>
      <c r="PR16" s="19">
        <v>1.5</v>
      </c>
      <c r="PS16" s="19">
        <v>0.4</v>
      </c>
      <c r="PT16" s="19">
        <v>3.4</v>
      </c>
      <c r="PU16" s="19">
        <v>3.4999799999999999</v>
      </c>
      <c r="PV16" s="19">
        <v>3.5</v>
      </c>
      <c r="PW16" s="19">
        <v>-0.1</v>
      </c>
      <c r="PX16" s="19">
        <v>5.2</v>
      </c>
      <c r="PY16" s="19">
        <v>4.9999700000000002</v>
      </c>
      <c r="PZ16" s="19">
        <v>5</v>
      </c>
      <c r="QA16" s="19">
        <v>0.2</v>
      </c>
      <c r="QB16" s="19">
        <v>20.8</v>
      </c>
      <c r="QC16" s="19">
        <v>20.422190000000001</v>
      </c>
      <c r="QD16" s="19">
        <v>20.422219999999999</v>
      </c>
      <c r="QE16" s="19">
        <v>0.37778</v>
      </c>
      <c r="QF16" s="19">
        <v>20.100000000000001</v>
      </c>
      <c r="QG16" s="19">
        <v>19.436319999999998</v>
      </c>
      <c r="QH16" s="19">
        <v>19.436350000000001</v>
      </c>
      <c r="QI16" s="19">
        <v>0.66364999999999996</v>
      </c>
      <c r="QJ16" s="19">
        <v>13.4</v>
      </c>
      <c r="QK16" s="19">
        <v>13.605420000000001</v>
      </c>
      <c r="QL16" s="19">
        <v>13.60544</v>
      </c>
      <c r="QM16" s="19">
        <v>-0.20544000000000001</v>
      </c>
      <c r="QN16" s="19">
        <v>3.4</v>
      </c>
      <c r="QO16" s="19">
        <v>3.3999799999999998</v>
      </c>
      <c r="QP16" s="19">
        <v>3.4</v>
      </c>
      <c r="QQ16" s="19">
        <v>0</v>
      </c>
      <c r="QR16" s="19">
        <v>6.1</v>
      </c>
      <c r="QS16" s="19">
        <v>5.9999799999999999</v>
      </c>
      <c r="QT16" s="19">
        <v>6</v>
      </c>
      <c r="QU16" s="19">
        <v>0.1</v>
      </c>
      <c r="QV16" s="19">
        <v>0</v>
      </c>
      <c r="QW16" s="19"/>
      <c r="QX16" s="19"/>
      <c r="QY16" s="19">
        <v>0</v>
      </c>
      <c r="QZ16" s="19">
        <v>0</v>
      </c>
      <c r="RA16" s="19"/>
      <c r="RB16" s="19"/>
      <c r="RC16" s="19">
        <v>0</v>
      </c>
      <c r="RD16" s="19">
        <v>31.6</v>
      </c>
      <c r="RE16" s="19">
        <v>28.03998</v>
      </c>
      <c r="RF16" s="19">
        <v>19.941700000000001</v>
      </c>
      <c r="RG16" s="19">
        <v>11.658300000000001</v>
      </c>
      <c r="RH16" s="19">
        <v>64.8</v>
      </c>
      <c r="RI16" s="19">
        <v>69.409980000000004</v>
      </c>
      <c r="RJ16" s="19">
        <v>50.955399999999997</v>
      </c>
      <c r="RK16" s="19">
        <v>13.8446</v>
      </c>
      <c r="RL16" s="19">
        <v>0</v>
      </c>
      <c r="RM16" s="19"/>
      <c r="RN16" s="19"/>
      <c r="RO16" s="19">
        <v>0</v>
      </c>
      <c r="RP16" s="19">
        <v>3.5</v>
      </c>
      <c r="RQ16" s="19">
        <v>3.5199799999999999</v>
      </c>
      <c r="RR16" s="19">
        <v>3.52</v>
      </c>
      <c r="RS16" s="19">
        <v>-0.02</v>
      </c>
      <c r="RT16" s="19">
        <v>18.899999999999999</v>
      </c>
      <c r="RU16" s="19">
        <v>11.633050000000001</v>
      </c>
      <c r="RV16" s="19">
        <v>12.73945</v>
      </c>
      <c r="RW16" s="19">
        <v>6.1605499999999997</v>
      </c>
      <c r="RX16" s="19">
        <v>2.2999999999999998</v>
      </c>
      <c r="RY16" s="19">
        <v>2.2799800000000001</v>
      </c>
      <c r="RZ16" s="19">
        <v>2.2799999999999998</v>
      </c>
      <c r="SA16" s="19">
        <v>0.02</v>
      </c>
      <c r="SB16" s="19">
        <v>0.4</v>
      </c>
      <c r="SC16" s="19">
        <v>0.39998</v>
      </c>
      <c r="SD16" s="19">
        <v>0.4</v>
      </c>
      <c r="SE16" s="19">
        <v>0</v>
      </c>
      <c r="SF16" s="19">
        <v>0</v>
      </c>
      <c r="SG16" s="19"/>
      <c r="SH16" s="19"/>
      <c r="SI16" s="19">
        <v>0</v>
      </c>
      <c r="SJ16" s="19">
        <v>19.8</v>
      </c>
      <c r="SK16" s="19">
        <v>19.144770000000001</v>
      </c>
      <c r="SL16" s="19">
        <v>19.1448</v>
      </c>
      <c r="SM16" s="19">
        <v>0.6552</v>
      </c>
      <c r="SN16" s="19">
        <v>7.2</v>
      </c>
      <c r="SO16" s="19">
        <v>6.0999800000000004</v>
      </c>
      <c r="SP16" s="19">
        <v>6.1</v>
      </c>
      <c r="SQ16" s="19">
        <v>1.1000000000000001</v>
      </c>
      <c r="SR16" s="19">
        <v>19</v>
      </c>
      <c r="SS16" s="19">
        <v>15.549049999999999</v>
      </c>
      <c r="ST16" s="19">
        <v>15.54908</v>
      </c>
      <c r="SU16" s="19">
        <v>3.45092</v>
      </c>
      <c r="SV16" s="19">
        <v>20.3</v>
      </c>
      <c r="SW16" s="19">
        <v>19.436319999999998</v>
      </c>
      <c r="SX16" s="19">
        <v>19.436350000000001</v>
      </c>
      <c r="SY16" s="19">
        <v>0.86365000000000003</v>
      </c>
      <c r="SZ16" s="19">
        <v>9.3000000000000007</v>
      </c>
      <c r="TA16" s="19">
        <v>2.88998</v>
      </c>
      <c r="TB16" s="19">
        <v>20.052700000000002</v>
      </c>
      <c r="TC16" s="19">
        <v>-10.752700000000001</v>
      </c>
      <c r="TD16" s="19">
        <v>10.8</v>
      </c>
      <c r="TE16" s="19">
        <v>3.7499799999999999</v>
      </c>
      <c r="TF16" s="19">
        <v>25.311699999999998</v>
      </c>
      <c r="TG16" s="19">
        <v>-14.511699999999999</v>
      </c>
      <c r="TH16" s="19">
        <v>0</v>
      </c>
      <c r="TI16" s="19"/>
      <c r="TJ16" s="19"/>
      <c r="TK16" s="19">
        <v>0</v>
      </c>
      <c r="TL16" s="19">
        <v>28.1</v>
      </c>
      <c r="TM16" s="19">
        <v>40.35998</v>
      </c>
      <c r="TN16" s="19">
        <v>21.776700000000002</v>
      </c>
      <c r="TO16" s="19">
        <v>6.3232999999999997</v>
      </c>
      <c r="TP16" s="19">
        <v>49</v>
      </c>
      <c r="TQ16" s="19">
        <v>66.169979999999995</v>
      </c>
      <c r="TR16" s="19">
        <v>35.504899999999999</v>
      </c>
      <c r="TS16" s="19">
        <v>13.495100000000001</v>
      </c>
      <c r="TT16" s="19">
        <v>2.5</v>
      </c>
      <c r="TU16" s="19">
        <v>3.5099800000000001</v>
      </c>
      <c r="TV16" s="19">
        <v>1.3499000000000001</v>
      </c>
      <c r="TW16" s="19">
        <v>1.1500999999999999</v>
      </c>
      <c r="TX16" s="19">
        <v>0.6</v>
      </c>
      <c r="TY16" s="19">
        <v>3.0799799999999999</v>
      </c>
      <c r="TZ16" s="19">
        <v>0.73570000000000002</v>
      </c>
      <c r="UA16" s="19">
        <v>-0.13569999999999999</v>
      </c>
      <c r="UB16" s="19">
        <v>0</v>
      </c>
      <c r="UC16" s="19"/>
      <c r="UD16" s="19"/>
      <c r="UE16" s="19">
        <v>0</v>
      </c>
      <c r="UF16" s="19">
        <v>21</v>
      </c>
      <c r="UG16" s="19">
        <v>20.40814</v>
      </c>
      <c r="UH16" s="19">
        <v>20.408159999999999</v>
      </c>
      <c r="UI16" s="19">
        <v>0.59184000000000003</v>
      </c>
      <c r="UJ16" s="19">
        <v>7</v>
      </c>
      <c r="UK16" s="19">
        <v>7.19998</v>
      </c>
      <c r="UL16" s="19">
        <v>7.2</v>
      </c>
      <c r="UM16" s="19">
        <v>-0.2</v>
      </c>
      <c r="UN16" s="19">
        <v>7.3</v>
      </c>
      <c r="UO16" s="19">
        <v>7.7999799999999997</v>
      </c>
      <c r="UP16" s="19">
        <v>7.8</v>
      </c>
      <c r="UQ16" s="19">
        <v>-0.5</v>
      </c>
      <c r="UR16" s="19">
        <v>20.399999999999999</v>
      </c>
      <c r="US16" s="19">
        <v>19.436319999999998</v>
      </c>
      <c r="UT16" s="19">
        <v>19.436350000000001</v>
      </c>
      <c r="UU16" s="19">
        <v>0.96365000000000001</v>
      </c>
      <c r="UV16" s="19">
        <v>20.399999999999999</v>
      </c>
      <c r="UW16" s="19">
        <v>19.436319999999998</v>
      </c>
      <c r="UX16" s="19">
        <v>19.436350000000001</v>
      </c>
      <c r="UY16" s="19">
        <v>0.96365000000000001</v>
      </c>
      <c r="UZ16" s="19">
        <v>20</v>
      </c>
      <c r="VA16" s="19">
        <v>19.436319999999998</v>
      </c>
      <c r="VB16" s="19">
        <v>19.436350000000001</v>
      </c>
      <c r="VC16" s="19">
        <v>0.56364999999999998</v>
      </c>
      <c r="VD16" s="19">
        <v>3.4</v>
      </c>
      <c r="VE16" s="19"/>
      <c r="VF16" s="19">
        <v>3.6095000000000002</v>
      </c>
      <c r="VG16" s="19">
        <v>-0.20949999999999999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</v>
      </c>
      <c r="VQ16" s="19"/>
      <c r="VR16" s="19"/>
      <c r="VS16" s="19">
        <v>0</v>
      </c>
      <c r="VT16" s="19">
        <v>0.6</v>
      </c>
      <c r="VU16" s="19">
        <v>0.59997999999999996</v>
      </c>
      <c r="VV16" s="19">
        <v>0.6</v>
      </c>
      <c r="VW16" s="19">
        <v>0</v>
      </c>
      <c r="VX16" s="19">
        <v>24.3</v>
      </c>
      <c r="VY16" s="19">
        <v>44.239980000000003</v>
      </c>
      <c r="VZ16" s="19">
        <v>24</v>
      </c>
      <c r="WA16" s="19">
        <v>0.3</v>
      </c>
      <c r="WB16" s="19">
        <v>13.4</v>
      </c>
      <c r="WC16" s="19">
        <v>27.529979999999998</v>
      </c>
      <c r="WD16" s="19">
        <v>18</v>
      </c>
      <c r="WE16" s="19">
        <v>-4.5999999999999996</v>
      </c>
      <c r="WF16" s="19">
        <v>0</v>
      </c>
      <c r="WG16" s="19"/>
      <c r="WH16" s="19"/>
      <c r="WI16" s="19">
        <v>0</v>
      </c>
      <c r="WJ16" s="19">
        <v>4.7</v>
      </c>
      <c r="WK16" s="19">
        <v>4.4999799999999999</v>
      </c>
      <c r="WL16" s="19">
        <v>4.5</v>
      </c>
      <c r="WM16" s="19">
        <v>0.2</v>
      </c>
      <c r="WN16" s="19">
        <v>2.2000000000000002</v>
      </c>
      <c r="WO16" s="19">
        <v>2.19998</v>
      </c>
      <c r="WP16" s="19">
        <v>2.2000000000000002</v>
      </c>
      <c r="WQ16" s="19">
        <v>0</v>
      </c>
      <c r="WR16" s="19">
        <v>2.4</v>
      </c>
      <c r="WS16" s="19">
        <v>2.3999799999999998</v>
      </c>
      <c r="WT16" s="19">
        <v>2.4</v>
      </c>
      <c r="WU16" s="19">
        <v>0</v>
      </c>
      <c r="WV16" s="19">
        <v>2.6</v>
      </c>
      <c r="WW16" s="19">
        <v>2.4999799999999999</v>
      </c>
      <c r="WX16" s="19">
        <v>2.5</v>
      </c>
      <c r="WY16" s="19">
        <v>0.1</v>
      </c>
      <c r="WZ16" s="19"/>
      <c r="XA16" s="19"/>
      <c r="XB16" s="19"/>
      <c r="XC16" s="19">
        <v>0</v>
      </c>
      <c r="XD16" s="19">
        <v>9.6999999999999993</v>
      </c>
      <c r="XE16" s="19">
        <v>9.5999800000000004</v>
      </c>
      <c r="XF16" s="19">
        <v>9.6</v>
      </c>
      <c r="XG16" s="19">
        <v>0.1</v>
      </c>
      <c r="XH16" s="19">
        <v>20</v>
      </c>
      <c r="XI16" s="19">
        <v>19.436319999999998</v>
      </c>
      <c r="XJ16" s="19">
        <v>19.436350000000001</v>
      </c>
      <c r="XK16" s="19">
        <v>0.56364999999999998</v>
      </c>
      <c r="XL16" s="19">
        <v>20</v>
      </c>
      <c r="XM16" s="19">
        <v>19.436319999999998</v>
      </c>
      <c r="XN16" s="19">
        <v>19.436350000000001</v>
      </c>
      <c r="XO16" s="19">
        <v>0.56364999999999998</v>
      </c>
      <c r="XP16" s="19">
        <v>9.4</v>
      </c>
      <c r="XQ16" s="19">
        <v>10.79998</v>
      </c>
      <c r="XR16" s="19">
        <v>10.8</v>
      </c>
      <c r="XS16" s="19">
        <v>-1.4</v>
      </c>
      <c r="XT16" s="19"/>
      <c r="XU16" s="19"/>
      <c r="XV16" s="19"/>
      <c r="XW16" s="19">
        <v>0</v>
      </c>
      <c r="XX16" s="19"/>
      <c r="XY16" s="19"/>
      <c r="XZ16" s="19"/>
      <c r="YA16" s="19">
        <v>0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6.9</v>
      </c>
      <c r="YK16" s="19">
        <v>6.3899800000000004</v>
      </c>
      <c r="YL16" s="19">
        <v>6.39</v>
      </c>
      <c r="YM16" s="19">
        <v>0.51</v>
      </c>
      <c r="YN16" s="19"/>
      <c r="YO16" s="19"/>
      <c r="YP16" s="19"/>
      <c r="YQ16" s="19">
        <v>0</v>
      </c>
      <c r="YR16" s="19">
        <v>17.2</v>
      </c>
      <c r="YS16" s="19">
        <v>12.999980000000001</v>
      </c>
      <c r="YT16" s="19">
        <v>13</v>
      </c>
      <c r="YU16" s="19">
        <v>4.2</v>
      </c>
    </row>
    <row r="17" spans="1:671" ht="24" customHeight="1" x14ac:dyDescent="0.3">
      <c r="A17" s="1"/>
      <c r="B17" s="13" t="s">
        <v>55</v>
      </c>
      <c r="C17" s="13" t="s">
        <v>728</v>
      </c>
      <c r="D17" s="14">
        <v>151.80000000000001</v>
      </c>
      <c r="E17" s="14">
        <v>154.99996999999999</v>
      </c>
      <c r="F17" s="14">
        <v>155</v>
      </c>
      <c r="G17" s="14">
        <v>-3.2</v>
      </c>
      <c r="H17" s="14">
        <v>640.29999999999995</v>
      </c>
      <c r="I17" s="14">
        <v>649.99996999999996</v>
      </c>
      <c r="J17" s="14">
        <v>650</v>
      </c>
      <c r="K17" s="14">
        <v>-9.6999999999999993</v>
      </c>
      <c r="L17" s="14">
        <v>209</v>
      </c>
      <c r="M17" s="14">
        <v>211.66201000000001</v>
      </c>
      <c r="N17" s="14">
        <v>211.66204999999999</v>
      </c>
      <c r="O17" s="14">
        <v>-2.6620499999999998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89.5</v>
      </c>
      <c r="Y17" s="14">
        <v>91.867739999999998</v>
      </c>
      <c r="Z17" s="14">
        <v>91.867829999999998</v>
      </c>
      <c r="AA17" s="14">
        <v>-2.3678300000000001</v>
      </c>
      <c r="AB17" s="14">
        <v>228.3</v>
      </c>
      <c r="AC17" s="14">
        <v>229.99996999999999</v>
      </c>
      <c r="AD17" s="14">
        <v>230</v>
      </c>
      <c r="AE17" s="14">
        <v>-1.7</v>
      </c>
      <c r="AF17" s="14">
        <v>27.1</v>
      </c>
      <c r="AG17" s="14"/>
      <c r="AH17" s="14">
        <v>27.80639</v>
      </c>
      <c r="AI17" s="14">
        <v>-0.70638999999999996</v>
      </c>
      <c r="AJ17" s="14">
        <v>0</v>
      </c>
      <c r="AK17" s="14"/>
      <c r="AL17" s="14"/>
      <c r="AM17" s="14">
        <v>0</v>
      </c>
      <c r="AN17" s="14">
        <v>105</v>
      </c>
      <c r="AO17" s="14">
        <v>109.89</v>
      </c>
      <c r="AP17" s="14">
        <v>109.89</v>
      </c>
      <c r="AQ17" s="14">
        <v>-4.8899999999999997</v>
      </c>
      <c r="AR17" s="14">
        <v>104.9</v>
      </c>
      <c r="AS17" s="14">
        <v>109.89</v>
      </c>
      <c r="AT17" s="14">
        <v>109.89</v>
      </c>
      <c r="AU17" s="14">
        <v>-4.99</v>
      </c>
      <c r="AV17" s="14"/>
      <c r="AW17" s="14"/>
      <c r="AX17" s="14"/>
      <c r="AY17" s="14">
        <v>0</v>
      </c>
      <c r="AZ17" s="14">
        <v>127.6</v>
      </c>
      <c r="BA17" s="14">
        <v>110.22</v>
      </c>
      <c r="BB17" s="14">
        <v>110.22</v>
      </c>
      <c r="BC17" s="14">
        <v>17.38</v>
      </c>
      <c r="BD17" s="14">
        <v>107.3</v>
      </c>
      <c r="BE17" s="14">
        <v>120.0309</v>
      </c>
      <c r="BF17" s="14">
        <v>177.34307000000001</v>
      </c>
      <c r="BG17" s="14">
        <v>-70.04307</v>
      </c>
      <c r="BH17" s="14">
        <v>66.3</v>
      </c>
      <c r="BI17" s="14">
        <v>60.195680000000003</v>
      </c>
      <c r="BJ17" s="14">
        <v>88.937820000000002</v>
      </c>
      <c r="BK17" s="14">
        <v>-22.637820000000001</v>
      </c>
      <c r="BL17" s="14">
        <v>544.5</v>
      </c>
      <c r="BM17" s="14">
        <v>566.08929999999998</v>
      </c>
      <c r="BN17" s="14">
        <v>566.08941000000004</v>
      </c>
      <c r="BO17" s="14">
        <v>-21.589410000000001</v>
      </c>
      <c r="BP17" s="14">
        <v>10.3</v>
      </c>
      <c r="BQ17" s="14">
        <v>9.7182200000000005</v>
      </c>
      <c r="BR17" s="14">
        <v>5.4678100000000001</v>
      </c>
      <c r="BS17" s="14">
        <v>4.8321899999999998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80.400000000000006</v>
      </c>
      <c r="CG17" s="14">
        <v>80.39282</v>
      </c>
      <c r="CH17" s="14">
        <v>80.392859999999999</v>
      </c>
      <c r="CI17" s="14">
        <v>7.1399999999999996E-3</v>
      </c>
      <c r="CJ17" s="14">
        <v>7.1</v>
      </c>
      <c r="CK17" s="14">
        <v>6.5591600000000003</v>
      </c>
      <c r="CL17" s="14">
        <v>6.5591900000000001</v>
      </c>
      <c r="CM17" s="14">
        <v>0.54081000000000001</v>
      </c>
      <c r="CN17" s="14">
        <v>4.9000000000000004</v>
      </c>
      <c r="CO17" s="14">
        <v>3.5221</v>
      </c>
      <c r="CP17" s="14">
        <v>3.5221300000000002</v>
      </c>
      <c r="CQ17" s="14">
        <v>1.3778699999999999</v>
      </c>
      <c r="CR17" s="14">
        <v>0</v>
      </c>
      <c r="CS17" s="14"/>
      <c r="CT17" s="14"/>
      <c r="CU17" s="14">
        <v>0</v>
      </c>
      <c r="CV17" s="14">
        <v>6.6</v>
      </c>
      <c r="CW17" s="14">
        <v>6.7189100000000002</v>
      </c>
      <c r="CX17" s="14">
        <v>6.7190000000000003</v>
      </c>
      <c r="CY17" s="14">
        <v>-0.11899999999999999</v>
      </c>
      <c r="CZ17" s="14"/>
      <c r="DA17" s="14"/>
      <c r="DB17" s="14"/>
      <c r="DC17" s="14">
        <v>0</v>
      </c>
      <c r="DD17" s="14">
        <v>89.7</v>
      </c>
      <c r="DE17" s="14">
        <v>52.113430000000001</v>
      </c>
      <c r="DF17" s="14">
        <v>40.547089999999997</v>
      </c>
      <c r="DG17" s="14">
        <v>49.152909999999999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/>
      <c r="DU17" s="14"/>
      <c r="DV17" s="14"/>
      <c r="DW17" s="14">
        <v>0</v>
      </c>
      <c r="DX17" s="14">
        <v>108.8</v>
      </c>
      <c r="DY17" s="14">
        <v>112.46643</v>
      </c>
      <c r="DZ17" s="14">
        <v>112.46647</v>
      </c>
      <c r="EA17" s="14">
        <v>-3.6664699999999999</v>
      </c>
      <c r="EB17" s="14">
        <v>174</v>
      </c>
      <c r="EC17" s="14">
        <v>137.10676000000001</v>
      </c>
      <c r="ED17" s="14">
        <v>220.69499999999999</v>
      </c>
      <c r="EE17" s="14">
        <v>-46.695</v>
      </c>
      <c r="EF17" s="14">
        <v>0</v>
      </c>
      <c r="EG17" s="14"/>
      <c r="EH17" s="14"/>
      <c r="EI17" s="14">
        <v>0</v>
      </c>
      <c r="EJ17" s="14">
        <v>0</v>
      </c>
      <c r="EK17" s="14"/>
      <c r="EL17" s="14"/>
      <c r="EM17" s="14">
        <v>0</v>
      </c>
      <c r="EN17" s="14"/>
      <c r="EO17" s="14"/>
      <c r="EP17" s="14"/>
      <c r="EQ17" s="14">
        <v>0</v>
      </c>
      <c r="ER17" s="14">
        <v>6.5</v>
      </c>
      <c r="ES17" s="14">
        <v>6.39</v>
      </c>
      <c r="ET17" s="14">
        <v>6.39</v>
      </c>
      <c r="EU17" s="14">
        <v>0.11</v>
      </c>
      <c r="EV17" s="14">
        <v>192.6</v>
      </c>
      <c r="EW17" s="14">
        <v>194.20702</v>
      </c>
      <c r="EX17" s="14">
        <v>228.41594000000001</v>
      </c>
      <c r="EY17" s="14">
        <v>-35.815939999999998</v>
      </c>
      <c r="EZ17" s="14">
        <v>81.5</v>
      </c>
      <c r="FA17" s="14">
        <v>81.635530000000003</v>
      </c>
      <c r="FB17" s="14">
        <v>81.635570000000001</v>
      </c>
      <c r="FC17" s="14">
        <v>-0.13557</v>
      </c>
      <c r="FD17" s="14">
        <v>130.69999999999999</v>
      </c>
      <c r="FE17" s="14">
        <v>140.10099</v>
      </c>
      <c r="FF17" s="14">
        <v>151.36251999999999</v>
      </c>
      <c r="FG17" s="14">
        <v>-20.662520000000001</v>
      </c>
      <c r="FH17" s="14">
        <v>40.4</v>
      </c>
      <c r="FI17" s="14">
        <v>41.898899999999998</v>
      </c>
      <c r="FJ17" s="14">
        <v>41.89893</v>
      </c>
      <c r="FK17" s="14">
        <v>-1.4989300000000001</v>
      </c>
      <c r="FL17" s="14">
        <v>18.8</v>
      </c>
      <c r="FM17" s="14">
        <v>19.210850000000001</v>
      </c>
      <c r="FN17" s="14">
        <v>19.21088</v>
      </c>
      <c r="FO17" s="14">
        <v>-0.41088000000000002</v>
      </c>
      <c r="FP17" s="14">
        <v>19.399999999999999</v>
      </c>
      <c r="FQ17" s="14">
        <v>18.756049999999998</v>
      </c>
      <c r="FR17" s="14">
        <v>18.756070000000001</v>
      </c>
      <c r="FS17" s="14">
        <v>0.64393</v>
      </c>
      <c r="FT17" s="14">
        <v>47.4</v>
      </c>
      <c r="FU17" s="14">
        <v>43.886749999999999</v>
      </c>
      <c r="FV17" s="14">
        <v>43.886780000000002</v>
      </c>
      <c r="FW17" s="14">
        <v>3.51322</v>
      </c>
      <c r="FX17" s="14">
        <v>166.6</v>
      </c>
      <c r="FY17" s="14">
        <v>179.08403999999999</v>
      </c>
      <c r="FZ17" s="14">
        <v>137.86005</v>
      </c>
      <c r="GA17" s="14">
        <v>28.73995</v>
      </c>
      <c r="GB17" s="14">
        <v>167</v>
      </c>
      <c r="GC17" s="14">
        <v>179.08403999999999</v>
      </c>
      <c r="GD17" s="14">
        <v>137.86005</v>
      </c>
      <c r="GE17" s="14">
        <v>29.139949999999999</v>
      </c>
      <c r="GF17" s="14">
        <v>179.6</v>
      </c>
      <c r="GG17" s="14">
        <v>179.62182999999999</v>
      </c>
      <c r="GH17" s="14">
        <v>138.27404999999999</v>
      </c>
      <c r="GI17" s="14">
        <v>41.325949999999999</v>
      </c>
      <c r="GJ17" s="14">
        <v>83.7</v>
      </c>
      <c r="GK17" s="14">
        <v>110.48199</v>
      </c>
      <c r="GL17" s="14">
        <v>110.48202000000001</v>
      </c>
      <c r="GM17" s="14">
        <v>-26.782019999999999</v>
      </c>
      <c r="GN17" s="14">
        <v>32.9</v>
      </c>
      <c r="GO17" s="14">
        <v>37.900840000000002</v>
      </c>
      <c r="GP17" s="14">
        <v>47.082599999999999</v>
      </c>
      <c r="GQ17" s="14">
        <v>-14.182600000000001</v>
      </c>
      <c r="GR17" s="14">
        <v>31.9</v>
      </c>
      <c r="GS17" s="14">
        <v>35.285649999999997</v>
      </c>
      <c r="GT17" s="14">
        <v>44.103009999999998</v>
      </c>
      <c r="GU17" s="14">
        <v>-12.203010000000001</v>
      </c>
      <c r="GV17" s="14">
        <v>3.8</v>
      </c>
      <c r="GW17" s="14"/>
      <c r="GX17" s="14"/>
      <c r="GY17" s="14">
        <v>3.8</v>
      </c>
      <c r="GZ17" s="14">
        <v>11.6</v>
      </c>
      <c r="HA17" s="14">
        <v>13.47856</v>
      </c>
      <c r="HB17" s="14">
        <v>13.478590000000001</v>
      </c>
      <c r="HC17" s="14">
        <v>-1.87859</v>
      </c>
      <c r="HD17" s="14">
        <v>112.8</v>
      </c>
      <c r="HE17" s="14">
        <v>141.94843</v>
      </c>
      <c r="HF17" s="14">
        <v>172.35792000000001</v>
      </c>
      <c r="HG17" s="14">
        <v>-59.557920000000003</v>
      </c>
      <c r="HH17" s="14"/>
      <c r="HI17" s="14"/>
      <c r="HJ17" s="14"/>
      <c r="HK17" s="14">
        <v>0</v>
      </c>
      <c r="HL17" s="14"/>
      <c r="HM17" s="14"/>
      <c r="HN17" s="14"/>
      <c r="HO17" s="14">
        <v>0</v>
      </c>
      <c r="HP17" s="14">
        <v>90.5</v>
      </c>
      <c r="HQ17" s="14">
        <v>42.2087</v>
      </c>
      <c r="HR17" s="14">
        <v>34.896360000000001</v>
      </c>
      <c r="HS17" s="14">
        <v>55.603639999999999</v>
      </c>
      <c r="HT17" s="14">
        <v>0</v>
      </c>
      <c r="HU17" s="14"/>
      <c r="HV17" s="14"/>
      <c r="HW17" s="14">
        <v>0</v>
      </c>
      <c r="HX17" s="14"/>
      <c r="HY17" s="14"/>
      <c r="HZ17" s="14"/>
      <c r="IA17" s="14">
        <v>0</v>
      </c>
      <c r="IB17" s="14">
        <v>0</v>
      </c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/>
      <c r="IO17" s="14"/>
      <c r="IP17" s="14"/>
      <c r="IQ17" s="14">
        <v>0</v>
      </c>
      <c r="IR17" s="14">
        <v>124.5</v>
      </c>
      <c r="IS17" s="14">
        <v>125.00087000000001</v>
      </c>
      <c r="IT17" s="14">
        <v>132.83837</v>
      </c>
      <c r="IU17" s="14">
        <v>-8.3383699999999994</v>
      </c>
      <c r="IV17" s="14">
        <v>82.5</v>
      </c>
      <c r="IW17" s="14">
        <v>127.206</v>
      </c>
      <c r="IX17" s="14">
        <v>127.206</v>
      </c>
      <c r="IY17" s="14">
        <v>-44.706000000000003</v>
      </c>
      <c r="IZ17" s="14">
        <v>69.099999999999994</v>
      </c>
      <c r="JA17" s="14">
        <v>10</v>
      </c>
      <c r="JB17" s="14">
        <v>10</v>
      </c>
      <c r="JC17" s="14">
        <v>59.1</v>
      </c>
      <c r="JD17" s="14">
        <v>82.3</v>
      </c>
      <c r="JE17" s="14">
        <v>127.206</v>
      </c>
      <c r="JF17" s="14">
        <v>127.206</v>
      </c>
      <c r="JG17" s="14">
        <v>-44.905999999999999</v>
      </c>
      <c r="JH17" s="14">
        <v>118.3</v>
      </c>
      <c r="JI17" s="14">
        <v>127.58799999999999</v>
      </c>
      <c r="JJ17" s="14">
        <v>127.58799999999999</v>
      </c>
      <c r="JK17" s="14">
        <v>-9.2880000000000003</v>
      </c>
      <c r="JL17" s="14">
        <v>0</v>
      </c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>
        <v>0</v>
      </c>
      <c r="KK17" s="14"/>
      <c r="KL17" s="14"/>
      <c r="KM17" s="14">
        <v>0</v>
      </c>
      <c r="KN17" s="14">
        <v>0</v>
      </c>
      <c r="KO17" s="14"/>
      <c r="KP17" s="14"/>
      <c r="KQ17" s="14">
        <v>0</v>
      </c>
      <c r="KR17" s="14">
        <v>3.3</v>
      </c>
      <c r="KS17" s="14">
        <v>3.3688600000000002</v>
      </c>
      <c r="KT17" s="14">
        <v>3.3688899999999999</v>
      </c>
      <c r="KU17" s="14">
        <v>-6.8890000000000007E-2</v>
      </c>
      <c r="KV17" s="14">
        <v>238.3</v>
      </c>
      <c r="KW17" s="14">
        <v>169.63202999999999</v>
      </c>
      <c r="KX17" s="14">
        <v>164.60409000000001</v>
      </c>
      <c r="KY17" s="14">
        <v>73.695909999999998</v>
      </c>
      <c r="KZ17" s="14">
        <v>57.5</v>
      </c>
      <c r="LA17" s="14">
        <v>129.02330000000001</v>
      </c>
      <c r="LB17" s="14">
        <v>129.02342999999999</v>
      </c>
      <c r="LC17" s="14">
        <v>-71.523430000000005</v>
      </c>
      <c r="LD17" s="14">
        <v>60.7</v>
      </c>
      <c r="LE17" s="14">
        <v>67.199190000000002</v>
      </c>
      <c r="LF17" s="14">
        <v>67.199219999999997</v>
      </c>
      <c r="LG17" s="14">
        <v>-6.4992200000000002</v>
      </c>
      <c r="LH17" s="14">
        <v>75.8</v>
      </c>
      <c r="LI17" s="14">
        <v>78.567819999999998</v>
      </c>
      <c r="LJ17" s="14">
        <v>78.567999999999998</v>
      </c>
      <c r="LK17" s="14">
        <v>-2.7679999999999998</v>
      </c>
      <c r="LL17" s="14">
        <v>29.6</v>
      </c>
      <c r="LM17" s="14">
        <v>29.980530000000002</v>
      </c>
      <c r="LN17" s="14">
        <v>29.980560000000001</v>
      </c>
      <c r="LO17" s="14">
        <v>-0.38056000000000001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/>
      <c r="LY17" s="14"/>
      <c r="LZ17" s="14"/>
      <c r="MA17" s="14">
        <v>0</v>
      </c>
      <c r="MB17" s="14">
        <v>0</v>
      </c>
      <c r="MC17" s="14"/>
      <c r="MD17" s="14"/>
      <c r="ME17" s="14">
        <v>0</v>
      </c>
      <c r="MF17" s="14">
        <v>0</v>
      </c>
      <c r="MG17" s="14"/>
      <c r="MH17" s="14"/>
      <c r="MI17" s="14">
        <v>0</v>
      </c>
      <c r="MJ17" s="14"/>
      <c r="MK17" s="14"/>
      <c r="ML17" s="14"/>
      <c r="MM17" s="14">
        <v>0</v>
      </c>
      <c r="MN17" s="14">
        <v>0</v>
      </c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/>
      <c r="NE17" s="14"/>
      <c r="NF17" s="14"/>
      <c r="NG17" s="14">
        <v>0</v>
      </c>
      <c r="NH17" s="14"/>
      <c r="NI17" s="14"/>
      <c r="NJ17" s="14"/>
      <c r="NK17" s="14">
        <v>0</v>
      </c>
      <c r="NL17" s="14"/>
      <c r="NM17" s="14"/>
      <c r="NN17" s="14"/>
      <c r="NO17" s="14">
        <v>0</v>
      </c>
      <c r="NP17" s="14"/>
      <c r="NQ17" s="14">
        <v>6.4811500000000004</v>
      </c>
      <c r="NR17" s="14">
        <v>6.4812099999999999</v>
      </c>
      <c r="NS17" s="14">
        <v>-6.4812099999999999</v>
      </c>
      <c r="NT17" s="14">
        <v>7.2</v>
      </c>
      <c r="NU17" s="14">
        <v>6.7993300000000003</v>
      </c>
      <c r="NV17" s="14">
        <v>6.7994000000000003</v>
      </c>
      <c r="NW17" s="14">
        <v>0.40060000000000001</v>
      </c>
      <c r="NX17" s="14"/>
      <c r="NY17" s="14"/>
      <c r="NZ17" s="14"/>
      <c r="OA17" s="14">
        <v>0</v>
      </c>
      <c r="OB17" s="14">
        <v>0</v>
      </c>
      <c r="OC17" s="14"/>
      <c r="OD17" s="14"/>
      <c r="OE17" s="14">
        <v>0</v>
      </c>
      <c r="OF17" s="14">
        <v>118.4</v>
      </c>
      <c r="OG17" s="14">
        <v>103.33998</v>
      </c>
      <c r="OH17" s="14">
        <v>74.732600000000005</v>
      </c>
      <c r="OI17" s="14">
        <v>43.667400000000001</v>
      </c>
      <c r="OJ17" s="14">
        <v>0</v>
      </c>
      <c r="OK17" s="14"/>
      <c r="OL17" s="14"/>
      <c r="OM17" s="14">
        <v>0</v>
      </c>
      <c r="ON17" s="14">
        <v>5.9</v>
      </c>
      <c r="OO17" s="14">
        <v>5.8799799999999998</v>
      </c>
      <c r="OP17" s="14">
        <v>5.7500999999999998</v>
      </c>
      <c r="OQ17" s="14">
        <v>0.14990000000000001</v>
      </c>
      <c r="OR17" s="14">
        <v>0</v>
      </c>
      <c r="OS17" s="14"/>
      <c r="OT17" s="14"/>
      <c r="OU17" s="14">
        <v>0</v>
      </c>
      <c r="OV17" s="14">
        <v>20.399999999999999</v>
      </c>
      <c r="OW17" s="14">
        <v>20.456199999999999</v>
      </c>
      <c r="OX17" s="14">
        <v>20.456230000000001</v>
      </c>
      <c r="OY17" s="14">
        <v>-5.6230000000000002E-2</v>
      </c>
      <c r="OZ17" s="14">
        <v>9.9</v>
      </c>
      <c r="PA17" s="14">
        <v>9.9829799999999995</v>
      </c>
      <c r="PB17" s="14">
        <v>9.9830000000000005</v>
      </c>
      <c r="PC17" s="14">
        <v>-8.3000000000000004E-2</v>
      </c>
      <c r="PD17" s="14">
        <v>5.6</v>
      </c>
      <c r="PE17" s="14">
        <v>5.6699799999999998</v>
      </c>
      <c r="PF17" s="14">
        <v>5.67</v>
      </c>
      <c r="PG17" s="14">
        <v>-7.0000000000000007E-2</v>
      </c>
      <c r="PH17" s="14">
        <v>0</v>
      </c>
      <c r="PI17" s="14"/>
      <c r="PJ17" s="14"/>
      <c r="PK17" s="14">
        <v>0</v>
      </c>
      <c r="PL17" s="14">
        <v>0</v>
      </c>
      <c r="PM17" s="14"/>
      <c r="PN17" s="14"/>
      <c r="PO17" s="14">
        <v>0</v>
      </c>
      <c r="PP17" s="14">
        <v>1.9</v>
      </c>
      <c r="PQ17" s="14">
        <v>1.49997</v>
      </c>
      <c r="PR17" s="14">
        <v>1.5</v>
      </c>
      <c r="PS17" s="14">
        <v>0.4</v>
      </c>
      <c r="PT17" s="14">
        <v>3.4</v>
      </c>
      <c r="PU17" s="14">
        <v>3.4999799999999999</v>
      </c>
      <c r="PV17" s="14">
        <v>3.5</v>
      </c>
      <c r="PW17" s="14">
        <v>-0.1</v>
      </c>
      <c r="PX17" s="14">
        <v>5.0999999999999996</v>
      </c>
      <c r="PY17" s="14">
        <v>4.9999700000000002</v>
      </c>
      <c r="PZ17" s="14">
        <v>5</v>
      </c>
      <c r="QA17" s="14">
        <v>0.1</v>
      </c>
      <c r="QB17" s="14">
        <v>20.2</v>
      </c>
      <c r="QC17" s="14">
        <v>20.422190000000001</v>
      </c>
      <c r="QD17" s="14">
        <v>20.422219999999999</v>
      </c>
      <c r="QE17" s="14">
        <v>-0.22222</v>
      </c>
      <c r="QF17" s="14">
        <v>20</v>
      </c>
      <c r="QG17" s="14">
        <v>19.436319999999998</v>
      </c>
      <c r="QH17" s="14">
        <v>19.436350000000001</v>
      </c>
      <c r="QI17" s="14">
        <v>0.56364999999999998</v>
      </c>
      <c r="QJ17" s="14">
        <v>13.4</v>
      </c>
      <c r="QK17" s="14">
        <v>13.605420000000001</v>
      </c>
      <c r="QL17" s="14">
        <v>13.60544</v>
      </c>
      <c r="QM17" s="14">
        <v>-0.20544000000000001</v>
      </c>
      <c r="QN17" s="14">
        <v>3.4</v>
      </c>
      <c r="QO17" s="14">
        <v>3.3999799999999998</v>
      </c>
      <c r="QP17" s="14">
        <v>3.4</v>
      </c>
      <c r="QQ17" s="14">
        <v>0</v>
      </c>
      <c r="QR17" s="14">
        <v>6.1</v>
      </c>
      <c r="QS17" s="14">
        <v>5.9999799999999999</v>
      </c>
      <c r="QT17" s="14">
        <v>6</v>
      </c>
      <c r="QU17" s="14">
        <v>0.1</v>
      </c>
      <c r="QV17" s="14">
        <v>0</v>
      </c>
      <c r="QW17" s="14"/>
      <c r="QX17" s="14"/>
      <c r="QY17" s="14">
        <v>0</v>
      </c>
      <c r="QZ17" s="14">
        <v>0</v>
      </c>
      <c r="RA17" s="14"/>
      <c r="RB17" s="14"/>
      <c r="RC17" s="14">
        <v>0</v>
      </c>
      <c r="RD17" s="14">
        <v>30.5</v>
      </c>
      <c r="RE17" s="14">
        <v>26.529979999999998</v>
      </c>
      <c r="RF17" s="14">
        <v>18.912600000000001</v>
      </c>
      <c r="RG17" s="14">
        <v>11.587400000000001</v>
      </c>
      <c r="RH17" s="14">
        <v>65</v>
      </c>
      <c r="RI17" s="14">
        <v>65.969980000000007</v>
      </c>
      <c r="RJ17" s="14">
        <v>48.596699999999998</v>
      </c>
      <c r="RK17" s="14">
        <v>16.403300000000002</v>
      </c>
      <c r="RL17" s="14">
        <v>0</v>
      </c>
      <c r="RM17" s="14"/>
      <c r="RN17" s="14"/>
      <c r="RO17" s="14">
        <v>0</v>
      </c>
      <c r="RP17" s="14">
        <v>3.5</v>
      </c>
      <c r="RQ17" s="14">
        <v>3.5199799999999999</v>
      </c>
      <c r="RR17" s="14">
        <v>3.52</v>
      </c>
      <c r="RS17" s="14">
        <v>-0.02</v>
      </c>
      <c r="RT17" s="14">
        <v>18.899999999999999</v>
      </c>
      <c r="RU17" s="14">
        <v>13.95693</v>
      </c>
      <c r="RV17" s="14">
        <v>13.25055</v>
      </c>
      <c r="RW17" s="14">
        <v>5.6494499999999999</v>
      </c>
      <c r="RX17" s="14">
        <v>2.2999999999999998</v>
      </c>
      <c r="RY17" s="14">
        <v>2.2399800000000001</v>
      </c>
      <c r="RZ17" s="14">
        <v>2.2400000000000002</v>
      </c>
      <c r="SA17" s="14">
        <v>0.06</v>
      </c>
      <c r="SB17" s="14">
        <v>0.4</v>
      </c>
      <c r="SC17" s="14">
        <v>0.39998</v>
      </c>
      <c r="SD17" s="14">
        <v>0.4</v>
      </c>
      <c r="SE17" s="14">
        <v>0</v>
      </c>
      <c r="SF17" s="14">
        <v>0</v>
      </c>
      <c r="SG17" s="14"/>
      <c r="SH17" s="14"/>
      <c r="SI17" s="14">
        <v>0</v>
      </c>
      <c r="SJ17" s="14">
        <v>19.8</v>
      </c>
      <c r="SK17" s="14">
        <v>19.144770000000001</v>
      </c>
      <c r="SL17" s="14">
        <v>19.1448</v>
      </c>
      <c r="SM17" s="14">
        <v>0.6552</v>
      </c>
      <c r="SN17" s="14">
        <v>7.3</v>
      </c>
      <c r="SO17" s="14">
        <v>6.0999800000000004</v>
      </c>
      <c r="SP17" s="14">
        <v>6.1</v>
      </c>
      <c r="SQ17" s="14">
        <v>1.2</v>
      </c>
      <c r="SR17" s="14">
        <v>18.7</v>
      </c>
      <c r="SS17" s="14">
        <v>15.549049999999999</v>
      </c>
      <c r="ST17" s="14">
        <v>15.54908</v>
      </c>
      <c r="SU17" s="14">
        <v>3.1509200000000002</v>
      </c>
      <c r="SV17" s="14">
        <v>20.2</v>
      </c>
      <c r="SW17" s="14">
        <v>19.436319999999998</v>
      </c>
      <c r="SX17" s="14">
        <v>19.436350000000001</v>
      </c>
      <c r="SY17" s="14">
        <v>0.76365000000000005</v>
      </c>
      <c r="SZ17" s="14">
        <v>8.5</v>
      </c>
      <c r="TA17" s="14">
        <v>2.92998</v>
      </c>
      <c r="TB17" s="14">
        <v>19.085599999999999</v>
      </c>
      <c r="TC17" s="14">
        <v>-10.585599999999999</v>
      </c>
      <c r="TD17" s="14">
        <v>17.399999999999999</v>
      </c>
      <c r="TE17" s="14">
        <v>2.09998</v>
      </c>
      <c r="TF17" s="14">
        <v>22.3901</v>
      </c>
      <c r="TG17" s="14">
        <v>-4.9901</v>
      </c>
      <c r="TH17" s="14">
        <v>0</v>
      </c>
      <c r="TI17" s="14"/>
      <c r="TJ17" s="14"/>
      <c r="TK17" s="14">
        <v>0</v>
      </c>
      <c r="TL17" s="14">
        <v>24.9</v>
      </c>
      <c r="TM17" s="14">
        <v>36.78998</v>
      </c>
      <c r="TN17" s="14">
        <v>19.299199999999999</v>
      </c>
      <c r="TO17" s="14">
        <v>5.6007999999999996</v>
      </c>
      <c r="TP17" s="14">
        <v>56.4</v>
      </c>
      <c r="TQ17" s="14">
        <v>59.249980000000001</v>
      </c>
      <c r="TR17" s="14">
        <v>30.389700000000001</v>
      </c>
      <c r="TS17" s="14">
        <v>26.010300000000001</v>
      </c>
      <c r="TT17" s="14">
        <v>1.6</v>
      </c>
      <c r="TU17" s="14">
        <v>2.9599799999999998</v>
      </c>
      <c r="TV17" s="14">
        <v>0.92669999999999997</v>
      </c>
      <c r="TW17" s="14">
        <v>0.67330000000000001</v>
      </c>
      <c r="TX17" s="14">
        <v>0.5</v>
      </c>
      <c r="TY17" s="14">
        <v>2.8199800000000002</v>
      </c>
      <c r="TZ17" s="14">
        <v>0.61860000000000004</v>
      </c>
      <c r="UA17" s="14">
        <v>-0.1186</v>
      </c>
      <c r="UB17" s="14">
        <v>0</v>
      </c>
      <c r="UC17" s="14"/>
      <c r="UD17" s="14"/>
      <c r="UE17" s="14">
        <v>0</v>
      </c>
      <c r="UF17" s="14">
        <v>21</v>
      </c>
      <c r="UG17" s="14">
        <v>20.40814</v>
      </c>
      <c r="UH17" s="14">
        <v>20.408159999999999</v>
      </c>
      <c r="UI17" s="14">
        <v>0.59184000000000003</v>
      </c>
      <c r="UJ17" s="14">
        <v>7</v>
      </c>
      <c r="UK17" s="14">
        <v>7.19998</v>
      </c>
      <c r="UL17" s="14">
        <v>7.2</v>
      </c>
      <c r="UM17" s="14">
        <v>-0.2</v>
      </c>
      <c r="UN17" s="14">
        <v>7.3</v>
      </c>
      <c r="UO17" s="14">
        <v>7.7999799999999997</v>
      </c>
      <c r="UP17" s="14">
        <v>7.8</v>
      </c>
      <c r="UQ17" s="14">
        <v>-0.5</v>
      </c>
      <c r="UR17" s="14">
        <v>20.399999999999999</v>
      </c>
      <c r="US17" s="14">
        <v>19.436319999999998</v>
      </c>
      <c r="UT17" s="14">
        <v>19.436350000000001</v>
      </c>
      <c r="UU17" s="14">
        <v>0.96365000000000001</v>
      </c>
      <c r="UV17" s="14">
        <v>20.399999999999999</v>
      </c>
      <c r="UW17" s="14">
        <v>19.436319999999998</v>
      </c>
      <c r="UX17" s="14">
        <v>19.436350000000001</v>
      </c>
      <c r="UY17" s="14">
        <v>0.96365000000000001</v>
      </c>
      <c r="UZ17" s="14">
        <v>20</v>
      </c>
      <c r="VA17" s="14">
        <v>19.436319999999998</v>
      </c>
      <c r="VB17" s="14">
        <v>19.436350000000001</v>
      </c>
      <c r="VC17" s="14">
        <v>0.56364999999999998</v>
      </c>
      <c r="VD17" s="14">
        <v>2.2999999999999998</v>
      </c>
      <c r="VE17" s="14"/>
      <c r="VF17" s="14">
        <v>3.1977000000000002</v>
      </c>
      <c r="VG17" s="14">
        <v>-0.89770000000000005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</v>
      </c>
      <c r="VQ17" s="14"/>
      <c r="VR17" s="14"/>
      <c r="VS17" s="14">
        <v>0</v>
      </c>
      <c r="VT17" s="14">
        <v>0.6</v>
      </c>
      <c r="VU17" s="14">
        <v>0.59997999999999996</v>
      </c>
      <c r="VV17" s="14">
        <v>0.6</v>
      </c>
      <c r="VW17" s="14">
        <v>0</v>
      </c>
      <c r="VX17" s="14">
        <v>20.3</v>
      </c>
      <c r="VY17" s="14">
        <v>41.049979999999998</v>
      </c>
      <c r="VZ17" s="14">
        <v>22</v>
      </c>
      <c r="WA17" s="14">
        <v>-1.7</v>
      </c>
      <c r="WB17" s="14">
        <v>16.600000000000001</v>
      </c>
      <c r="WC17" s="14">
        <v>24.96998</v>
      </c>
      <c r="WD17" s="14">
        <v>16</v>
      </c>
      <c r="WE17" s="14">
        <v>0.6</v>
      </c>
      <c r="WF17" s="14">
        <v>0</v>
      </c>
      <c r="WG17" s="14"/>
      <c r="WH17" s="14"/>
      <c r="WI17" s="14">
        <v>0</v>
      </c>
      <c r="WJ17" s="14">
        <v>4.7</v>
      </c>
      <c r="WK17" s="14">
        <v>4.4999799999999999</v>
      </c>
      <c r="WL17" s="14">
        <v>4.5</v>
      </c>
      <c r="WM17" s="14">
        <v>0.2</v>
      </c>
      <c r="WN17" s="14">
        <v>2.2000000000000002</v>
      </c>
      <c r="WO17" s="14">
        <v>2.19998</v>
      </c>
      <c r="WP17" s="14">
        <v>2.2000000000000002</v>
      </c>
      <c r="WQ17" s="14">
        <v>0</v>
      </c>
      <c r="WR17" s="14">
        <v>2.4</v>
      </c>
      <c r="WS17" s="14">
        <v>2.3999799999999998</v>
      </c>
      <c r="WT17" s="14">
        <v>2.4</v>
      </c>
      <c r="WU17" s="14">
        <v>0</v>
      </c>
      <c r="WV17" s="14">
        <v>2.6</v>
      </c>
      <c r="WW17" s="14">
        <v>2.4999799999999999</v>
      </c>
      <c r="WX17" s="14">
        <v>2.5</v>
      </c>
      <c r="WY17" s="14">
        <v>0.1</v>
      </c>
      <c r="WZ17" s="14"/>
      <c r="XA17" s="14"/>
      <c r="XB17" s="14"/>
      <c r="XC17" s="14">
        <v>0</v>
      </c>
      <c r="XD17" s="14">
        <v>9.6999999999999993</v>
      </c>
      <c r="XE17" s="14">
        <v>9.5999800000000004</v>
      </c>
      <c r="XF17" s="14">
        <v>9.6</v>
      </c>
      <c r="XG17" s="14">
        <v>0.1</v>
      </c>
      <c r="XH17" s="14">
        <v>20</v>
      </c>
      <c r="XI17" s="14">
        <v>19.436319999999998</v>
      </c>
      <c r="XJ17" s="14">
        <v>19.436350000000001</v>
      </c>
      <c r="XK17" s="14">
        <v>0.56364999999999998</v>
      </c>
      <c r="XL17" s="14">
        <v>20</v>
      </c>
      <c r="XM17" s="14">
        <v>19.436319999999998</v>
      </c>
      <c r="XN17" s="14">
        <v>19.436350000000001</v>
      </c>
      <c r="XO17" s="14">
        <v>0.56364999999999998</v>
      </c>
      <c r="XP17" s="14">
        <v>9.3000000000000007</v>
      </c>
      <c r="XQ17" s="14">
        <v>10.79998</v>
      </c>
      <c r="XR17" s="14">
        <v>10.8</v>
      </c>
      <c r="XS17" s="14">
        <v>-1.5</v>
      </c>
      <c r="XT17" s="14"/>
      <c r="XU17" s="14"/>
      <c r="XV17" s="14"/>
      <c r="XW17" s="14">
        <v>0</v>
      </c>
      <c r="XX17" s="14"/>
      <c r="XY17" s="14"/>
      <c r="XZ17" s="14"/>
      <c r="YA17" s="14">
        <v>0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7.6</v>
      </c>
      <c r="YK17" s="14">
        <v>6.3899800000000004</v>
      </c>
      <c r="YL17" s="14">
        <v>6.39</v>
      </c>
      <c r="YM17" s="14">
        <v>1.21</v>
      </c>
      <c r="YN17" s="14"/>
      <c r="YO17" s="14"/>
      <c r="YP17" s="14"/>
      <c r="YQ17" s="14">
        <v>0</v>
      </c>
      <c r="YR17" s="14">
        <v>17.5</v>
      </c>
      <c r="YS17" s="14">
        <v>12.999980000000001</v>
      </c>
      <c r="YT17" s="14">
        <v>13</v>
      </c>
      <c r="YU17" s="14">
        <v>4.5</v>
      </c>
    </row>
    <row r="18" spans="1:671" ht="24" customHeight="1" x14ac:dyDescent="0.3">
      <c r="A18" s="1"/>
      <c r="B18" s="16" t="s">
        <v>55</v>
      </c>
      <c r="C18" s="16" t="s">
        <v>729</v>
      </c>
      <c r="D18" s="17">
        <v>160.30000000000001</v>
      </c>
      <c r="E18" s="17">
        <v>154.99996999999999</v>
      </c>
      <c r="F18" s="17">
        <v>155</v>
      </c>
      <c r="G18" s="17">
        <v>5.3</v>
      </c>
      <c r="H18" s="17">
        <v>652.1</v>
      </c>
      <c r="I18" s="17">
        <v>649.99996999999996</v>
      </c>
      <c r="J18" s="17">
        <v>650</v>
      </c>
      <c r="K18" s="17">
        <v>2.1</v>
      </c>
      <c r="L18" s="17">
        <v>214.6</v>
      </c>
      <c r="M18" s="17">
        <v>211.66201000000001</v>
      </c>
      <c r="N18" s="17">
        <v>211.66204999999999</v>
      </c>
      <c r="O18" s="17">
        <v>2.9379499999999998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91.5</v>
      </c>
      <c r="Y18" s="17">
        <v>91.867739999999998</v>
      </c>
      <c r="Z18" s="17">
        <v>91.867829999999998</v>
      </c>
      <c r="AA18" s="17">
        <v>-0.36782999999999999</v>
      </c>
      <c r="AB18" s="17">
        <v>232.1</v>
      </c>
      <c r="AC18" s="17">
        <v>229.99996999999999</v>
      </c>
      <c r="AD18" s="17">
        <v>230</v>
      </c>
      <c r="AE18" s="17">
        <v>2.1</v>
      </c>
      <c r="AF18" s="17">
        <v>27.7</v>
      </c>
      <c r="AG18" s="17"/>
      <c r="AH18" s="17">
        <v>27.80639</v>
      </c>
      <c r="AI18" s="17">
        <v>-0.10639</v>
      </c>
      <c r="AJ18" s="17">
        <v>0</v>
      </c>
      <c r="AK18" s="17"/>
      <c r="AL18" s="17"/>
      <c r="AM18" s="17">
        <v>0</v>
      </c>
      <c r="AN18" s="17">
        <v>104</v>
      </c>
      <c r="AO18" s="17">
        <v>109.89</v>
      </c>
      <c r="AP18" s="17">
        <v>109.89</v>
      </c>
      <c r="AQ18" s="17">
        <v>-5.89</v>
      </c>
      <c r="AR18" s="17">
        <v>104.4</v>
      </c>
      <c r="AS18" s="17">
        <v>109.89</v>
      </c>
      <c r="AT18" s="17">
        <v>109.89</v>
      </c>
      <c r="AU18" s="17">
        <v>-5.49</v>
      </c>
      <c r="AV18" s="17"/>
      <c r="AW18" s="17"/>
      <c r="AX18" s="17"/>
      <c r="AY18" s="17">
        <v>0</v>
      </c>
      <c r="AZ18" s="17">
        <v>126.9</v>
      </c>
      <c r="BA18" s="17">
        <v>110.22</v>
      </c>
      <c r="BB18" s="17">
        <v>110.22</v>
      </c>
      <c r="BC18" s="17">
        <v>16.68</v>
      </c>
      <c r="BD18" s="17">
        <v>108</v>
      </c>
      <c r="BE18" s="17">
        <v>120.0309</v>
      </c>
      <c r="BF18" s="17">
        <v>166.88168999999999</v>
      </c>
      <c r="BG18" s="17">
        <v>-58.881689999999999</v>
      </c>
      <c r="BH18" s="17">
        <v>66</v>
      </c>
      <c r="BI18" s="17">
        <v>60.195680000000003</v>
      </c>
      <c r="BJ18" s="17">
        <v>83.691419999999994</v>
      </c>
      <c r="BK18" s="17">
        <v>-17.691420000000001</v>
      </c>
      <c r="BL18" s="17">
        <v>558.20000000000005</v>
      </c>
      <c r="BM18" s="17">
        <v>566.08929999999998</v>
      </c>
      <c r="BN18" s="17">
        <v>566.08941000000004</v>
      </c>
      <c r="BO18" s="17">
        <v>-7.8894099999999998</v>
      </c>
      <c r="BP18" s="17">
        <v>10.3</v>
      </c>
      <c r="BQ18" s="17">
        <v>9.7182200000000005</v>
      </c>
      <c r="BR18" s="17">
        <v>5.4678100000000001</v>
      </c>
      <c r="BS18" s="17">
        <v>4.8321899999999998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83.1</v>
      </c>
      <c r="CG18" s="17">
        <v>80.39282</v>
      </c>
      <c r="CH18" s="17">
        <v>80.392859999999999</v>
      </c>
      <c r="CI18" s="17">
        <v>2.7071399999999999</v>
      </c>
      <c r="CJ18" s="17">
        <v>8.3000000000000007</v>
      </c>
      <c r="CK18" s="17">
        <v>6.5591600000000003</v>
      </c>
      <c r="CL18" s="17">
        <v>6.5591900000000001</v>
      </c>
      <c r="CM18" s="17">
        <v>1.74081</v>
      </c>
      <c r="CN18" s="17">
        <v>5.2</v>
      </c>
      <c r="CO18" s="17">
        <v>3.5221</v>
      </c>
      <c r="CP18" s="17">
        <v>3.5221300000000002</v>
      </c>
      <c r="CQ18" s="17">
        <v>1.67787</v>
      </c>
      <c r="CR18" s="17">
        <v>0</v>
      </c>
      <c r="CS18" s="17"/>
      <c r="CT18" s="17"/>
      <c r="CU18" s="17">
        <v>0</v>
      </c>
      <c r="CV18" s="17">
        <v>6.6</v>
      </c>
      <c r="CW18" s="17">
        <v>6.7189100000000002</v>
      </c>
      <c r="CX18" s="17">
        <v>6.7190000000000003</v>
      </c>
      <c r="CY18" s="17">
        <v>-0.11899999999999999</v>
      </c>
      <c r="CZ18" s="17"/>
      <c r="DA18" s="17"/>
      <c r="DB18" s="17"/>
      <c r="DC18" s="17">
        <v>0</v>
      </c>
      <c r="DD18" s="17">
        <v>50.9</v>
      </c>
      <c r="DE18" s="17">
        <v>55.035710000000002</v>
      </c>
      <c r="DF18" s="17">
        <v>44.403190000000002</v>
      </c>
      <c r="DG18" s="17">
        <v>6.49681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/>
      <c r="DU18" s="17"/>
      <c r="DV18" s="17"/>
      <c r="DW18" s="17">
        <v>0</v>
      </c>
      <c r="DX18" s="17">
        <v>110.2</v>
      </c>
      <c r="DY18" s="17">
        <v>112.46643</v>
      </c>
      <c r="DZ18" s="17">
        <v>112.46647</v>
      </c>
      <c r="EA18" s="17">
        <v>-2.26647</v>
      </c>
      <c r="EB18" s="17">
        <v>136.9</v>
      </c>
      <c r="EC18" s="17">
        <v>137.10639</v>
      </c>
      <c r="ED18" s="17">
        <v>220.69499999999999</v>
      </c>
      <c r="EE18" s="17">
        <v>-83.795000000000002</v>
      </c>
      <c r="EF18" s="17">
        <v>0</v>
      </c>
      <c r="EG18" s="17"/>
      <c r="EH18" s="17"/>
      <c r="EI18" s="17">
        <v>0</v>
      </c>
      <c r="EJ18" s="17">
        <v>0</v>
      </c>
      <c r="EK18" s="17"/>
      <c r="EL18" s="17"/>
      <c r="EM18" s="17">
        <v>0</v>
      </c>
      <c r="EN18" s="17"/>
      <c r="EO18" s="17"/>
      <c r="EP18" s="17"/>
      <c r="EQ18" s="17">
        <v>0</v>
      </c>
      <c r="ER18" s="17">
        <v>6.5</v>
      </c>
      <c r="ES18" s="17">
        <v>6.39</v>
      </c>
      <c r="ET18" s="17">
        <v>6.39</v>
      </c>
      <c r="EU18" s="17">
        <v>0.11</v>
      </c>
      <c r="EV18" s="17">
        <v>195</v>
      </c>
      <c r="EW18" s="17">
        <v>194.20738</v>
      </c>
      <c r="EX18" s="17">
        <v>228.41594000000001</v>
      </c>
      <c r="EY18" s="17">
        <v>-33.415939999999999</v>
      </c>
      <c r="EZ18" s="17">
        <v>81.2</v>
      </c>
      <c r="FA18" s="17">
        <v>81.635530000000003</v>
      </c>
      <c r="FB18" s="17">
        <v>81.635570000000001</v>
      </c>
      <c r="FC18" s="17">
        <v>-0.43557000000000001</v>
      </c>
      <c r="FD18" s="17">
        <v>140.19999999999999</v>
      </c>
      <c r="FE18" s="17">
        <v>140.10101</v>
      </c>
      <c r="FF18" s="17">
        <v>151.36251999999999</v>
      </c>
      <c r="FG18" s="17">
        <v>-11.162520000000001</v>
      </c>
      <c r="FH18" s="17">
        <v>41.9</v>
      </c>
      <c r="FI18" s="17">
        <v>41.898899999999998</v>
      </c>
      <c r="FJ18" s="17">
        <v>41.89893</v>
      </c>
      <c r="FK18" s="17">
        <v>1.07E-3</v>
      </c>
      <c r="FL18" s="17">
        <v>18.8</v>
      </c>
      <c r="FM18" s="17">
        <v>19.210850000000001</v>
      </c>
      <c r="FN18" s="17">
        <v>19.21088</v>
      </c>
      <c r="FO18" s="17">
        <v>-0.41088000000000002</v>
      </c>
      <c r="FP18" s="17">
        <v>19.399999999999999</v>
      </c>
      <c r="FQ18" s="17">
        <v>18.756049999999998</v>
      </c>
      <c r="FR18" s="17">
        <v>18.756070000000001</v>
      </c>
      <c r="FS18" s="17">
        <v>0.64393</v>
      </c>
      <c r="FT18" s="17">
        <v>48.5</v>
      </c>
      <c r="FU18" s="17">
        <v>43.886749999999999</v>
      </c>
      <c r="FV18" s="17">
        <v>43.886780000000002</v>
      </c>
      <c r="FW18" s="17">
        <v>4.6132200000000001</v>
      </c>
      <c r="FX18" s="17">
        <v>173.5</v>
      </c>
      <c r="FY18" s="17">
        <v>179.08403999999999</v>
      </c>
      <c r="FZ18" s="17">
        <v>137.86005</v>
      </c>
      <c r="GA18" s="17">
        <v>35.639949999999999</v>
      </c>
      <c r="GB18" s="17">
        <v>173.9</v>
      </c>
      <c r="GC18" s="17">
        <v>179.08403999999999</v>
      </c>
      <c r="GD18" s="17">
        <v>137.86005</v>
      </c>
      <c r="GE18" s="17">
        <v>36.039949999999997</v>
      </c>
      <c r="GF18" s="17">
        <v>174.7</v>
      </c>
      <c r="GG18" s="17">
        <v>179.62182999999999</v>
      </c>
      <c r="GH18" s="17">
        <v>138.27404999999999</v>
      </c>
      <c r="GI18" s="17">
        <v>36.42595</v>
      </c>
      <c r="GJ18" s="17">
        <v>87.3</v>
      </c>
      <c r="GK18" s="17">
        <v>110.48199</v>
      </c>
      <c r="GL18" s="17">
        <v>110.48202000000001</v>
      </c>
      <c r="GM18" s="17">
        <v>-23.182020000000001</v>
      </c>
      <c r="GN18" s="17">
        <v>38.9</v>
      </c>
      <c r="GO18" s="17">
        <v>37.900840000000002</v>
      </c>
      <c r="GP18" s="17">
        <v>47.082599999999999</v>
      </c>
      <c r="GQ18" s="17">
        <v>-8.1826000000000008</v>
      </c>
      <c r="GR18" s="17">
        <v>35.9</v>
      </c>
      <c r="GS18" s="17">
        <v>35.285649999999997</v>
      </c>
      <c r="GT18" s="17">
        <v>44.103009999999998</v>
      </c>
      <c r="GU18" s="17">
        <v>-8.2030100000000008</v>
      </c>
      <c r="GV18" s="17">
        <v>3.8</v>
      </c>
      <c r="GW18" s="17"/>
      <c r="GX18" s="17"/>
      <c r="GY18" s="17">
        <v>3.8</v>
      </c>
      <c r="GZ18" s="17">
        <v>12.3</v>
      </c>
      <c r="HA18" s="17">
        <v>13.47856</v>
      </c>
      <c r="HB18" s="17">
        <v>13.478590000000001</v>
      </c>
      <c r="HC18" s="17">
        <v>-1.17859</v>
      </c>
      <c r="HD18" s="17">
        <v>140.69999999999999</v>
      </c>
      <c r="HE18" s="17">
        <v>141.94843</v>
      </c>
      <c r="HF18" s="17">
        <v>172.35792000000001</v>
      </c>
      <c r="HG18" s="17">
        <v>-31.657920000000001</v>
      </c>
      <c r="HH18" s="17"/>
      <c r="HI18" s="17"/>
      <c r="HJ18" s="17"/>
      <c r="HK18" s="17">
        <v>0</v>
      </c>
      <c r="HL18" s="17"/>
      <c r="HM18" s="17"/>
      <c r="HN18" s="17"/>
      <c r="HO18" s="17">
        <v>0</v>
      </c>
      <c r="HP18" s="17">
        <v>92.5</v>
      </c>
      <c r="HQ18" s="17">
        <v>40.769449999999999</v>
      </c>
      <c r="HR18" s="17">
        <v>37.644440000000003</v>
      </c>
      <c r="HS18" s="17">
        <v>54.855559999999997</v>
      </c>
      <c r="HT18" s="17">
        <v>0</v>
      </c>
      <c r="HU18" s="17"/>
      <c r="HV18" s="17"/>
      <c r="HW18" s="17">
        <v>0</v>
      </c>
      <c r="HX18" s="17"/>
      <c r="HY18" s="17"/>
      <c r="HZ18" s="17"/>
      <c r="IA18" s="17">
        <v>0</v>
      </c>
      <c r="IB18" s="17">
        <v>0</v>
      </c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/>
      <c r="IO18" s="17"/>
      <c r="IP18" s="17"/>
      <c r="IQ18" s="17">
        <v>0</v>
      </c>
      <c r="IR18" s="17">
        <v>126.8</v>
      </c>
      <c r="IS18" s="17">
        <v>125.00087000000001</v>
      </c>
      <c r="IT18" s="17">
        <v>132.83837</v>
      </c>
      <c r="IU18" s="17">
        <v>-6.0383699999999996</v>
      </c>
      <c r="IV18" s="17">
        <v>63.9</v>
      </c>
      <c r="IW18" s="17">
        <v>142.191</v>
      </c>
      <c r="IX18" s="17">
        <v>142.191</v>
      </c>
      <c r="IY18" s="17">
        <v>-78.290999999999997</v>
      </c>
      <c r="IZ18" s="17">
        <v>63.8</v>
      </c>
      <c r="JA18" s="17">
        <v>10</v>
      </c>
      <c r="JB18" s="17">
        <v>10</v>
      </c>
      <c r="JC18" s="17">
        <v>53.8</v>
      </c>
      <c r="JD18" s="17">
        <v>64.599999999999994</v>
      </c>
      <c r="JE18" s="17">
        <v>142.191</v>
      </c>
      <c r="JF18" s="17">
        <v>142.191</v>
      </c>
      <c r="JG18" s="17">
        <v>-77.590999999999994</v>
      </c>
      <c r="JH18" s="17">
        <v>162.5</v>
      </c>
      <c r="JI18" s="17">
        <v>142.61799999999999</v>
      </c>
      <c r="JJ18" s="17">
        <v>142.61799999999999</v>
      </c>
      <c r="JK18" s="17">
        <v>19.882000000000001</v>
      </c>
      <c r="JL18" s="17">
        <v>0</v>
      </c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>
        <v>0</v>
      </c>
      <c r="KK18" s="17"/>
      <c r="KL18" s="17"/>
      <c r="KM18" s="17">
        <v>0</v>
      </c>
      <c r="KN18" s="17">
        <v>0</v>
      </c>
      <c r="KO18" s="17"/>
      <c r="KP18" s="17"/>
      <c r="KQ18" s="17">
        <v>0</v>
      </c>
      <c r="KR18" s="17">
        <v>3.3</v>
      </c>
      <c r="KS18" s="17">
        <v>3.3688600000000002</v>
      </c>
      <c r="KT18" s="17">
        <v>3.3688899999999999</v>
      </c>
      <c r="KU18" s="17">
        <v>-6.8890000000000007E-2</v>
      </c>
      <c r="KV18" s="17">
        <v>250.9</v>
      </c>
      <c r="KW18" s="17">
        <v>165.75898000000001</v>
      </c>
      <c r="KX18" s="17">
        <v>164.60409000000001</v>
      </c>
      <c r="KY18" s="17">
        <v>86.295910000000006</v>
      </c>
      <c r="KZ18" s="17">
        <v>132.19999999999999</v>
      </c>
      <c r="LA18" s="17">
        <v>129.02330000000001</v>
      </c>
      <c r="LB18" s="17">
        <v>129.02342999999999</v>
      </c>
      <c r="LC18" s="17">
        <v>3.1765699999999999</v>
      </c>
      <c r="LD18" s="17">
        <v>62.9</v>
      </c>
      <c r="LE18" s="17">
        <v>67.199190000000002</v>
      </c>
      <c r="LF18" s="17">
        <v>67.199219999999997</v>
      </c>
      <c r="LG18" s="17">
        <v>-4.29922</v>
      </c>
      <c r="LH18" s="17">
        <v>76.599999999999994</v>
      </c>
      <c r="LI18" s="17">
        <v>78.567819999999998</v>
      </c>
      <c r="LJ18" s="17">
        <v>78.567999999999998</v>
      </c>
      <c r="LK18" s="17">
        <v>-1.968</v>
      </c>
      <c r="LL18" s="17">
        <v>30.6</v>
      </c>
      <c r="LM18" s="17">
        <v>29.980530000000002</v>
      </c>
      <c r="LN18" s="17">
        <v>29.980560000000001</v>
      </c>
      <c r="LO18" s="17">
        <v>0.61943999999999999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/>
      <c r="LY18" s="17"/>
      <c r="LZ18" s="17"/>
      <c r="MA18" s="17">
        <v>0</v>
      </c>
      <c r="MB18" s="17">
        <v>0</v>
      </c>
      <c r="MC18" s="17"/>
      <c r="MD18" s="17"/>
      <c r="ME18" s="17">
        <v>0</v>
      </c>
      <c r="MF18" s="17">
        <v>0</v>
      </c>
      <c r="MG18" s="17"/>
      <c r="MH18" s="17"/>
      <c r="MI18" s="17">
        <v>0</v>
      </c>
      <c r="MJ18" s="17"/>
      <c r="MK18" s="17"/>
      <c r="ML18" s="17"/>
      <c r="MM18" s="17">
        <v>0</v>
      </c>
      <c r="MN18" s="17">
        <v>0</v>
      </c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/>
      <c r="NE18" s="17"/>
      <c r="NF18" s="17"/>
      <c r="NG18" s="17">
        <v>0</v>
      </c>
      <c r="NH18" s="17"/>
      <c r="NI18" s="17"/>
      <c r="NJ18" s="17"/>
      <c r="NK18" s="17">
        <v>0</v>
      </c>
      <c r="NL18" s="17"/>
      <c r="NM18" s="17"/>
      <c r="NN18" s="17"/>
      <c r="NO18" s="17">
        <v>0</v>
      </c>
      <c r="NP18" s="17"/>
      <c r="NQ18" s="17">
        <v>6.4811500000000004</v>
      </c>
      <c r="NR18" s="17">
        <v>6.4812099999999999</v>
      </c>
      <c r="NS18" s="17">
        <v>-6.4812099999999999</v>
      </c>
      <c r="NT18" s="17">
        <v>7.1</v>
      </c>
      <c r="NU18" s="17">
        <v>6.7993300000000003</v>
      </c>
      <c r="NV18" s="17">
        <v>6.7994000000000003</v>
      </c>
      <c r="NW18" s="17">
        <v>0.30059999999999998</v>
      </c>
      <c r="NX18" s="17"/>
      <c r="NY18" s="17"/>
      <c r="NZ18" s="17"/>
      <c r="OA18" s="17">
        <v>0</v>
      </c>
      <c r="OB18" s="17">
        <v>0</v>
      </c>
      <c r="OC18" s="17"/>
      <c r="OD18" s="17"/>
      <c r="OE18" s="17">
        <v>0</v>
      </c>
      <c r="OF18" s="17">
        <v>112.6</v>
      </c>
      <c r="OG18" s="17">
        <v>98.459980000000002</v>
      </c>
      <c r="OH18" s="17">
        <v>71.636799999999994</v>
      </c>
      <c r="OI18" s="17">
        <v>40.963200000000001</v>
      </c>
      <c r="OJ18" s="17">
        <v>0</v>
      </c>
      <c r="OK18" s="17"/>
      <c r="OL18" s="17"/>
      <c r="OM18" s="17">
        <v>0</v>
      </c>
      <c r="ON18" s="17">
        <v>7.4</v>
      </c>
      <c r="OO18" s="17">
        <v>5.4999799999999999</v>
      </c>
      <c r="OP18" s="17">
        <v>5.3735999999999997</v>
      </c>
      <c r="OQ18" s="17">
        <v>2.0264000000000002</v>
      </c>
      <c r="OR18" s="17">
        <v>0</v>
      </c>
      <c r="OS18" s="17"/>
      <c r="OT18" s="17"/>
      <c r="OU18" s="17">
        <v>0</v>
      </c>
      <c r="OV18" s="17">
        <v>20.7</v>
      </c>
      <c r="OW18" s="17">
        <v>20.456199999999999</v>
      </c>
      <c r="OX18" s="17">
        <v>20.456230000000001</v>
      </c>
      <c r="OY18" s="17">
        <v>0.24376999999999999</v>
      </c>
      <c r="OZ18" s="17">
        <v>9.8000000000000007</v>
      </c>
      <c r="PA18" s="17">
        <v>9.9829799999999995</v>
      </c>
      <c r="PB18" s="17">
        <v>9.9830000000000005</v>
      </c>
      <c r="PC18" s="17">
        <v>-0.183</v>
      </c>
      <c r="PD18" s="17">
        <v>5.5</v>
      </c>
      <c r="PE18" s="17">
        <v>5.6699799999999998</v>
      </c>
      <c r="PF18" s="17">
        <v>5.67</v>
      </c>
      <c r="PG18" s="17">
        <v>-0.17</v>
      </c>
      <c r="PH18" s="17">
        <v>0</v>
      </c>
      <c r="PI18" s="17"/>
      <c r="PJ18" s="17"/>
      <c r="PK18" s="17">
        <v>0</v>
      </c>
      <c r="PL18" s="17">
        <v>0</v>
      </c>
      <c r="PM18" s="17"/>
      <c r="PN18" s="17"/>
      <c r="PO18" s="17">
        <v>0</v>
      </c>
      <c r="PP18" s="17">
        <v>1.9</v>
      </c>
      <c r="PQ18" s="17">
        <v>1.49997</v>
      </c>
      <c r="PR18" s="17">
        <v>1.5</v>
      </c>
      <c r="PS18" s="17">
        <v>0.4</v>
      </c>
      <c r="PT18" s="17">
        <v>3.4</v>
      </c>
      <c r="PU18" s="17">
        <v>3.4999799999999999</v>
      </c>
      <c r="PV18" s="17">
        <v>3.5</v>
      </c>
      <c r="PW18" s="17">
        <v>-0.1</v>
      </c>
      <c r="PX18" s="17">
        <v>5.0999999999999996</v>
      </c>
      <c r="PY18" s="17">
        <v>4.9999700000000002</v>
      </c>
      <c r="PZ18" s="17">
        <v>5</v>
      </c>
      <c r="QA18" s="17">
        <v>0.1</v>
      </c>
      <c r="QB18" s="17">
        <v>20.9</v>
      </c>
      <c r="QC18" s="17">
        <v>20.422190000000001</v>
      </c>
      <c r="QD18" s="17">
        <v>20.422219999999999</v>
      </c>
      <c r="QE18" s="17">
        <v>0.47777999999999998</v>
      </c>
      <c r="QF18" s="17">
        <v>20.100000000000001</v>
      </c>
      <c r="QG18" s="17">
        <v>19.436319999999998</v>
      </c>
      <c r="QH18" s="17">
        <v>19.436350000000001</v>
      </c>
      <c r="QI18" s="17">
        <v>0.66364999999999996</v>
      </c>
      <c r="QJ18" s="17">
        <v>13.4</v>
      </c>
      <c r="QK18" s="17">
        <v>13.605420000000001</v>
      </c>
      <c r="QL18" s="17">
        <v>13.60544</v>
      </c>
      <c r="QM18" s="17">
        <v>-0.20544000000000001</v>
      </c>
      <c r="QN18" s="17">
        <v>3.4</v>
      </c>
      <c r="QO18" s="17">
        <v>3.3999799999999998</v>
      </c>
      <c r="QP18" s="17">
        <v>3.4</v>
      </c>
      <c r="QQ18" s="17">
        <v>0</v>
      </c>
      <c r="QR18" s="17">
        <v>6.1</v>
      </c>
      <c r="QS18" s="17">
        <v>5.9999799999999999</v>
      </c>
      <c r="QT18" s="17">
        <v>6</v>
      </c>
      <c r="QU18" s="17">
        <v>0.1</v>
      </c>
      <c r="QV18" s="17">
        <v>0</v>
      </c>
      <c r="QW18" s="17"/>
      <c r="QX18" s="17"/>
      <c r="QY18" s="17">
        <v>0</v>
      </c>
      <c r="QZ18" s="17">
        <v>0</v>
      </c>
      <c r="RA18" s="17"/>
      <c r="RB18" s="17"/>
      <c r="RC18" s="17">
        <v>0</v>
      </c>
      <c r="RD18" s="17">
        <v>28</v>
      </c>
      <c r="RE18" s="17">
        <v>25.03998</v>
      </c>
      <c r="RF18" s="17">
        <v>17.900300000000001</v>
      </c>
      <c r="RG18" s="17">
        <v>10.0997</v>
      </c>
      <c r="RH18" s="17">
        <v>51.2</v>
      </c>
      <c r="RI18" s="17">
        <v>62.849980000000002</v>
      </c>
      <c r="RJ18" s="17">
        <v>46.565199999999997</v>
      </c>
      <c r="RK18" s="17">
        <v>4.6348000000000003</v>
      </c>
      <c r="RL18" s="17">
        <v>0</v>
      </c>
      <c r="RM18" s="17"/>
      <c r="RN18" s="17"/>
      <c r="RO18" s="17">
        <v>0</v>
      </c>
      <c r="RP18" s="17">
        <v>3.5</v>
      </c>
      <c r="RQ18" s="17">
        <v>3.5199799999999999</v>
      </c>
      <c r="RR18" s="17">
        <v>3.52</v>
      </c>
      <c r="RS18" s="17">
        <v>-0.02</v>
      </c>
      <c r="RT18" s="17">
        <v>19.3</v>
      </c>
      <c r="RU18" s="17">
        <v>13.62369</v>
      </c>
      <c r="RV18" s="17">
        <v>13.88682</v>
      </c>
      <c r="RW18" s="17">
        <v>5.4131799999999997</v>
      </c>
      <c r="RX18" s="17">
        <v>2.2999999999999998</v>
      </c>
      <c r="RY18" s="17">
        <v>2.2399800000000001</v>
      </c>
      <c r="RZ18" s="17">
        <v>2.2400000000000002</v>
      </c>
      <c r="SA18" s="17">
        <v>0.06</v>
      </c>
      <c r="SB18" s="17">
        <v>0.4</v>
      </c>
      <c r="SC18" s="17">
        <v>0.39998</v>
      </c>
      <c r="SD18" s="17">
        <v>0.4</v>
      </c>
      <c r="SE18" s="17">
        <v>0</v>
      </c>
      <c r="SF18" s="17">
        <v>0</v>
      </c>
      <c r="SG18" s="17"/>
      <c r="SH18" s="17"/>
      <c r="SI18" s="17">
        <v>0</v>
      </c>
      <c r="SJ18" s="17">
        <v>19.8</v>
      </c>
      <c r="SK18" s="17">
        <v>19.144770000000001</v>
      </c>
      <c r="SL18" s="17">
        <v>19.1448</v>
      </c>
      <c r="SM18" s="17">
        <v>0.6552</v>
      </c>
      <c r="SN18" s="17">
        <v>7.4</v>
      </c>
      <c r="SO18" s="17">
        <v>6.0999800000000004</v>
      </c>
      <c r="SP18" s="17">
        <v>6.1</v>
      </c>
      <c r="SQ18" s="17">
        <v>1.3</v>
      </c>
      <c r="SR18" s="17">
        <v>19</v>
      </c>
      <c r="SS18" s="17">
        <v>15.549049999999999</v>
      </c>
      <c r="ST18" s="17">
        <v>15.54908</v>
      </c>
      <c r="SU18" s="17">
        <v>3.45092</v>
      </c>
      <c r="SV18" s="17">
        <v>20.3</v>
      </c>
      <c r="SW18" s="17">
        <v>19.436319999999998</v>
      </c>
      <c r="SX18" s="17">
        <v>19.436350000000001</v>
      </c>
      <c r="SY18" s="17">
        <v>0.86365000000000003</v>
      </c>
      <c r="SZ18" s="17">
        <v>6.8</v>
      </c>
      <c r="TA18" s="17">
        <v>3.11998</v>
      </c>
      <c r="TB18" s="17">
        <v>18.261900000000001</v>
      </c>
      <c r="TC18" s="17">
        <v>-11.4619</v>
      </c>
      <c r="TD18" s="17">
        <v>17.5</v>
      </c>
      <c r="TE18" s="17">
        <v>2.7999800000000001</v>
      </c>
      <c r="TF18" s="17">
        <v>21.822700000000001</v>
      </c>
      <c r="TG18" s="17">
        <v>-4.3227000000000002</v>
      </c>
      <c r="TH18" s="17">
        <v>0</v>
      </c>
      <c r="TI18" s="17"/>
      <c r="TJ18" s="17"/>
      <c r="TK18" s="17">
        <v>0</v>
      </c>
      <c r="TL18" s="17">
        <v>22.2</v>
      </c>
      <c r="TM18" s="17">
        <v>37.099980000000002</v>
      </c>
      <c r="TN18" s="17">
        <v>20.701699999999999</v>
      </c>
      <c r="TO18" s="17">
        <v>1.4983</v>
      </c>
      <c r="TP18" s="17">
        <v>47.9</v>
      </c>
      <c r="TQ18" s="17">
        <v>56.529980000000002</v>
      </c>
      <c r="TR18" s="17">
        <v>29.474799999999998</v>
      </c>
      <c r="TS18" s="17">
        <v>18.4252</v>
      </c>
      <c r="TT18" s="17">
        <v>1.7</v>
      </c>
      <c r="TU18" s="17">
        <v>2.9899800000000001</v>
      </c>
      <c r="TV18" s="17">
        <v>1.0819000000000001</v>
      </c>
      <c r="TW18" s="17">
        <v>0.61809999999999998</v>
      </c>
      <c r="TX18" s="17">
        <v>0.2</v>
      </c>
      <c r="TY18" s="17">
        <v>2.8099799999999999</v>
      </c>
      <c r="TZ18" s="17">
        <v>0.747</v>
      </c>
      <c r="UA18" s="17">
        <v>-0.54700000000000004</v>
      </c>
      <c r="UB18" s="17">
        <v>0</v>
      </c>
      <c r="UC18" s="17"/>
      <c r="UD18" s="17"/>
      <c r="UE18" s="17">
        <v>0</v>
      </c>
      <c r="UF18" s="17">
        <v>21</v>
      </c>
      <c r="UG18" s="17">
        <v>20.40814</v>
      </c>
      <c r="UH18" s="17">
        <v>20.408159999999999</v>
      </c>
      <c r="UI18" s="17">
        <v>0.59184000000000003</v>
      </c>
      <c r="UJ18" s="17">
        <v>7</v>
      </c>
      <c r="UK18" s="17">
        <v>7.19998</v>
      </c>
      <c r="UL18" s="17">
        <v>7.2</v>
      </c>
      <c r="UM18" s="17">
        <v>-0.2</v>
      </c>
      <c r="UN18" s="17">
        <v>7.3</v>
      </c>
      <c r="UO18" s="17">
        <v>7.7999799999999997</v>
      </c>
      <c r="UP18" s="17">
        <v>7.8</v>
      </c>
      <c r="UQ18" s="17">
        <v>-0.5</v>
      </c>
      <c r="UR18" s="17">
        <v>20.399999999999999</v>
      </c>
      <c r="US18" s="17">
        <v>19.436319999999998</v>
      </c>
      <c r="UT18" s="17">
        <v>19.436350000000001</v>
      </c>
      <c r="UU18" s="17">
        <v>0.96365000000000001</v>
      </c>
      <c r="UV18" s="17">
        <v>20.399999999999999</v>
      </c>
      <c r="UW18" s="17">
        <v>19.436319999999998</v>
      </c>
      <c r="UX18" s="17">
        <v>19.436350000000001</v>
      </c>
      <c r="UY18" s="17">
        <v>0.96365000000000001</v>
      </c>
      <c r="UZ18" s="17">
        <v>20</v>
      </c>
      <c r="VA18" s="17">
        <v>19.436319999999998</v>
      </c>
      <c r="VB18" s="17">
        <v>19.436350000000001</v>
      </c>
      <c r="VC18" s="17">
        <v>0.56364999999999998</v>
      </c>
      <c r="VD18" s="17">
        <v>2.5</v>
      </c>
      <c r="VE18" s="17"/>
      <c r="VF18" s="17">
        <v>3.089</v>
      </c>
      <c r="VG18" s="17">
        <v>-0.58899999999999997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</v>
      </c>
      <c r="VQ18" s="17"/>
      <c r="VR18" s="17"/>
      <c r="VS18" s="17">
        <v>0</v>
      </c>
      <c r="VT18" s="17">
        <v>0.6</v>
      </c>
      <c r="VU18" s="17">
        <v>0.59997999999999996</v>
      </c>
      <c r="VV18" s="17">
        <v>0.6</v>
      </c>
      <c r="VW18" s="17">
        <v>0</v>
      </c>
      <c r="VX18" s="17">
        <v>19.399999999999999</v>
      </c>
      <c r="VY18" s="17">
        <v>36.85998</v>
      </c>
      <c r="VZ18" s="17">
        <v>19</v>
      </c>
      <c r="WA18" s="17">
        <v>0.4</v>
      </c>
      <c r="WB18" s="17">
        <v>18.100000000000001</v>
      </c>
      <c r="WC18" s="17">
        <v>22.409980000000001</v>
      </c>
      <c r="WD18" s="17">
        <v>14</v>
      </c>
      <c r="WE18" s="17">
        <v>4.0999999999999996</v>
      </c>
      <c r="WF18" s="17">
        <v>0</v>
      </c>
      <c r="WG18" s="17"/>
      <c r="WH18" s="17"/>
      <c r="WI18" s="17">
        <v>0</v>
      </c>
      <c r="WJ18" s="17">
        <v>4.7</v>
      </c>
      <c r="WK18" s="17">
        <v>4.4999799999999999</v>
      </c>
      <c r="WL18" s="17">
        <v>4.5</v>
      </c>
      <c r="WM18" s="17">
        <v>0.2</v>
      </c>
      <c r="WN18" s="17">
        <v>2.2000000000000002</v>
      </c>
      <c r="WO18" s="17">
        <v>2.19998</v>
      </c>
      <c r="WP18" s="17">
        <v>2.2000000000000002</v>
      </c>
      <c r="WQ18" s="17">
        <v>0</v>
      </c>
      <c r="WR18" s="17">
        <v>2.4</v>
      </c>
      <c r="WS18" s="17">
        <v>2.3999799999999998</v>
      </c>
      <c r="WT18" s="17">
        <v>2.4</v>
      </c>
      <c r="WU18" s="17">
        <v>0</v>
      </c>
      <c r="WV18" s="17">
        <v>2.6</v>
      </c>
      <c r="WW18" s="17">
        <v>2.4999799999999999</v>
      </c>
      <c r="WX18" s="17">
        <v>2.5</v>
      </c>
      <c r="WY18" s="17">
        <v>0.1</v>
      </c>
      <c r="WZ18" s="17"/>
      <c r="XA18" s="17"/>
      <c r="XB18" s="17"/>
      <c r="XC18" s="17">
        <v>0</v>
      </c>
      <c r="XD18" s="17">
        <v>9.6999999999999993</v>
      </c>
      <c r="XE18" s="17">
        <v>9.5999800000000004</v>
      </c>
      <c r="XF18" s="17">
        <v>9.6</v>
      </c>
      <c r="XG18" s="17">
        <v>0.1</v>
      </c>
      <c r="XH18" s="17">
        <v>20</v>
      </c>
      <c r="XI18" s="17">
        <v>19.436319999999998</v>
      </c>
      <c r="XJ18" s="17">
        <v>19.436350000000001</v>
      </c>
      <c r="XK18" s="17">
        <v>0.56364999999999998</v>
      </c>
      <c r="XL18" s="17">
        <v>20</v>
      </c>
      <c r="XM18" s="17">
        <v>19.436319999999998</v>
      </c>
      <c r="XN18" s="17">
        <v>19.436350000000001</v>
      </c>
      <c r="XO18" s="17">
        <v>0.56364999999999998</v>
      </c>
      <c r="XP18" s="17">
        <v>8.9</v>
      </c>
      <c r="XQ18" s="17">
        <v>10.79998</v>
      </c>
      <c r="XR18" s="17">
        <v>10.8</v>
      </c>
      <c r="XS18" s="17">
        <v>-1.9</v>
      </c>
      <c r="XT18" s="17"/>
      <c r="XU18" s="17"/>
      <c r="XV18" s="17"/>
      <c r="XW18" s="17">
        <v>0</v>
      </c>
      <c r="XX18" s="17"/>
      <c r="XY18" s="17"/>
      <c r="XZ18" s="17"/>
      <c r="YA18" s="17">
        <v>0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6.5</v>
      </c>
      <c r="YK18" s="17">
        <v>6.3899800000000004</v>
      </c>
      <c r="YL18" s="17">
        <v>6.39</v>
      </c>
      <c r="YM18" s="17">
        <v>0.11</v>
      </c>
      <c r="YN18" s="17"/>
      <c r="YO18" s="17"/>
      <c r="YP18" s="17"/>
      <c r="YQ18" s="17">
        <v>0</v>
      </c>
      <c r="YR18" s="17">
        <v>17.8</v>
      </c>
      <c r="YS18" s="17">
        <v>12.999980000000001</v>
      </c>
      <c r="YT18" s="17">
        <v>13</v>
      </c>
      <c r="YU18" s="17">
        <v>4.8</v>
      </c>
    </row>
    <row r="19" spans="1:671" ht="24" customHeight="1" x14ac:dyDescent="0.3">
      <c r="A19" s="1"/>
      <c r="B19" s="16" t="s">
        <v>55</v>
      </c>
      <c r="C19" s="16" t="s">
        <v>730</v>
      </c>
      <c r="D19" s="17">
        <v>158.19999999999999</v>
      </c>
      <c r="E19" s="17">
        <v>154.99996999999999</v>
      </c>
      <c r="F19" s="17">
        <v>155</v>
      </c>
      <c r="G19" s="17">
        <v>3.2</v>
      </c>
      <c r="H19" s="17">
        <v>649.4</v>
      </c>
      <c r="I19" s="17">
        <v>649.99996999999996</v>
      </c>
      <c r="J19" s="17">
        <v>650</v>
      </c>
      <c r="K19" s="17">
        <v>-0.6</v>
      </c>
      <c r="L19" s="17">
        <v>212.8</v>
      </c>
      <c r="M19" s="17">
        <v>211.66201000000001</v>
      </c>
      <c r="N19" s="17">
        <v>211.66204999999999</v>
      </c>
      <c r="O19" s="17">
        <v>1.13795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91.4</v>
      </c>
      <c r="Y19" s="17">
        <v>91.867739999999998</v>
      </c>
      <c r="Z19" s="17">
        <v>91.867829999999998</v>
      </c>
      <c r="AA19" s="17">
        <v>-0.46783000000000002</v>
      </c>
      <c r="AB19" s="17">
        <v>231.1</v>
      </c>
      <c r="AC19" s="17">
        <v>229.99996999999999</v>
      </c>
      <c r="AD19" s="17">
        <v>230</v>
      </c>
      <c r="AE19" s="17">
        <v>1.1000000000000001</v>
      </c>
      <c r="AF19" s="17">
        <v>27.6</v>
      </c>
      <c r="AG19" s="17"/>
      <c r="AH19" s="17">
        <v>27.80639</v>
      </c>
      <c r="AI19" s="17">
        <v>-0.20638999999999999</v>
      </c>
      <c r="AJ19" s="17">
        <v>0</v>
      </c>
      <c r="AK19" s="17"/>
      <c r="AL19" s="17"/>
      <c r="AM19" s="17">
        <v>0</v>
      </c>
      <c r="AN19" s="17">
        <v>104.7</v>
      </c>
      <c r="AO19" s="17">
        <v>109.89</v>
      </c>
      <c r="AP19" s="17">
        <v>109.89</v>
      </c>
      <c r="AQ19" s="17">
        <v>-5.19</v>
      </c>
      <c r="AR19" s="17">
        <v>104</v>
      </c>
      <c r="AS19" s="17">
        <v>109.89</v>
      </c>
      <c r="AT19" s="17">
        <v>109.89</v>
      </c>
      <c r="AU19" s="17">
        <v>-5.89</v>
      </c>
      <c r="AV19" s="17"/>
      <c r="AW19" s="17"/>
      <c r="AX19" s="17"/>
      <c r="AY19" s="17">
        <v>0</v>
      </c>
      <c r="AZ19" s="17">
        <v>126.7</v>
      </c>
      <c r="BA19" s="17">
        <v>110.22</v>
      </c>
      <c r="BB19" s="17">
        <v>110.22</v>
      </c>
      <c r="BC19" s="17">
        <v>16.48</v>
      </c>
      <c r="BD19" s="17">
        <v>108</v>
      </c>
      <c r="BE19" s="17">
        <v>120.0309</v>
      </c>
      <c r="BF19" s="17">
        <v>184.31267</v>
      </c>
      <c r="BG19" s="17">
        <v>-76.312669999999997</v>
      </c>
      <c r="BH19" s="17">
        <v>66.599999999999994</v>
      </c>
      <c r="BI19" s="17">
        <v>60.195680000000003</v>
      </c>
      <c r="BJ19" s="17">
        <v>92.433080000000004</v>
      </c>
      <c r="BK19" s="17">
        <v>-25.833079999999999</v>
      </c>
      <c r="BL19" s="17">
        <v>556.5</v>
      </c>
      <c r="BM19" s="17">
        <v>566.08929999999998</v>
      </c>
      <c r="BN19" s="17">
        <v>566.08941000000004</v>
      </c>
      <c r="BO19" s="17">
        <v>-9.5894100000000009</v>
      </c>
      <c r="BP19" s="17">
        <v>10.4</v>
      </c>
      <c r="BQ19" s="17">
        <v>9.7182200000000005</v>
      </c>
      <c r="BR19" s="17">
        <v>5.4678100000000001</v>
      </c>
      <c r="BS19" s="17">
        <v>4.9321900000000003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82.6</v>
      </c>
      <c r="CG19" s="17">
        <v>80.39282</v>
      </c>
      <c r="CH19" s="17">
        <v>80.392859999999999</v>
      </c>
      <c r="CI19" s="17">
        <v>2.2071399999999999</v>
      </c>
      <c r="CJ19" s="17">
        <v>7.9</v>
      </c>
      <c r="CK19" s="17">
        <v>6.5591600000000003</v>
      </c>
      <c r="CL19" s="17">
        <v>6.5591900000000001</v>
      </c>
      <c r="CM19" s="17">
        <v>1.3408100000000001</v>
      </c>
      <c r="CN19" s="17">
        <v>5.2</v>
      </c>
      <c r="CO19" s="17">
        <v>3.5221</v>
      </c>
      <c r="CP19" s="17">
        <v>3.5221300000000002</v>
      </c>
      <c r="CQ19" s="17">
        <v>1.67787</v>
      </c>
      <c r="CR19" s="17">
        <v>0</v>
      </c>
      <c r="CS19" s="17"/>
      <c r="CT19" s="17"/>
      <c r="CU19" s="17">
        <v>0</v>
      </c>
      <c r="CV19" s="17">
        <v>6.7</v>
      </c>
      <c r="CW19" s="17">
        <v>6.7189100000000002</v>
      </c>
      <c r="CX19" s="17">
        <v>6.7190000000000003</v>
      </c>
      <c r="CY19" s="17">
        <v>-1.9E-2</v>
      </c>
      <c r="CZ19" s="17"/>
      <c r="DA19" s="17"/>
      <c r="DB19" s="17"/>
      <c r="DC19" s="17">
        <v>0</v>
      </c>
      <c r="DD19" s="17">
        <v>91.4</v>
      </c>
      <c r="DE19" s="17">
        <v>65.382159999999999</v>
      </c>
      <c r="DF19" s="17">
        <v>50.759309999999999</v>
      </c>
      <c r="DG19" s="17">
        <v>40.640689999999999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/>
      <c r="DU19" s="17"/>
      <c r="DV19" s="17"/>
      <c r="DW19" s="17">
        <v>0</v>
      </c>
      <c r="DX19" s="17">
        <v>109.6</v>
      </c>
      <c r="DY19" s="17">
        <v>112.46643</v>
      </c>
      <c r="DZ19" s="17">
        <v>112.46647</v>
      </c>
      <c r="EA19" s="17">
        <v>-2.8664700000000001</v>
      </c>
      <c r="EB19" s="17">
        <v>181.7</v>
      </c>
      <c r="EC19" s="17">
        <v>137.10616999999999</v>
      </c>
      <c r="ED19" s="17">
        <v>220.69499999999999</v>
      </c>
      <c r="EE19" s="17">
        <v>-38.994999999999997</v>
      </c>
      <c r="EF19" s="17">
        <v>0</v>
      </c>
      <c r="EG19" s="17"/>
      <c r="EH19" s="17"/>
      <c r="EI19" s="17">
        <v>0</v>
      </c>
      <c r="EJ19" s="17">
        <v>0</v>
      </c>
      <c r="EK19" s="17"/>
      <c r="EL19" s="17"/>
      <c r="EM19" s="17">
        <v>0</v>
      </c>
      <c r="EN19" s="17"/>
      <c r="EO19" s="17"/>
      <c r="EP19" s="17"/>
      <c r="EQ19" s="17">
        <v>0</v>
      </c>
      <c r="ER19" s="17">
        <v>6.5</v>
      </c>
      <c r="ES19" s="17">
        <v>6.39</v>
      </c>
      <c r="ET19" s="17">
        <v>6.39</v>
      </c>
      <c r="EU19" s="17">
        <v>0.11</v>
      </c>
      <c r="EV19" s="17">
        <v>216.7</v>
      </c>
      <c r="EW19" s="17">
        <v>194.20760999999999</v>
      </c>
      <c r="EX19" s="17">
        <v>228.41594000000001</v>
      </c>
      <c r="EY19" s="17">
        <v>-11.71594</v>
      </c>
      <c r="EZ19" s="17">
        <v>81</v>
      </c>
      <c r="FA19" s="17">
        <v>81.635530000000003</v>
      </c>
      <c r="FB19" s="17">
        <v>81.635570000000001</v>
      </c>
      <c r="FC19" s="17">
        <v>-0.63556999999999997</v>
      </c>
      <c r="FD19" s="17">
        <v>146.80000000000001</v>
      </c>
      <c r="FE19" s="17">
        <v>140.10099</v>
      </c>
      <c r="FF19" s="17">
        <v>151.36251999999999</v>
      </c>
      <c r="FG19" s="17">
        <v>-4.5625200000000001</v>
      </c>
      <c r="FH19" s="17">
        <v>41.4</v>
      </c>
      <c r="FI19" s="17">
        <v>41.898899999999998</v>
      </c>
      <c r="FJ19" s="17">
        <v>41.89893</v>
      </c>
      <c r="FK19" s="17">
        <v>-0.49892999999999998</v>
      </c>
      <c r="FL19" s="17">
        <v>18.8</v>
      </c>
      <c r="FM19" s="17">
        <v>19.210850000000001</v>
      </c>
      <c r="FN19" s="17">
        <v>19.21088</v>
      </c>
      <c r="FO19" s="17">
        <v>-0.41088000000000002</v>
      </c>
      <c r="FP19" s="17">
        <v>19.399999999999999</v>
      </c>
      <c r="FQ19" s="17">
        <v>18.756049999999998</v>
      </c>
      <c r="FR19" s="17">
        <v>18.756070000000001</v>
      </c>
      <c r="FS19" s="17">
        <v>0.64393</v>
      </c>
      <c r="FT19" s="17">
        <v>48.3</v>
      </c>
      <c r="FU19" s="17">
        <v>43.886749999999999</v>
      </c>
      <c r="FV19" s="17">
        <v>43.886780000000002</v>
      </c>
      <c r="FW19" s="17">
        <v>4.4132199999999999</v>
      </c>
      <c r="FX19" s="17">
        <v>179.2</v>
      </c>
      <c r="FY19" s="17">
        <v>179.08403999999999</v>
      </c>
      <c r="FZ19" s="17">
        <v>137.86005</v>
      </c>
      <c r="GA19" s="17">
        <v>41.339950000000002</v>
      </c>
      <c r="GB19" s="17">
        <v>179.5</v>
      </c>
      <c r="GC19" s="17">
        <v>179.08403999999999</v>
      </c>
      <c r="GD19" s="17">
        <v>137.86005</v>
      </c>
      <c r="GE19" s="17">
        <v>41.639949999999999</v>
      </c>
      <c r="GF19" s="17">
        <v>180.2</v>
      </c>
      <c r="GG19" s="17">
        <v>179.62182999999999</v>
      </c>
      <c r="GH19" s="17">
        <v>138.27404999999999</v>
      </c>
      <c r="GI19" s="17">
        <v>41.92595</v>
      </c>
      <c r="GJ19" s="17">
        <v>86.5</v>
      </c>
      <c r="GK19" s="17">
        <v>110.48199</v>
      </c>
      <c r="GL19" s="17">
        <v>110.48202000000001</v>
      </c>
      <c r="GM19" s="17">
        <v>-23.982019999999999</v>
      </c>
      <c r="GN19" s="17">
        <v>43.2</v>
      </c>
      <c r="GO19" s="17">
        <v>37.900840000000002</v>
      </c>
      <c r="GP19" s="17">
        <v>47.082599999999999</v>
      </c>
      <c r="GQ19" s="17">
        <v>-3.8826000000000001</v>
      </c>
      <c r="GR19" s="17">
        <v>39.6</v>
      </c>
      <c r="GS19" s="17">
        <v>35.285649999999997</v>
      </c>
      <c r="GT19" s="17">
        <v>44.103009999999998</v>
      </c>
      <c r="GU19" s="17">
        <v>-4.5030099999999997</v>
      </c>
      <c r="GV19" s="17">
        <v>3.8</v>
      </c>
      <c r="GW19" s="17"/>
      <c r="GX19" s="17"/>
      <c r="GY19" s="17">
        <v>3.8</v>
      </c>
      <c r="GZ19" s="17">
        <v>12.3</v>
      </c>
      <c r="HA19" s="17">
        <v>13.47856</v>
      </c>
      <c r="HB19" s="17">
        <v>13.478590000000001</v>
      </c>
      <c r="HC19" s="17">
        <v>-1.17859</v>
      </c>
      <c r="HD19" s="17">
        <v>158.9</v>
      </c>
      <c r="HE19" s="17">
        <v>141.94843</v>
      </c>
      <c r="HF19" s="17">
        <v>172.35792000000001</v>
      </c>
      <c r="HG19" s="17">
        <v>-13.45792</v>
      </c>
      <c r="HH19" s="17"/>
      <c r="HI19" s="17"/>
      <c r="HJ19" s="17"/>
      <c r="HK19" s="17">
        <v>0</v>
      </c>
      <c r="HL19" s="17"/>
      <c r="HM19" s="17"/>
      <c r="HN19" s="17"/>
      <c r="HO19" s="17">
        <v>0</v>
      </c>
      <c r="HP19" s="17">
        <v>91.8</v>
      </c>
      <c r="HQ19" s="17">
        <v>52.605890000000002</v>
      </c>
      <c r="HR19" s="17">
        <v>42.253489999999999</v>
      </c>
      <c r="HS19" s="17">
        <v>49.546509999999998</v>
      </c>
      <c r="HT19" s="17">
        <v>0</v>
      </c>
      <c r="HU19" s="17"/>
      <c r="HV19" s="17"/>
      <c r="HW19" s="17">
        <v>0</v>
      </c>
      <c r="HX19" s="17"/>
      <c r="HY19" s="17"/>
      <c r="HZ19" s="17"/>
      <c r="IA19" s="17">
        <v>0</v>
      </c>
      <c r="IB19" s="17">
        <v>0</v>
      </c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/>
      <c r="IO19" s="17"/>
      <c r="IP19" s="17"/>
      <c r="IQ19" s="17">
        <v>0</v>
      </c>
      <c r="IR19" s="17">
        <v>126</v>
      </c>
      <c r="IS19" s="17">
        <v>125.00087000000001</v>
      </c>
      <c r="IT19" s="17">
        <v>132.83837</v>
      </c>
      <c r="IU19" s="17">
        <v>-6.8383700000000003</v>
      </c>
      <c r="IV19" s="17">
        <v>60.2</v>
      </c>
      <c r="IW19" s="17">
        <v>142.191</v>
      </c>
      <c r="IX19" s="17">
        <v>142.191</v>
      </c>
      <c r="IY19" s="17">
        <v>-81.991</v>
      </c>
      <c r="IZ19" s="17">
        <v>60.1</v>
      </c>
      <c r="JA19" s="17">
        <v>50</v>
      </c>
      <c r="JB19" s="17">
        <v>50</v>
      </c>
      <c r="JC19" s="17">
        <v>10.1</v>
      </c>
      <c r="JD19" s="17">
        <v>60.3</v>
      </c>
      <c r="JE19" s="17">
        <v>142.191</v>
      </c>
      <c r="JF19" s="17">
        <v>142.191</v>
      </c>
      <c r="JG19" s="17">
        <v>-81.891000000000005</v>
      </c>
      <c r="JH19" s="17">
        <v>133.1</v>
      </c>
      <c r="JI19" s="17">
        <v>142.61799999999999</v>
      </c>
      <c r="JJ19" s="17">
        <v>142.61799999999999</v>
      </c>
      <c r="JK19" s="17">
        <v>-9.5180000000000007</v>
      </c>
      <c r="JL19" s="17">
        <v>0</v>
      </c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>
        <v>0</v>
      </c>
      <c r="KK19" s="17"/>
      <c r="KL19" s="17"/>
      <c r="KM19" s="17">
        <v>0</v>
      </c>
      <c r="KN19" s="17">
        <v>0</v>
      </c>
      <c r="KO19" s="17"/>
      <c r="KP19" s="17"/>
      <c r="KQ19" s="17">
        <v>0</v>
      </c>
      <c r="KR19" s="17">
        <v>3.3</v>
      </c>
      <c r="KS19" s="17">
        <v>3.3688600000000002</v>
      </c>
      <c r="KT19" s="17">
        <v>3.3688899999999999</v>
      </c>
      <c r="KU19" s="17">
        <v>-6.8890000000000007E-2</v>
      </c>
      <c r="KV19" s="17">
        <v>249.7</v>
      </c>
      <c r="KW19" s="17">
        <v>184.69815</v>
      </c>
      <c r="KX19" s="17">
        <v>164.60409999999999</v>
      </c>
      <c r="KY19" s="17">
        <v>85.0959</v>
      </c>
      <c r="KZ19" s="17">
        <v>130.5</v>
      </c>
      <c r="LA19" s="17">
        <v>129.02330000000001</v>
      </c>
      <c r="LB19" s="17">
        <v>129.02342999999999</v>
      </c>
      <c r="LC19" s="17">
        <v>1.4765699999999999</v>
      </c>
      <c r="LD19" s="17">
        <v>67</v>
      </c>
      <c r="LE19" s="17">
        <v>67.199190000000002</v>
      </c>
      <c r="LF19" s="17">
        <v>67.199219999999997</v>
      </c>
      <c r="LG19" s="17">
        <v>-0.19922000000000001</v>
      </c>
      <c r="LH19" s="17">
        <v>76.3</v>
      </c>
      <c r="LI19" s="17">
        <v>78.567819999999998</v>
      </c>
      <c r="LJ19" s="17">
        <v>78.567999999999998</v>
      </c>
      <c r="LK19" s="17">
        <v>-2.2679999999999998</v>
      </c>
      <c r="LL19" s="17">
        <v>30.2</v>
      </c>
      <c r="LM19" s="17">
        <v>29.980530000000002</v>
      </c>
      <c r="LN19" s="17">
        <v>29.980560000000001</v>
      </c>
      <c r="LO19" s="17">
        <v>0.21944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/>
      <c r="LY19" s="17"/>
      <c r="LZ19" s="17"/>
      <c r="MA19" s="17">
        <v>0</v>
      </c>
      <c r="MB19" s="17">
        <v>0</v>
      </c>
      <c r="MC19" s="17"/>
      <c r="MD19" s="17"/>
      <c r="ME19" s="17">
        <v>0</v>
      </c>
      <c r="MF19" s="17">
        <v>0</v>
      </c>
      <c r="MG19" s="17"/>
      <c r="MH19" s="17"/>
      <c r="MI19" s="17">
        <v>0</v>
      </c>
      <c r="MJ19" s="17"/>
      <c r="MK19" s="17"/>
      <c r="ML19" s="17"/>
      <c r="MM19" s="17">
        <v>0</v>
      </c>
      <c r="MN19" s="17">
        <v>0</v>
      </c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/>
      <c r="NE19" s="17"/>
      <c r="NF19" s="17"/>
      <c r="NG19" s="17">
        <v>0</v>
      </c>
      <c r="NH19" s="17"/>
      <c r="NI19" s="17"/>
      <c r="NJ19" s="17"/>
      <c r="NK19" s="17">
        <v>0</v>
      </c>
      <c r="NL19" s="17"/>
      <c r="NM19" s="17"/>
      <c r="NN19" s="17"/>
      <c r="NO19" s="17">
        <v>0</v>
      </c>
      <c r="NP19" s="17"/>
      <c r="NQ19" s="17">
        <v>6.4811500000000004</v>
      </c>
      <c r="NR19" s="17">
        <v>6.4812099999999999</v>
      </c>
      <c r="NS19" s="17">
        <v>-6.4812099999999999</v>
      </c>
      <c r="NT19" s="17">
        <v>7</v>
      </c>
      <c r="NU19" s="17">
        <v>6.7993300000000003</v>
      </c>
      <c r="NV19" s="17">
        <v>6.7994000000000003</v>
      </c>
      <c r="NW19" s="17">
        <v>0.2006</v>
      </c>
      <c r="NX19" s="17"/>
      <c r="NY19" s="17"/>
      <c r="NZ19" s="17"/>
      <c r="OA19" s="17">
        <v>0</v>
      </c>
      <c r="OB19" s="17">
        <v>0</v>
      </c>
      <c r="OC19" s="17"/>
      <c r="OD19" s="17"/>
      <c r="OE19" s="17">
        <v>0</v>
      </c>
      <c r="OF19" s="17">
        <v>110.4</v>
      </c>
      <c r="OG19" s="17">
        <v>94.579980000000006</v>
      </c>
      <c r="OH19" s="17">
        <v>69.547499999999999</v>
      </c>
      <c r="OI19" s="17">
        <v>40.852499999999999</v>
      </c>
      <c r="OJ19" s="17">
        <v>0</v>
      </c>
      <c r="OK19" s="17"/>
      <c r="OL19" s="17"/>
      <c r="OM19" s="17">
        <v>0</v>
      </c>
      <c r="ON19" s="17">
        <v>2.9</v>
      </c>
      <c r="OO19" s="17">
        <v>6.61998</v>
      </c>
      <c r="OP19" s="17">
        <v>6.5015999999999998</v>
      </c>
      <c r="OQ19" s="17">
        <v>-3.6015999999999999</v>
      </c>
      <c r="OR19" s="17">
        <v>0</v>
      </c>
      <c r="OS19" s="17"/>
      <c r="OT19" s="17"/>
      <c r="OU19" s="17">
        <v>0</v>
      </c>
      <c r="OV19" s="17">
        <v>20.5</v>
      </c>
      <c r="OW19" s="17">
        <v>20.456199999999999</v>
      </c>
      <c r="OX19" s="17">
        <v>20.456230000000001</v>
      </c>
      <c r="OY19" s="17">
        <v>4.3770000000000003E-2</v>
      </c>
      <c r="OZ19" s="17">
        <v>9.9</v>
      </c>
      <c r="PA19" s="17">
        <v>9.9829799999999995</v>
      </c>
      <c r="PB19" s="17">
        <v>9.9830000000000005</v>
      </c>
      <c r="PC19" s="17">
        <v>-8.3000000000000004E-2</v>
      </c>
      <c r="PD19" s="17">
        <v>5.5</v>
      </c>
      <c r="PE19" s="17">
        <v>5.6699799999999998</v>
      </c>
      <c r="PF19" s="17">
        <v>5.67</v>
      </c>
      <c r="PG19" s="17">
        <v>-0.17</v>
      </c>
      <c r="PH19" s="17">
        <v>0</v>
      </c>
      <c r="PI19" s="17"/>
      <c r="PJ19" s="17"/>
      <c r="PK19" s="17">
        <v>0</v>
      </c>
      <c r="PL19" s="17">
        <v>0</v>
      </c>
      <c r="PM19" s="17"/>
      <c r="PN19" s="17"/>
      <c r="PO19" s="17">
        <v>0</v>
      </c>
      <c r="PP19" s="17">
        <v>1.9</v>
      </c>
      <c r="PQ19" s="17">
        <v>1.49997</v>
      </c>
      <c r="PR19" s="17">
        <v>1.5</v>
      </c>
      <c r="PS19" s="17">
        <v>0.4</v>
      </c>
      <c r="PT19" s="17">
        <v>3.4</v>
      </c>
      <c r="PU19" s="17">
        <v>3.4999799999999999</v>
      </c>
      <c r="PV19" s="17">
        <v>3.5</v>
      </c>
      <c r="PW19" s="17">
        <v>-0.1</v>
      </c>
      <c r="PX19" s="17">
        <v>5</v>
      </c>
      <c r="PY19" s="17">
        <v>4.9999700000000002</v>
      </c>
      <c r="PZ19" s="17">
        <v>5</v>
      </c>
      <c r="QA19" s="17">
        <v>0</v>
      </c>
      <c r="QB19" s="17">
        <v>20.399999999999999</v>
      </c>
      <c r="QC19" s="17">
        <v>20.422190000000001</v>
      </c>
      <c r="QD19" s="17">
        <v>20.422219999999999</v>
      </c>
      <c r="QE19" s="17">
        <v>-2.222E-2</v>
      </c>
      <c r="QF19" s="17">
        <v>20.100000000000001</v>
      </c>
      <c r="QG19" s="17">
        <v>19.436319999999998</v>
      </c>
      <c r="QH19" s="17">
        <v>19.436350000000001</v>
      </c>
      <c r="QI19" s="17">
        <v>0.66364999999999996</v>
      </c>
      <c r="QJ19" s="17">
        <v>13.4</v>
      </c>
      <c r="QK19" s="17">
        <v>13.605420000000001</v>
      </c>
      <c r="QL19" s="17">
        <v>13.60544</v>
      </c>
      <c r="QM19" s="17">
        <v>-0.20544000000000001</v>
      </c>
      <c r="QN19" s="17">
        <v>3.3</v>
      </c>
      <c r="QO19" s="17">
        <v>3.3999799999999998</v>
      </c>
      <c r="QP19" s="17">
        <v>3.4</v>
      </c>
      <c r="QQ19" s="17">
        <v>-0.1</v>
      </c>
      <c r="QR19" s="17">
        <v>6.1</v>
      </c>
      <c r="QS19" s="17">
        <v>5.9999799999999999</v>
      </c>
      <c r="QT19" s="17">
        <v>6</v>
      </c>
      <c r="QU19" s="17">
        <v>0.1</v>
      </c>
      <c r="QV19" s="17">
        <v>0</v>
      </c>
      <c r="QW19" s="17"/>
      <c r="QX19" s="17"/>
      <c r="QY19" s="17">
        <v>0</v>
      </c>
      <c r="QZ19" s="17">
        <v>0</v>
      </c>
      <c r="RA19" s="17"/>
      <c r="RB19" s="17"/>
      <c r="RC19" s="17">
        <v>0</v>
      </c>
      <c r="RD19" s="17">
        <v>29.7</v>
      </c>
      <c r="RE19" s="17">
        <v>25.409980000000001</v>
      </c>
      <c r="RF19" s="17">
        <v>18.743200000000002</v>
      </c>
      <c r="RG19" s="17">
        <v>10.956799999999999</v>
      </c>
      <c r="RH19" s="17">
        <v>41.9</v>
      </c>
      <c r="RI19" s="17">
        <v>60.239980000000003</v>
      </c>
      <c r="RJ19" s="17">
        <v>45.038699999999999</v>
      </c>
      <c r="RK19" s="17">
        <v>-3.1387</v>
      </c>
      <c r="RL19" s="17">
        <v>0</v>
      </c>
      <c r="RM19" s="17"/>
      <c r="RN19" s="17"/>
      <c r="RO19" s="17">
        <v>0</v>
      </c>
      <c r="RP19" s="17">
        <v>3.5</v>
      </c>
      <c r="RQ19" s="17">
        <v>3.5199799999999999</v>
      </c>
      <c r="RR19" s="17">
        <v>3.52</v>
      </c>
      <c r="RS19" s="17">
        <v>-0.02</v>
      </c>
      <c r="RT19" s="17">
        <v>20</v>
      </c>
      <c r="RU19" s="17">
        <v>16.36422</v>
      </c>
      <c r="RV19" s="17">
        <v>14.95396</v>
      </c>
      <c r="RW19" s="17">
        <v>5.0460399999999996</v>
      </c>
      <c r="RX19" s="17">
        <v>2.2999999999999998</v>
      </c>
      <c r="RY19" s="17">
        <v>2.2399800000000001</v>
      </c>
      <c r="RZ19" s="17">
        <v>2.2400000000000002</v>
      </c>
      <c r="SA19" s="17">
        <v>0.06</v>
      </c>
      <c r="SB19" s="17">
        <v>0.4</v>
      </c>
      <c r="SC19" s="17">
        <v>0.39998</v>
      </c>
      <c r="SD19" s="17">
        <v>0.4</v>
      </c>
      <c r="SE19" s="17">
        <v>0</v>
      </c>
      <c r="SF19" s="17">
        <v>0</v>
      </c>
      <c r="SG19" s="17"/>
      <c r="SH19" s="17"/>
      <c r="SI19" s="17">
        <v>0</v>
      </c>
      <c r="SJ19" s="17">
        <v>19.8</v>
      </c>
      <c r="SK19" s="17">
        <v>19.144770000000001</v>
      </c>
      <c r="SL19" s="17">
        <v>19.1448</v>
      </c>
      <c r="SM19" s="17">
        <v>0.6552</v>
      </c>
      <c r="SN19" s="17">
        <v>7.3</v>
      </c>
      <c r="SO19" s="17">
        <v>6.0999800000000004</v>
      </c>
      <c r="SP19" s="17">
        <v>6.1</v>
      </c>
      <c r="SQ19" s="17">
        <v>1.2</v>
      </c>
      <c r="SR19" s="17">
        <v>19.2</v>
      </c>
      <c r="SS19" s="17">
        <v>15.549049999999999</v>
      </c>
      <c r="ST19" s="17">
        <v>15.54908</v>
      </c>
      <c r="SU19" s="17">
        <v>3.6509200000000002</v>
      </c>
      <c r="SV19" s="17">
        <v>20.2</v>
      </c>
      <c r="SW19" s="17">
        <v>19.436319999999998</v>
      </c>
      <c r="SX19" s="17">
        <v>19.436350000000001</v>
      </c>
      <c r="SY19" s="17">
        <v>0.76365000000000005</v>
      </c>
      <c r="SZ19" s="17">
        <v>8.6</v>
      </c>
      <c r="TA19" s="17">
        <v>3.8799800000000002</v>
      </c>
      <c r="TB19" s="17">
        <v>18.0137</v>
      </c>
      <c r="TC19" s="17">
        <v>-9.4137000000000004</v>
      </c>
      <c r="TD19" s="17">
        <v>26.3</v>
      </c>
      <c r="TE19" s="17">
        <v>3.3399800000000002</v>
      </c>
      <c r="TF19" s="17">
        <v>21.099799999999998</v>
      </c>
      <c r="TG19" s="17">
        <v>5.2001999999999997</v>
      </c>
      <c r="TH19" s="17">
        <v>0</v>
      </c>
      <c r="TI19" s="17"/>
      <c r="TJ19" s="17"/>
      <c r="TK19" s="17">
        <v>0</v>
      </c>
      <c r="TL19" s="17">
        <v>17.2</v>
      </c>
      <c r="TM19" s="17">
        <v>34.329979999999999</v>
      </c>
      <c r="TN19" s="17">
        <v>19.0243</v>
      </c>
      <c r="TO19" s="17">
        <v>-1.8243</v>
      </c>
      <c r="TP19" s="17">
        <v>53.4</v>
      </c>
      <c r="TQ19" s="17">
        <v>54.139980000000001</v>
      </c>
      <c r="TR19" s="17">
        <v>28.889099999999999</v>
      </c>
      <c r="TS19" s="17">
        <v>24.510899999999999</v>
      </c>
      <c r="TT19" s="17">
        <v>1</v>
      </c>
      <c r="TU19" s="17">
        <v>2.7299799999999999</v>
      </c>
      <c r="TV19" s="17">
        <v>0.9466</v>
      </c>
      <c r="TW19" s="17">
        <v>5.3400000000000003E-2</v>
      </c>
      <c r="TX19" s="17">
        <v>0</v>
      </c>
      <c r="TY19" s="17">
        <v>2.4199799999999998</v>
      </c>
      <c r="TZ19" s="17">
        <v>0.48730000000000001</v>
      </c>
      <c r="UA19" s="17">
        <v>-0.48730000000000001</v>
      </c>
      <c r="UB19" s="17">
        <v>0</v>
      </c>
      <c r="UC19" s="17"/>
      <c r="UD19" s="17"/>
      <c r="UE19" s="17">
        <v>0</v>
      </c>
      <c r="UF19" s="17">
        <v>21</v>
      </c>
      <c r="UG19" s="17">
        <v>20.40814</v>
      </c>
      <c r="UH19" s="17">
        <v>20.408159999999999</v>
      </c>
      <c r="UI19" s="17">
        <v>0.59184000000000003</v>
      </c>
      <c r="UJ19" s="17">
        <v>7</v>
      </c>
      <c r="UK19" s="17">
        <v>7.19998</v>
      </c>
      <c r="UL19" s="17">
        <v>7.2</v>
      </c>
      <c r="UM19" s="17">
        <v>-0.2</v>
      </c>
      <c r="UN19" s="17">
        <v>7.3</v>
      </c>
      <c r="UO19" s="17">
        <v>7.7999799999999997</v>
      </c>
      <c r="UP19" s="17">
        <v>7.8</v>
      </c>
      <c r="UQ19" s="17">
        <v>-0.5</v>
      </c>
      <c r="UR19" s="17">
        <v>20.399999999999999</v>
      </c>
      <c r="US19" s="17">
        <v>19.436319999999998</v>
      </c>
      <c r="UT19" s="17">
        <v>19.436350000000001</v>
      </c>
      <c r="UU19" s="17">
        <v>0.96365000000000001</v>
      </c>
      <c r="UV19" s="17">
        <v>20.399999999999999</v>
      </c>
      <c r="UW19" s="17">
        <v>19.436319999999998</v>
      </c>
      <c r="UX19" s="17">
        <v>19.436350000000001</v>
      </c>
      <c r="UY19" s="17">
        <v>0.96365000000000001</v>
      </c>
      <c r="UZ19" s="17">
        <v>20</v>
      </c>
      <c r="VA19" s="17">
        <v>19.436319999999998</v>
      </c>
      <c r="VB19" s="17">
        <v>19.436350000000001</v>
      </c>
      <c r="VC19" s="17">
        <v>0.56364999999999998</v>
      </c>
      <c r="VD19" s="17">
        <v>1.2</v>
      </c>
      <c r="VE19" s="17">
        <v>0.38997999999999999</v>
      </c>
      <c r="VF19" s="17">
        <v>3.3919999999999999</v>
      </c>
      <c r="VG19" s="17">
        <v>-2.1920000000000002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</v>
      </c>
      <c r="VQ19" s="17"/>
      <c r="VR19" s="17"/>
      <c r="VS19" s="17">
        <v>0</v>
      </c>
      <c r="VT19" s="17">
        <v>0.6</v>
      </c>
      <c r="VU19" s="17">
        <v>0.59997999999999996</v>
      </c>
      <c r="VV19" s="17">
        <v>0.6</v>
      </c>
      <c r="VW19" s="17">
        <v>0</v>
      </c>
      <c r="VX19" s="17">
        <v>16</v>
      </c>
      <c r="VY19" s="17">
        <v>33.669980000000002</v>
      </c>
      <c r="VZ19" s="17">
        <v>17</v>
      </c>
      <c r="WA19" s="17">
        <v>-1</v>
      </c>
      <c r="WB19" s="17">
        <v>8.3000000000000007</v>
      </c>
      <c r="WC19" s="17">
        <v>19.849979999999999</v>
      </c>
      <c r="WD19" s="17">
        <v>12</v>
      </c>
      <c r="WE19" s="17">
        <v>-3.7</v>
      </c>
      <c r="WF19" s="17">
        <v>0</v>
      </c>
      <c r="WG19" s="17"/>
      <c r="WH19" s="17"/>
      <c r="WI19" s="17">
        <v>0</v>
      </c>
      <c r="WJ19" s="17">
        <v>4.7</v>
      </c>
      <c r="WK19" s="17">
        <v>4.4999799999999999</v>
      </c>
      <c r="WL19" s="17">
        <v>4.5</v>
      </c>
      <c r="WM19" s="17">
        <v>0.2</v>
      </c>
      <c r="WN19" s="17">
        <v>2.2000000000000002</v>
      </c>
      <c r="WO19" s="17">
        <v>2.19998</v>
      </c>
      <c r="WP19" s="17">
        <v>2.2000000000000002</v>
      </c>
      <c r="WQ19" s="17">
        <v>0</v>
      </c>
      <c r="WR19" s="17">
        <v>2.4</v>
      </c>
      <c r="WS19" s="17">
        <v>2.3999799999999998</v>
      </c>
      <c r="WT19" s="17">
        <v>2.4</v>
      </c>
      <c r="WU19" s="17">
        <v>0</v>
      </c>
      <c r="WV19" s="17">
        <v>2.6</v>
      </c>
      <c r="WW19" s="17">
        <v>2.4999799999999999</v>
      </c>
      <c r="WX19" s="17">
        <v>2.5</v>
      </c>
      <c r="WY19" s="17">
        <v>0.1</v>
      </c>
      <c r="WZ19" s="17"/>
      <c r="XA19" s="17"/>
      <c r="XB19" s="17"/>
      <c r="XC19" s="17">
        <v>0</v>
      </c>
      <c r="XD19" s="17">
        <v>9.6999999999999993</v>
      </c>
      <c r="XE19" s="17">
        <v>9.5999800000000004</v>
      </c>
      <c r="XF19" s="17">
        <v>9.6</v>
      </c>
      <c r="XG19" s="17">
        <v>0.1</v>
      </c>
      <c r="XH19" s="17">
        <v>20</v>
      </c>
      <c r="XI19" s="17">
        <v>19.436319999999998</v>
      </c>
      <c r="XJ19" s="17">
        <v>19.436350000000001</v>
      </c>
      <c r="XK19" s="17">
        <v>0.56364999999999998</v>
      </c>
      <c r="XL19" s="17">
        <v>20</v>
      </c>
      <c r="XM19" s="17">
        <v>19.436319999999998</v>
      </c>
      <c r="XN19" s="17">
        <v>19.436350000000001</v>
      </c>
      <c r="XO19" s="17">
        <v>0.56364999999999998</v>
      </c>
      <c r="XP19" s="17">
        <v>8.6999999999999993</v>
      </c>
      <c r="XQ19" s="17">
        <v>10.79998</v>
      </c>
      <c r="XR19" s="17">
        <v>10.8</v>
      </c>
      <c r="XS19" s="17">
        <v>-2.1</v>
      </c>
      <c r="XT19" s="17"/>
      <c r="XU19" s="17"/>
      <c r="XV19" s="17"/>
      <c r="XW19" s="17">
        <v>0</v>
      </c>
      <c r="XX19" s="17"/>
      <c r="XY19" s="17"/>
      <c r="XZ19" s="17"/>
      <c r="YA19" s="17">
        <v>0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7.5</v>
      </c>
      <c r="YK19" s="17">
        <v>6.3899800000000004</v>
      </c>
      <c r="YL19" s="17">
        <v>6.39</v>
      </c>
      <c r="YM19" s="17">
        <v>1.1100000000000001</v>
      </c>
      <c r="YN19" s="17"/>
      <c r="YO19" s="17"/>
      <c r="YP19" s="17"/>
      <c r="YQ19" s="17">
        <v>0</v>
      </c>
      <c r="YR19" s="17">
        <v>16.600000000000001</v>
      </c>
      <c r="YS19" s="17">
        <v>12.999980000000001</v>
      </c>
      <c r="YT19" s="17">
        <v>13</v>
      </c>
      <c r="YU19" s="17">
        <v>3.6</v>
      </c>
    </row>
    <row r="20" spans="1:671" ht="24" customHeight="1" x14ac:dyDescent="0.3">
      <c r="A20" s="1"/>
      <c r="B20" s="16" t="s">
        <v>55</v>
      </c>
      <c r="C20" s="16" t="s">
        <v>731</v>
      </c>
      <c r="D20" s="17">
        <v>158.19999999999999</v>
      </c>
      <c r="E20" s="17">
        <v>154.99996999999999</v>
      </c>
      <c r="F20" s="17">
        <v>155</v>
      </c>
      <c r="G20" s="17">
        <v>3.2</v>
      </c>
      <c r="H20" s="17">
        <v>652.9</v>
      </c>
      <c r="I20" s="17">
        <v>649.99996999999996</v>
      </c>
      <c r="J20" s="17">
        <v>650</v>
      </c>
      <c r="K20" s="17">
        <v>2.9</v>
      </c>
      <c r="L20" s="17">
        <v>214.8</v>
      </c>
      <c r="M20" s="17">
        <v>211.66201000000001</v>
      </c>
      <c r="N20" s="17">
        <v>211.66204999999999</v>
      </c>
      <c r="O20" s="17">
        <v>3.13795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90.4</v>
      </c>
      <c r="Y20" s="17">
        <v>91.867739999999998</v>
      </c>
      <c r="Z20" s="17">
        <v>91.867829999999998</v>
      </c>
      <c r="AA20" s="17">
        <v>-1.46783</v>
      </c>
      <c r="AB20" s="17">
        <v>232.8</v>
      </c>
      <c r="AC20" s="17">
        <v>229.99996999999999</v>
      </c>
      <c r="AD20" s="17">
        <v>230</v>
      </c>
      <c r="AE20" s="17">
        <v>2.8</v>
      </c>
      <c r="AF20" s="17">
        <v>0</v>
      </c>
      <c r="AG20" s="17"/>
      <c r="AH20" s="17">
        <v>27.80639</v>
      </c>
      <c r="AI20" s="17">
        <v>-27.80639</v>
      </c>
      <c r="AJ20" s="17">
        <v>0</v>
      </c>
      <c r="AK20" s="17"/>
      <c r="AL20" s="17"/>
      <c r="AM20" s="17">
        <v>0</v>
      </c>
      <c r="AN20" s="17">
        <v>106.5</v>
      </c>
      <c r="AO20" s="17">
        <v>109.89</v>
      </c>
      <c r="AP20" s="17">
        <v>109.89</v>
      </c>
      <c r="AQ20" s="17">
        <v>-3.39</v>
      </c>
      <c r="AR20" s="17">
        <v>105</v>
      </c>
      <c r="AS20" s="17">
        <v>109.89</v>
      </c>
      <c r="AT20" s="17">
        <v>109.89</v>
      </c>
      <c r="AU20" s="17">
        <v>-4.8899999999999997</v>
      </c>
      <c r="AV20" s="17"/>
      <c r="AW20" s="17"/>
      <c r="AX20" s="17"/>
      <c r="AY20" s="17">
        <v>0</v>
      </c>
      <c r="AZ20" s="17">
        <v>127.9</v>
      </c>
      <c r="BA20" s="17">
        <v>110.22</v>
      </c>
      <c r="BB20" s="17">
        <v>110.22</v>
      </c>
      <c r="BC20" s="17">
        <v>17.68</v>
      </c>
      <c r="BD20" s="17">
        <v>108.6</v>
      </c>
      <c r="BE20" s="17">
        <v>120.0309</v>
      </c>
      <c r="BF20" s="17">
        <v>123.65617</v>
      </c>
      <c r="BG20" s="17">
        <v>-15.05617</v>
      </c>
      <c r="BH20" s="17">
        <v>66.2</v>
      </c>
      <c r="BI20" s="17">
        <v>60.195680000000003</v>
      </c>
      <c r="BJ20" s="17">
        <v>62.013759999999998</v>
      </c>
      <c r="BK20" s="17">
        <v>4.1862399999999997</v>
      </c>
      <c r="BL20" s="17">
        <v>558.4</v>
      </c>
      <c r="BM20" s="17">
        <v>566.08929999999998</v>
      </c>
      <c r="BN20" s="17">
        <v>566.08941000000004</v>
      </c>
      <c r="BO20" s="17">
        <v>-7.6894099999999996</v>
      </c>
      <c r="BP20" s="17">
        <v>10.199999999999999</v>
      </c>
      <c r="BQ20" s="17">
        <v>9.7182200000000005</v>
      </c>
      <c r="BR20" s="17">
        <v>5.4678100000000001</v>
      </c>
      <c r="BS20" s="17">
        <v>4.7321900000000001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82.6</v>
      </c>
      <c r="CG20" s="17">
        <v>80.39282</v>
      </c>
      <c r="CH20" s="17">
        <v>80.392859999999999</v>
      </c>
      <c r="CI20" s="17">
        <v>2.2071399999999999</v>
      </c>
      <c r="CJ20" s="17">
        <v>8.3000000000000007</v>
      </c>
      <c r="CK20" s="17">
        <v>6.5591600000000003</v>
      </c>
      <c r="CL20" s="17">
        <v>6.5591900000000001</v>
      </c>
      <c r="CM20" s="17">
        <v>1.74081</v>
      </c>
      <c r="CN20" s="17">
        <v>5.2</v>
      </c>
      <c r="CO20" s="17">
        <v>3.5221</v>
      </c>
      <c r="CP20" s="17">
        <v>3.5221300000000002</v>
      </c>
      <c r="CQ20" s="17">
        <v>1.67787</v>
      </c>
      <c r="CR20" s="17">
        <v>0</v>
      </c>
      <c r="CS20" s="17"/>
      <c r="CT20" s="17"/>
      <c r="CU20" s="17">
        <v>0</v>
      </c>
      <c r="CV20" s="17">
        <v>6.6</v>
      </c>
      <c r="CW20" s="17">
        <v>6.7189100000000002</v>
      </c>
      <c r="CX20" s="17">
        <v>6.7190000000000003</v>
      </c>
      <c r="CY20" s="17">
        <v>-0.11899999999999999</v>
      </c>
      <c r="CZ20" s="17"/>
      <c r="DA20" s="17"/>
      <c r="DB20" s="17"/>
      <c r="DC20" s="17">
        <v>0</v>
      </c>
      <c r="DD20" s="17">
        <v>40.799999999999997</v>
      </c>
      <c r="DE20" s="17">
        <v>44.888869999999997</v>
      </c>
      <c r="DF20" s="17">
        <v>57.108719999999998</v>
      </c>
      <c r="DG20" s="17">
        <v>-16.308720000000001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/>
      <c r="DU20" s="17"/>
      <c r="DV20" s="17"/>
      <c r="DW20" s="17">
        <v>0</v>
      </c>
      <c r="DX20" s="17">
        <v>110</v>
      </c>
      <c r="DY20" s="17">
        <v>112.46643</v>
      </c>
      <c r="DZ20" s="17">
        <v>112.46647</v>
      </c>
      <c r="EA20" s="17">
        <v>-2.4664700000000002</v>
      </c>
      <c r="EB20" s="17">
        <v>179</v>
      </c>
      <c r="EC20" s="17">
        <v>193.61358000000001</v>
      </c>
      <c r="ED20" s="17">
        <v>220.69499999999999</v>
      </c>
      <c r="EE20" s="17">
        <v>-41.695</v>
      </c>
      <c r="EF20" s="17">
        <v>0</v>
      </c>
      <c r="EG20" s="17"/>
      <c r="EH20" s="17"/>
      <c r="EI20" s="17">
        <v>0</v>
      </c>
      <c r="EJ20" s="17">
        <v>0</v>
      </c>
      <c r="EK20" s="17"/>
      <c r="EL20" s="17"/>
      <c r="EM20" s="17">
        <v>0</v>
      </c>
      <c r="EN20" s="17"/>
      <c r="EO20" s="17"/>
      <c r="EP20" s="17"/>
      <c r="EQ20" s="17">
        <v>0</v>
      </c>
      <c r="ER20" s="17">
        <v>6.5</v>
      </c>
      <c r="ES20" s="17">
        <v>6.39</v>
      </c>
      <c r="ET20" s="17">
        <v>6.39</v>
      </c>
      <c r="EU20" s="17">
        <v>0.11</v>
      </c>
      <c r="EV20" s="17">
        <v>234.2</v>
      </c>
      <c r="EW20" s="17">
        <v>228.41589999999999</v>
      </c>
      <c r="EX20" s="17">
        <v>228.41594000000001</v>
      </c>
      <c r="EY20" s="17">
        <v>5.7840600000000002</v>
      </c>
      <c r="EZ20" s="17">
        <v>81.099999999999994</v>
      </c>
      <c r="FA20" s="17">
        <v>81.635530000000003</v>
      </c>
      <c r="FB20" s="17">
        <v>81.635570000000001</v>
      </c>
      <c r="FC20" s="17">
        <v>-0.53556999999999999</v>
      </c>
      <c r="FD20" s="17">
        <v>152.30000000000001</v>
      </c>
      <c r="FE20" s="17">
        <v>151.36245</v>
      </c>
      <c r="FF20" s="17">
        <v>151.36251999999999</v>
      </c>
      <c r="FG20" s="17">
        <v>0.93747999999999998</v>
      </c>
      <c r="FH20" s="17">
        <v>42</v>
      </c>
      <c r="FI20" s="17">
        <v>41.898899999999998</v>
      </c>
      <c r="FJ20" s="17">
        <v>41.89893</v>
      </c>
      <c r="FK20" s="17">
        <v>0.10106999999999999</v>
      </c>
      <c r="FL20" s="17">
        <v>18.899999999999999</v>
      </c>
      <c r="FM20" s="17">
        <v>19.210850000000001</v>
      </c>
      <c r="FN20" s="17">
        <v>19.21088</v>
      </c>
      <c r="FO20" s="17">
        <v>-0.31087999999999999</v>
      </c>
      <c r="FP20" s="17">
        <v>19.399999999999999</v>
      </c>
      <c r="FQ20" s="17">
        <v>18.756049999999998</v>
      </c>
      <c r="FR20" s="17">
        <v>18.756070000000001</v>
      </c>
      <c r="FS20" s="17">
        <v>0.64393</v>
      </c>
      <c r="FT20" s="17">
        <v>49.2</v>
      </c>
      <c r="FU20" s="17">
        <v>43.886749999999999</v>
      </c>
      <c r="FV20" s="17">
        <v>43.886780000000002</v>
      </c>
      <c r="FW20" s="17">
        <v>5.3132200000000003</v>
      </c>
      <c r="FX20" s="17">
        <v>127.9</v>
      </c>
      <c r="FY20" s="17">
        <v>133.74870999999999</v>
      </c>
      <c r="FZ20" s="17">
        <v>139.80174</v>
      </c>
      <c r="GA20" s="17">
        <v>-11.90174</v>
      </c>
      <c r="GB20" s="17">
        <v>128</v>
      </c>
      <c r="GC20" s="17">
        <v>133.74870999999999</v>
      </c>
      <c r="GD20" s="17">
        <v>139.80174</v>
      </c>
      <c r="GE20" s="17">
        <v>-11.801740000000001</v>
      </c>
      <c r="GF20" s="17">
        <v>154.1</v>
      </c>
      <c r="GG20" s="17">
        <v>134.15036000000001</v>
      </c>
      <c r="GH20" s="17">
        <v>140.22157000000001</v>
      </c>
      <c r="GI20" s="17">
        <v>13.87843</v>
      </c>
      <c r="GJ20" s="17">
        <v>86.9</v>
      </c>
      <c r="GK20" s="17">
        <v>110.48197999999999</v>
      </c>
      <c r="GL20" s="17">
        <v>110.48202000000001</v>
      </c>
      <c r="GM20" s="17">
        <v>-23.58202</v>
      </c>
      <c r="GN20" s="17">
        <v>45.3</v>
      </c>
      <c r="GO20" s="17">
        <v>47.082569999999997</v>
      </c>
      <c r="GP20" s="17">
        <v>47.082599999999999</v>
      </c>
      <c r="GQ20" s="17">
        <v>-1.7826</v>
      </c>
      <c r="GR20" s="17">
        <v>41.5</v>
      </c>
      <c r="GS20" s="17">
        <v>44.10295</v>
      </c>
      <c r="GT20" s="17">
        <v>44.103009999999998</v>
      </c>
      <c r="GU20" s="17">
        <v>-2.6030099999999998</v>
      </c>
      <c r="GV20" s="17">
        <v>3.8</v>
      </c>
      <c r="GW20" s="17"/>
      <c r="GX20" s="17"/>
      <c r="GY20" s="17">
        <v>3.8</v>
      </c>
      <c r="GZ20" s="17">
        <v>12.1</v>
      </c>
      <c r="HA20" s="17">
        <v>13.47856</v>
      </c>
      <c r="HB20" s="17">
        <v>13.478590000000001</v>
      </c>
      <c r="HC20" s="17">
        <v>-1.37859</v>
      </c>
      <c r="HD20" s="17">
        <v>172.4</v>
      </c>
      <c r="HE20" s="17">
        <v>174.55941000000001</v>
      </c>
      <c r="HF20" s="17">
        <v>174.55947</v>
      </c>
      <c r="HG20" s="17">
        <v>-2.1594699999999998</v>
      </c>
      <c r="HH20" s="17"/>
      <c r="HI20" s="17"/>
      <c r="HJ20" s="17"/>
      <c r="HK20" s="17">
        <v>0</v>
      </c>
      <c r="HL20" s="17"/>
      <c r="HM20" s="17"/>
      <c r="HN20" s="17"/>
      <c r="HO20" s="17">
        <v>0</v>
      </c>
      <c r="HP20" s="17">
        <v>22.2</v>
      </c>
      <c r="HQ20" s="17"/>
      <c r="HR20" s="17">
        <v>52.308520000000001</v>
      </c>
      <c r="HS20" s="17">
        <v>-30.108519999999999</v>
      </c>
      <c r="HT20" s="17">
        <v>0</v>
      </c>
      <c r="HU20" s="17"/>
      <c r="HV20" s="17"/>
      <c r="HW20" s="17">
        <v>0</v>
      </c>
      <c r="HX20" s="17"/>
      <c r="HY20" s="17"/>
      <c r="HZ20" s="17"/>
      <c r="IA20" s="17">
        <v>0</v>
      </c>
      <c r="IB20" s="17">
        <v>0</v>
      </c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/>
      <c r="IO20" s="17"/>
      <c r="IP20" s="17"/>
      <c r="IQ20" s="17">
        <v>0</v>
      </c>
      <c r="IR20" s="17">
        <v>126.5</v>
      </c>
      <c r="IS20" s="17">
        <v>125.00087000000001</v>
      </c>
      <c r="IT20" s="17">
        <v>132.83837</v>
      </c>
      <c r="IU20" s="17">
        <v>-6.3383700000000003</v>
      </c>
      <c r="IV20" s="17">
        <v>140.30000000000001</v>
      </c>
      <c r="IW20" s="17">
        <v>151.404</v>
      </c>
      <c r="IX20" s="17">
        <v>151.404</v>
      </c>
      <c r="IY20" s="17">
        <v>-11.103999999999999</v>
      </c>
      <c r="IZ20" s="17">
        <v>140.19999999999999</v>
      </c>
      <c r="JA20" s="17">
        <v>151.404</v>
      </c>
      <c r="JB20" s="17">
        <v>151.404</v>
      </c>
      <c r="JC20" s="17">
        <v>-11.204000000000001</v>
      </c>
      <c r="JD20" s="17">
        <v>139.4</v>
      </c>
      <c r="JE20" s="17">
        <v>151.404</v>
      </c>
      <c r="JF20" s="17">
        <v>151.404</v>
      </c>
      <c r="JG20" s="17">
        <v>-12.004</v>
      </c>
      <c r="JH20" s="17">
        <v>222.8</v>
      </c>
      <c r="JI20" s="17">
        <v>227.78800000000001</v>
      </c>
      <c r="JJ20" s="17">
        <v>227.78800000000001</v>
      </c>
      <c r="JK20" s="17">
        <v>-4.9880000000000004</v>
      </c>
      <c r="JL20" s="17">
        <v>0</v>
      </c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>
        <v>0</v>
      </c>
      <c r="KK20" s="17"/>
      <c r="KL20" s="17"/>
      <c r="KM20" s="17">
        <v>0</v>
      </c>
      <c r="KN20" s="17">
        <v>0</v>
      </c>
      <c r="KO20" s="17"/>
      <c r="KP20" s="17"/>
      <c r="KQ20" s="17">
        <v>0</v>
      </c>
      <c r="KR20" s="17">
        <v>3.2</v>
      </c>
      <c r="KS20" s="17">
        <v>3.3688600000000002</v>
      </c>
      <c r="KT20" s="17">
        <v>3.3688899999999999</v>
      </c>
      <c r="KU20" s="17">
        <v>-0.16889000000000001</v>
      </c>
      <c r="KV20" s="17">
        <v>184.3</v>
      </c>
      <c r="KW20" s="17">
        <v>75.632080000000002</v>
      </c>
      <c r="KX20" s="17">
        <v>41.194809999999997</v>
      </c>
      <c r="KY20" s="17">
        <v>143.10518999999999</v>
      </c>
      <c r="KZ20" s="17">
        <v>132</v>
      </c>
      <c r="LA20" s="17">
        <v>129.02330000000001</v>
      </c>
      <c r="LB20" s="17">
        <v>129.02342999999999</v>
      </c>
      <c r="LC20" s="17">
        <v>2.9765700000000002</v>
      </c>
      <c r="LD20" s="17">
        <v>67.900000000000006</v>
      </c>
      <c r="LE20" s="17">
        <v>67.199190000000002</v>
      </c>
      <c r="LF20" s="17">
        <v>67.199219999999997</v>
      </c>
      <c r="LG20" s="17">
        <v>0.70077999999999996</v>
      </c>
      <c r="LH20" s="17">
        <v>76.7</v>
      </c>
      <c r="LI20" s="17">
        <v>78.567819999999998</v>
      </c>
      <c r="LJ20" s="17">
        <v>78.567999999999998</v>
      </c>
      <c r="LK20" s="17">
        <v>-1.8680000000000001</v>
      </c>
      <c r="LL20" s="17">
        <v>30.6</v>
      </c>
      <c r="LM20" s="17">
        <v>29.980530000000002</v>
      </c>
      <c r="LN20" s="17">
        <v>29.980560000000001</v>
      </c>
      <c r="LO20" s="17">
        <v>0.61943999999999999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/>
      <c r="LY20" s="17"/>
      <c r="LZ20" s="17"/>
      <c r="MA20" s="17">
        <v>0</v>
      </c>
      <c r="MB20" s="17">
        <v>0</v>
      </c>
      <c r="MC20" s="17"/>
      <c r="MD20" s="17"/>
      <c r="ME20" s="17">
        <v>0</v>
      </c>
      <c r="MF20" s="17">
        <v>0</v>
      </c>
      <c r="MG20" s="17"/>
      <c r="MH20" s="17"/>
      <c r="MI20" s="17">
        <v>0</v>
      </c>
      <c r="MJ20" s="17"/>
      <c r="MK20" s="17"/>
      <c r="ML20" s="17"/>
      <c r="MM20" s="17">
        <v>0</v>
      </c>
      <c r="MN20" s="17">
        <v>0</v>
      </c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/>
      <c r="NE20" s="17"/>
      <c r="NF20" s="17"/>
      <c r="NG20" s="17">
        <v>0</v>
      </c>
      <c r="NH20" s="17"/>
      <c r="NI20" s="17"/>
      <c r="NJ20" s="17"/>
      <c r="NK20" s="17">
        <v>0</v>
      </c>
      <c r="NL20" s="17"/>
      <c r="NM20" s="17"/>
      <c r="NN20" s="17"/>
      <c r="NO20" s="17">
        <v>0</v>
      </c>
      <c r="NP20" s="17"/>
      <c r="NQ20" s="17">
        <v>6.4811399999999999</v>
      </c>
      <c r="NR20" s="17">
        <v>6.4812099999999999</v>
      </c>
      <c r="NS20" s="17">
        <v>-6.4812099999999999</v>
      </c>
      <c r="NT20" s="17">
        <v>7</v>
      </c>
      <c r="NU20" s="17">
        <v>6.7993300000000003</v>
      </c>
      <c r="NV20" s="17">
        <v>6.7994000000000003</v>
      </c>
      <c r="NW20" s="17">
        <v>0.2006</v>
      </c>
      <c r="NX20" s="17"/>
      <c r="NY20" s="17"/>
      <c r="NZ20" s="17"/>
      <c r="OA20" s="17">
        <v>0</v>
      </c>
      <c r="OB20" s="17">
        <v>0</v>
      </c>
      <c r="OC20" s="17"/>
      <c r="OD20" s="17"/>
      <c r="OE20" s="17">
        <v>0</v>
      </c>
      <c r="OF20" s="17">
        <v>111</v>
      </c>
      <c r="OG20" s="17">
        <v>90.909980000000004</v>
      </c>
      <c r="OH20" s="17">
        <v>67.661199999999994</v>
      </c>
      <c r="OI20" s="17">
        <v>43.338799999999999</v>
      </c>
      <c r="OJ20" s="17">
        <v>0</v>
      </c>
      <c r="OK20" s="17">
        <v>1.2800000000000001E-3</v>
      </c>
      <c r="OL20" s="17">
        <v>1.2999999999999999E-3</v>
      </c>
      <c r="OM20" s="17">
        <v>-1.2999999999999999E-3</v>
      </c>
      <c r="ON20" s="17">
        <v>3.6</v>
      </c>
      <c r="OO20" s="17">
        <v>6.7099799999999998</v>
      </c>
      <c r="OP20" s="17">
        <v>6.5956999999999999</v>
      </c>
      <c r="OQ20" s="17">
        <v>-2.9956999999999998</v>
      </c>
      <c r="OR20" s="17">
        <v>0</v>
      </c>
      <c r="OS20" s="17"/>
      <c r="OT20" s="17"/>
      <c r="OU20" s="17">
        <v>0</v>
      </c>
      <c r="OV20" s="17">
        <v>20.7</v>
      </c>
      <c r="OW20" s="17">
        <v>20.456199999999999</v>
      </c>
      <c r="OX20" s="17">
        <v>20.456230000000001</v>
      </c>
      <c r="OY20" s="17">
        <v>0.24376999999999999</v>
      </c>
      <c r="OZ20" s="17">
        <v>9.9</v>
      </c>
      <c r="PA20" s="17">
        <v>9.9829799999999995</v>
      </c>
      <c r="PB20" s="17">
        <v>9.9830000000000005</v>
      </c>
      <c r="PC20" s="17">
        <v>-8.3000000000000004E-2</v>
      </c>
      <c r="PD20" s="17">
        <v>5.7</v>
      </c>
      <c r="PE20" s="17">
        <v>5.6699799999999998</v>
      </c>
      <c r="PF20" s="17">
        <v>5.67</v>
      </c>
      <c r="PG20" s="17">
        <v>0.03</v>
      </c>
      <c r="PH20" s="17">
        <v>0.1</v>
      </c>
      <c r="PI20" s="17"/>
      <c r="PJ20" s="17"/>
      <c r="PK20" s="17">
        <v>0.1</v>
      </c>
      <c r="PL20" s="17">
        <v>0.1</v>
      </c>
      <c r="PM20" s="17"/>
      <c r="PN20" s="17"/>
      <c r="PO20" s="17">
        <v>0.1</v>
      </c>
      <c r="PP20" s="17">
        <v>1.9</v>
      </c>
      <c r="PQ20" s="17">
        <v>1.49997</v>
      </c>
      <c r="PR20" s="17">
        <v>1.5</v>
      </c>
      <c r="PS20" s="17">
        <v>0.4</v>
      </c>
      <c r="PT20" s="17">
        <v>3.4</v>
      </c>
      <c r="PU20" s="17">
        <v>3.4999799999999999</v>
      </c>
      <c r="PV20" s="17">
        <v>3.5</v>
      </c>
      <c r="PW20" s="17">
        <v>-0.1</v>
      </c>
      <c r="PX20" s="17">
        <v>5.0999999999999996</v>
      </c>
      <c r="PY20" s="17">
        <v>4.9999700000000002</v>
      </c>
      <c r="PZ20" s="17">
        <v>5</v>
      </c>
      <c r="QA20" s="17">
        <v>0.1</v>
      </c>
      <c r="QB20" s="17">
        <v>21</v>
      </c>
      <c r="QC20" s="17">
        <v>20.422190000000001</v>
      </c>
      <c r="QD20" s="17">
        <v>20.422219999999999</v>
      </c>
      <c r="QE20" s="17">
        <v>0.57777999999999996</v>
      </c>
      <c r="QF20" s="17">
        <v>20.100000000000001</v>
      </c>
      <c r="QG20" s="17">
        <v>19.436319999999998</v>
      </c>
      <c r="QH20" s="17">
        <v>19.436350000000001</v>
      </c>
      <c r="QI20" s="17">
        <v>0.66364999999999996</v>
      </c>
      <c r="QJ20" s="17">
        <v>13.4</v>
      </c>
      <c r="QK20" s="17">
        <v>13.605420000000001</v>
      </c>
      <c r="QL20" s="17">
        <v>13.60544</v>
      </c>
      <c r="QM20" s="17">
        <v>-0.20544000000000001</v>
      </c>
      <c r="QN20" s="17">
        <v>3.4</v>
      </c>
      <c r="QO20" s="17">
        <v>3.3999799999999998</v>
      </c>
      <c r="QP20" s="17">
        <v>3.4</v>
      </c>
      <c r="QQ20" s="17">
        <v>0</v>
      </c>
      <c r="QR20" s="17">
        <v>6.1</v>
      </c>
      <c r="QS20" s="17">
        <v>5.9999799999999999</v>
      </c>
      <c r="QT20" s="17">
        <v>6</v>
      </c>
      <c r="QU20" s="17">
        <v>0.1</v>
      </c>
      <c r="QV20" s="17">
        <v>0</v>
      </c>
      <c r="QW20" s="17">
        <v>0.47017999999999999</v>
      </c>
      <c r="QX20" s="17">
        <v>0.47020000000000001</v>
      </c>
      <c r="QY20" s="17">
        <v>-0.47020000000000001</v>
      </c>
      <c r="QZ20" s="17">
        <v>0</v>
      </c>
      <c r="RA20" s="17">
        <v>0.65088000000000001</v>
      </c>
      <c r="RB20" s="17">
        <v>0.65090000000000003</v>
      </c>
      <c r="RC20" s="17">
        <v>-0.65090000000000003</v>
      </c>
      <c r="RD20" s="17">
        <v>31</v>
      </c>
      <c r="RE20" s="17">
        <v>24.709980000000002</v>
      </c>
      <c r="RF20" s="17">
        <v>18.5181</v>
      </c>
      <c r="RG20" s="17">
        <v>12.4819</v>
      </c>
      <c r="RH20" s="17">
        <v>56.8</v>
      </c>
      <c r="RI20" s="17">
        <v>57.369979999999998</v>
      </c>
      <c r="RJ20" s="17">
        <v>43.258200000000002</v>
      </c>
      <c r="RK20" s="17">
        <v>13.5418</v>
      </c>
      <c r="RL20" s="17">
        <v>0.1</v>
      </c>
      <c r="RM20" s="17">
        <v>1.6800000000000001E-3</v>
      </c>
      <c r="RN20" s="17">
        <v>1.6999999999999999E-3</v>
      </c>
      <c r="RO20" s="17">
        <v>9.8299999999999998E-2</v>
      </c>
      <c r="RP20" s="17">
        <v>3.5</v>
      </c>
      <c r="RQ20" s="17">
        <v>3.5199799999999999</v>
      </c>
      <c r="RR20" s="17">
        <v>3.52</v>
      </c>
      <c r="RS20" s="17">
        <v>-0.02</v>
      </c>
      <c r="RT20" s="17">
        <v>17.399999999999999</v>
      </c>
      <c r="RU20" s="17">
        <v>4.1842499999999996</v>
      </c>
      <c r="RV20" s="17">
        <v>17.282029999999999</v>
      </c>
      <c r="RW20" s="17">
        <v>0.11797000000000001</v>
      </c>
      <c r="RX20" s="17">
        <v>2.2000000000000002</v>
      </c>
      <c r="RY20" s="17">
        <v>2.19998</v>
      </c>
      <c r="RZ20" s="17">
        <v>2.2000000000000002</v>
      </c>
      <c r="SA20" s="17">
        <v>0</v>
      </c>
      <c r="SB20" s="17">
        <v>0.4</v>
      </c>
      <c r="SC20" s="17">
        <v>0.39998</v>
      </c>
      <c r="SD20" s="17">
        <v>0.4</v>
      </c>
      <c r="SE20" s="17">
        <v>0</v>
      </c>
      <c r="SF20" s="17">
        <v>0</v>
      </c>
      <c r="SG20" s="17"/>
      <c r="SH20" s="17"/>
      <c r="SI20" s="17">
        <v>0</v>
      </c>
      <c r="SJ20" s="17">
        <v>19.8</v>
      </c>
      <c r="SK20" s="17">
        <v>19.144770000000001</v>
      </c>
      <c r="SL20" s="17">
        <v>19.1448</v>
      </c>
      <c r="SM20" s="17">
        <v>0.6552</v>
      </c>
      <c r="SN20" s="17">
        <v>7</v>
      </c>
      <c r="SO20" s="17">
        <v>6.0999800000000004</v>
      </c>
      <c r="SP20" s="17">
        <v>6.1</v>
      </c>
      <c r="SQ20" s="17">
        <v>0.9</v>
      </c>
      <c r="SR20" s="17">
        <v>19.5</v>
      </c>
      <c r="SS20" s="17">
        <v>15.549049999999999</v>
      </c>
      <c r="ST20" s="17">
        <v>15.54908</v>
      </c>
      <c r="SU20" s="17">
        <v>3.95092</v>
      </c>
      <c r="SV20" s="17">
        <v>20.3</v>
      </c>
      <c r="SW20" s="17">
        <v>19.436319999999998</v>
      </c>
      <c r="SX20" s="17">
        <v>19.436350000000001</v>
      </c>
      <c r="SY20" s="17">
        <v>0.86365000000000003</v>
      </c>
      <c r="SZ20" s="17">
        <v>9.1999999999999993</v>
      </c>
      <c r="TA20" s="17">
        <v>7.3899800000000004</v>
      </c>
      <c r="TB20" s="17">
        <v>20.5121</v>
      </c>
      <c r="TC20" s="17">
        <v>-11.312099999999999</v>
      </c>
      <c r="TD20" s="17">
        <v>14.2</v>
      </c>
      <c r="TE20" s="17">
        <v>2.5199799999999999</v>
      </c>
      <c r="TF20" s="17">
        <v>19.0123</v>
      </c>
      <c r="TG20" s="17">
        <v>-4.8122999999999996</v>
      </c>
      <c r="TH20" s="17">
        <v>0</v>
      </c>
      <c r="TI20" s="17">
        <v>0.47267999999999999</v>
      </c>
      <c r="TJ20" s="17">
        <v>0.47270000000000001</v>
      </c>
      <c r="TK20" s="17">
        <v>-0.47270000000000001</v>
      </c>
      <c r="TL20" s="17">
        <v>15.6</v>
      </c>
      <c r="TM20" s="17">
        <v>31.139980000000001</v>
      </c>
      <c r="TN20" s="17">
        <v>16.930099999999999</v>
      </c>
      <c r="TO20" s="17">
        <v>-1.3301000000000001</v>
      </c>
      <c r="TP20" s="17">
        <v>44.2</v>
      </c>
      <c r="TQ20" s="17">
        <v>52.009979999999999</v>
      </c>
      <c r="TR20" s="17">
        <v>28.567299999999999</v>
      </c>
      <c r="TS20" s="17">
        <v>15.6327</v>
      </c>
      <c r="TT20" s="17">
        <v>0.7</v>
      </c>
      <c r="TU20" s="17">
        <v>2.5199799999999999</v>
      </c>
      <c r="TV20" s="17">
        <v>0.86899999999999999</v>
      </c>
      <c r="TW20" s="17">
        <v>-0.16900000000000001</v>
      </c>
      <c r="TX20" s="17">
        <v>0.1</v>
      </c>
      <c r="TY20" s="17">
        <v>2.17998</v>
      </c>
      <c r="TZ20" s="17">
        <v>0.38740000000000002</v>
      </c>
      <c r="UA20" s="17">
        <v>-0.28739999999999999</v>
      </c>
      <c r="UB20" s="17">
        <v>0</v>
      </c>
      <c r="UC20" s="17">
        <v>1.4899800000000001</v>
      </c>
      <c r="UD20" s="17">
        <v>1.49</v>
      </c>
      <c r="UE20" s="17">
        <v>-1.49</v>
      </c>
      <c r="UF20" s="17">
        <v>21</v>
      </c>
      <c r="UG20" s="17">
        <v>20.40814</v>
      </c>
      <c r="UH20" s="17">
        <v>20.408159999999999</v>
      </c>
      <c r="UI20" s="17">
        <v>0.59184000000000003</v>
      </c>
      <c r="UJ20" s="17">
        <v>7</v>
      </c>
      <c r="UK20" s="17">
        <v>7.19998</v>
      </c>
      <c r="UL20" s="17">
        <v>7.2</v>
      </c>
      <c r="UM20" s="17">
        <v>-0.2</v>
      </c>
      <c r="UN20" s="17">
        <v>7.4</v>
      </c>
      <c r="UO20" s="17">
        <v>7.7999799999999997</v>
      </c>
      <c r="UP20" s="17">
        <v>7.8</v>
      </c>
      <c r="UQ20" s="17">
        <v>-0.4</v>
      </c>
      <c r="UR20" s="17">
        <v>20.399999999999999</v>
      </c>
      <c r="US20" s="17">
        <v>19.436319999999998</v>
      </c>
      <c r="UT20" s="17">
        <v>19.436350000000001</v>
      </c>
      <c r="UU20" s="17">
        <v>0.96365000000000001</v>
      </c>
      <c r="UV20" s="17">
        <v>20.399999999999999</v>
      </c>
      <c r="UW20" s="17">
        <v>19.436319999999998</v>
      </c>
      <c r="UX20" s="17">
        <v>19.436350000000001</v>
      </c>
      <c r="UY20" s="17">
        <v>0.96365000000000001</v>
      </c>
      <c r="UZ20" s="17">
        <v>20</v>
      </c>
      <c r="VA20" s="17">
        <v>19.436319999999998</v>
      </c>
      <c r="VB20" s="17">
        <v>19.436350000000001</v>
      </c>
      <c r="VC20" s="17">
        <v>0.56364999999999998</v>
      </c>
      <c r="VD20" s="17">
        <v>0.8</v>
      </c>
      <c r="VE20" s="17">
        <v>0.88997999999999999</v>
      </c>
      <c r="VF20" s="17">
        <v>3.6764999999999999</v>
      </c>
      <c r="VG20" s="17">
        <v>-2.8765000000000001</v>
      </c>
      <c r="VH20" s="17">
        <v>0.2</v>
      </c>
      <c r="VI20" s="17">
        <v>3.3444799999999999</v>
      </c>
      <c r="VJ20" s="17">
        <v>3.3445</v>
      </c>
      <c r="VK20" s="17">
        <v>-3.1444999999999999</v>
      </c>
      <c r="VL20" s="17">
        <v>0</v>
      </c>
      <c r="VM20" s="17"/>
      <c r="VN20" s="17"/>
      <c r="VO20" s="17">
        <v>0</v>
      </c>
      <c r="VP20" s="17">
        <v>0.2</v>
      </c>
      <c r="VQ20" s="17"/>
      <c r="VR20" s="17"/>
      <c r="VS20" s="17">
        <v>0.2</v>
      </c>
      <c r="VT20" s="17">
        <v>0.6</v>
      </c>
      <c r="VU20" s="17">
        <v>0.59997999999999996</v>
      </c>
      <c r="VV20" s="17">
        <v>0.6</v>
      </c>
      <c r="VW20" s="17">
        <v>0</v>
      </c>
      <c r="VX20" s="17">
        <v>8</v>
      </c>
      <c r="VY20" s="17">
        <v>29.479980000000001</v>
      </c>
      <c r="VZ20" s="17">
        <v>14</v>
      </c>
      <c r="WA20" s="17">
        <v>-6</v>
      </c>
      <c r="WB20" s="17">
        <v>3</v>
      </c>
      <c r="WC20" s="17">
        <v>18.28998</v>
      </c>
      <c r="WD20" s="17">
        <v>11</v>
      </c>
      <c r="WE20" s="17">
        <v>-8</v>
      </c>
      <c r="WF20" s="17">
        <v>0</v>
      </c>
      <c r="WG20" s="17"/>
      <c r="WH20" s="17"/>
      <c r="WI20" s="17">
        <v>0</v>
      </c>
      <c r="WJ20" s="17">
        <v>4.7</v>
      </c>
      <c r="WK20" s="17">
        <v>4.4999799999999999</v>
      </c>
      <c r="WL20" s="17">
        <v>4.5</v>
      </c>
      <c r="WM20" s="17">
        <v>0.2</v>
      </c>
      <c r="WN20" s="17">
        <v>2.2000000000000002</v>
      </c>
      <c r="WO20" s="17">
        <v>2.19998</v>
      </c>
      <c r="WP20" s="17">
        <v>2.2000000000000002</v>
      </c>
      <c r="WQ20" s="17">
        <v>0</v>
      </c>
      <c r="WR20" s="17">
        <v>2.2999999999999998</v>
      </c>
      <c r="WS20" s="17">
        <v>2.3999799999999998</v>
      </c>
      <c r="WT20" s="17">
        <v>2.4</v>
      </c>
      <c r="WU20" s="17">
        <v>-0.1</v>
      </c>
      <c r="WV20" s="17">
        <v>2.6</v>
      </c>
      <c r="WW20" s="17">
        <v>2.4999799999999999</v>
      </c>
      <c r="WX20" s="17">
        <v>2.5</v>
      </c>
      <c r="WY20" s="17">
        <v>0.1</v>
      </c>
      <c r="WZ20" s="17"/>
      <c r="XA20" s="17"/>
      <c r="XB20" s="17"/>
      <c r="XC20" s="17">
        <v>0</v>
      </c>
      <c r="XD20" s="17">
        <v>9.6999999999999993</v>
      </c>
      <c r="XE20" s="17">
        <v>9.5999800000000004</v>
      </c>
      <c r="XF20" s="17">
        <v>9.6</v>
      </c>
      <c r="XG20" s="17">
        <v>0.1</v>
      </c>
      <c r="XH20" s="17">
        <v>20</v>
      </c>
      <c r="XI20" s="17">
        <v>19.436319999999998</v>
      </c>
      <c r="XJ20" s="17">
        <v>19.436350000000001</v>
      </c>
      <c r="XK20" s="17">
        <v>0.56364999999999998</v>
      </c>
      <c r="XL20" s="17">
        <v>20.100000000000001</v>
      </c>
      <c r="XM20" s="17">
        <v>19.436319999999998</v>
      </c>
      <c r="XN20" s="17">
        <v>19.436350000000001</v>
      </c>
      <c r="XO20" s="17">
        <v>0.66364999999999996</v>
      </c>
      <c r="XP20" s="17">
        <v>9.1999999999999993</v>
      </c>
      <c r="XQ20" s="17">
        <v>10.79998</v>
      </c>
      <c r="XR20" s="17">
        <v>10.8</v>
      </c>
      <c r="XS20" s="17">
        <v>-1.6</v>
      </c>
      <c r="XT20" s="17"/>
      <c r="XU20" s="17"/>
      <c r="XV20" s="17"/>
      <c r="XW20" s="17">
        <v>0</v>
      </c>
      <c r="XX20" s="17"/>
      <c r="XY20" s="17"/>
      <c r="XZ20" s="17"/>
      <c r="YA20" s="17">
        <v>0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6.9</v>
      </c>
      <c r="YK20" s="17">
        <v>6.3899800000000004</v>
      </c>
      <c r="YL20" s="17">
        <v>6.39</v>
      </c>
      <c r="YM20" s="17">
        <v>0.51</v>
      </c>
      <c r="YN20" s="17"/>
      <c r="YO20" s="17"/>
      <c r="YP20" s="17"/>
      <c r="YQ20" s="17">
        <v>0</v>
      </c>
      <c r="YR20" s="17">
        <v>11.2</v>
      </c>
      <c r="YS20" s="17">
        <v>12.999980000000001</v>
      </c>
      <c r="YT20" s="17">
        <v>13</v>
      </c>
      <c r="YU20" s="17">
        <v>-1.8</v>
      </c>
    </row>
    <row r="21" spans="1:671" ht="24" customHeight="1" x14ac:dyDescent="0.3">
      <c r="A21" s="1"/>
      <c r="B21" s="16" t="s">
        <v>55</v>
      </c>
      <c r="C21" s="16" t="s">
        <v>732</v>
      </c>
      <c r="D21" s="17">
        <v>154.80000000000001</v>
      </c>
      <c r="E21" s="17">
        <v>154.99995000000001</v>
      </c>
      <c r="F21" s="17">
        <v>155</v>
      </c>
      <c r="G21" s="17">
        <v>-0.2</v>
      </c>
      <c r="H21" s="17">
        <v>647.79999999999995</v>
      </c>
      <c r="I21" s="17">
        <v>649.99995999999999</v>
      </c>
      <c r="J21" s="17">
        <v>650</v>
      </c>
      <c r="K21" s="17">
        <v>-2.2000000000000002</v>
      </c>
      <c r="L21" s="17">
        <v>211.8</v>
      </c>
      <c r="M21" s="17">
        <v>211.66198</v>
      </c>
      <c r="N21" s="17">
        <v>211.66204999999999</v>
      </c>
      <c r="O21" s="17">
        <v>0.13794999999999999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90.1</v>
      </c>
      <c r="Y21" s="17">
        <v>91.867689999999996</v>
      </c>
      <c r="Z21" s="17">
        <v>91.867829999999998</v>
      </c>
      <c r="AA21" s="17">
        <v>-1.76783</v>
      </c>
      <c r="AB21" s="17">
        <v>228.7</v>
      </c>
      <c r="AC21" s="17">
        <v>229.99995000000001</v>
      </c>
      <c r="AD21" s="17">
        <v>230</v>
      </c>
      <c r="AE21" s="17">
        <v>-1.3</v>
      </c>
      <c r="AF21" s="17">
        <v>0</v>
      </c>
      <c r="AG21" s="17"/>
      <c r="AH21" s="17">
        <v>27.80639</v>
      </c>
      <c r="AI21" s="17">
        <v>-27.80639</v>
      </c>
      <c r="AJ21" s="17">
        <v>0</v>
      </c>
      <c r="AK21" s="17"/>
      <c r="AL21" s="17"/>
      <c r="AM21" s="17">
        <v>0</v>
      </c>
      <c r="AN21" s="17">
        <v>105.2</v>
      </c>
      <c r="AO21" s="17">
        <v>109.89</v>
      </c>
      <c r="AP21" s="17">
        <v>109.89</v>
      </c>
      <c r="AQ21" s="17">
        <v>-4.6900000000000004</v>
      </c>
      <c r="AR21" s="17">
        <v>105.3</v>
      </c>
      <c r="AS21" s="17">
        <v>109.89</v>
      </c>
      <c r="AT21" s="17">
        <v>109.89</v>
      </c>
      <c r="AU21" s="17">
        <v>-4.59</v>
      </c>
      <c r="AV21" s="17"/>
      <c r="AW21" s="17"/>
      <c r="AX21" s="17"/>
      <c r="AY21" s="17">
        <v>0</v>
      </c>
      <c r="AZ21" s="17">
        <v>127.8</v>
      </c>
      <c r="BA21" s="17">
        <v>110.22</v>
      </c>
      <c r="BB21" s="17">
        <v>110.22</v>
      </c>
      <c r="BC21" s="17">
        <v>17.579999999999998</v>
      </c>
      <c r="BD21" s="17">
        <v>109.1</v>
      </c>
      <c r="BE21" s="17">
        <v>120.0309</v>
      </c>
      <c r="BF21" s="17">
        <v>120.03095999999999</v>
      </c>
      <c r="BG21" s="17">
        <v>-10.930960000000001</v>
      </c>
      <c r="BH21" s="17">
        <v>66.5</v>
      </c>
      <c r="BI21" s="17">
        <v>60.195680000000003</v>
      </c>
      <c r="BJ21" s="17">
        <v>60.195709999999998</v>
      </c>
      <c r="BK21" s="17">
        <v>6.3042899999999999</v>
      </c>
      <c r="BL21" s="17">
        <v>557.79999999999995</v>
      </c>
      <c r="BM21" s="17">
        <v>566.08924999999999</v>
      </c>
      <c r="BN21" s="17">
        <v>566.08941000000004</v>
      </c>
      <c r="BO21" s="17">
        <v>-8.2894100000000002</v>
      </c>
      <c r="BP21" s="17">
        <v>10.199999999999999</v>
      </c>
      <c r="BQ21" s="17">
        <v>9.7181999999999995</v>
      </c>
      <c r="BR21" s="17">
        <v>5.4678100000000001</v>
      </c>
      <c r="BS21" s="17">
        <v>4.7321900000000001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80.900000000000006</v>
      </c>
      <c r="CG21" s="17">
        <v>80.392799999999994</v>
      </c>
      <c r="CH21" s="17">
        <v>80.392859999999999</v>
      </c>
      <c r="CI21" s="17">
        <v>0.50714000000000004</v>
      </c>
      <c r="CJ21" s="17">
        <v>7.4</v>
      </c>
      <c r="CK21" s="17">
        <v>6.5591499999999998</v>
      </c>
      <c r="CL21" s="17">
        <v>6.5591900000000001</v>
      </c>
      <c r="CM21" s="17">
        <v>0.84080999999999995</v>
      </c>
      <c r="CN21" s="17">
        <v>5</v>
      </c>
      <c r="CO21" s="17">
        <v>3.5220899999999999</v>
      </c>
      <c r="CP21" s="17">
        <v>3.5221300000000002</v>
      </c>
      <c r="CQ21" s="17">
        <v>1.47787</v>
      </c>
      <c r="CR21" s="17">
        <v>0</v>
      </c>
      <c r="CS21" s="17"/>
      <c r="CT21" s="17"/>
      <c r="CU21" s="17">
        <v>0</v>
      </c>
      <c r="CV21" s="17">
        <v>6.6</v>
      </c>
      <c r="CW21" s="17">
        <v>1.9401600000000001</v>
      </c>
      <c r="CX21" s="17">
        <v>6.7190000000000003</v>
      </c>
      <c r="CY21" s="17">
        <v>-0.11899999999999999</v>
      </c>
      <c r="CZ21" s="17"/>
      <c r="DA21" s="17"/>
      <c r="DB21" s="17"/>
      <c r="DC21" s="17">
        <v>0</v>
      </c>
      <c r="DD21" s="17">
        <v>40</v>
      </c>
      <c r="DE21" s="17">
        <v>15.448090000000001</v>
      </c>
      <c r="DF21" s="17">
        <v>23.611699999999999</v>
      </c>
      <c r="DG21" s="17">
        <v>16.388300000000001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/>
      <c r="DU21" s="17"/>
      <c r="DV21" s="17"/>
      <c r="DW21" s="17">
        <v>0</v>
      </c>
      <c r="DX21" s="17">
        <v>109.2</v>
      </c>
      <c r="DY21" s="17">
        <v>112.46641</v>
      </c>
      <c r="DZ21" s="17">
        <v>112.46647</v>
      </c>
      <c r="EA21" s="17">
        <v>-3.26647</v>
      </c>
      <c r="EB21" s="17">
        <v>153.69999999999999</v>
      </c>
      <c r="EC21" s="17">
        <v>149.88175000000001</v>
      </c>
      <c r="ED21" s="17">
        <v>193.61367999999999</v>
      </c>
      <c r="EE21" s="17">
        <v>-39.913679999999999</v>
      </c>
      <c r="EF21" s="17">
        <v>0</v>
      </c>
      <c r="EG21" s="17"/>
      <c r="EH21" s="17"/>
      <c r="EI21" s="17">
        <v>0</v>
      </c>
      <c r="EJ21" s="17">
        <v>0</v>
      </c>
      <c r="EK21" s="17"/>
      <c r="EL21" s="17"/>
      <c r="EM21" s="17">
        <v>0</v>
      </c>
      <c r="EN21" s="17"/>
      <c r="EO21" s="17"/>
      <c r="EP21" s="17"/>
      <c r="EQ21" s="17">
        <v>0</v>
      </c>
      <c r="ER21" s="17">
        <v>6.5</v>
      </c>
      <c r="ES21" s="17">
        <v>6.39</v>
      </c>
      <c r="ET21" s="17">
        <v>6.39</v>
      </c>
      <c r="EU21" s="17">
        <v>0.11</v>
      </c>
      <c r="EV21" s="17">
        <v>232.2</v>
      </c>
      <c r="EW21" s="17">
        <v>228.41587999999999</v>
      </c>
      <c r="EX21" s="17">
        <v>228.41594000000001</v>
      </c>
      <c r="EY21" s="17">
        <v>3.7840600000000002</v>
      </c>
      <c r="EZ21" s="17">
        <v>80.5</v>
      </c>
      <c r="FA21" s="17">
        <v>81.635509999999996</v>
      </c>
      <c r="FB21" s="17">
        <v>81.635570000000001</v>
      </c>
      <c r="FC21" s="17">
        <v>-1.13557</v>
      </c>
      <c r="FD21" s="17">
        <v>151.5</v>
      </c>
      <c r="FE21" s="17">
        <v>151.36241000000001</v>
      </c>
      <c r="FF21" s="17">
        <v>151.36251999999999</v>
      </c>
      <c r="FG21" s="17">
        <v>0.13747999999999999</v>
      </c>
      <c r="FH21" s="17">
        <v>41</v>
      </c>
      <c r="FI21" s="17">
        <v>41.898879999999998</v>
      </c>
      <c r="FJ21" s="17">
        <v>41.89893</v>
      </c>
      <c r="FK21" s="17">
        <v>-0.89893000000000001</v>
      </c>
      <c r="FL21" s="17">
        <v>18.7</v>
      </c>
      <c r="FM21" s="17">
        <v>19.210830000000001</v>
      </c>
      <c r="FN21" s="17">
        <v>19.21088</v>
      </c>
      <c r="FO21" s="17">
        <v>-0.51088</v>
      </c>
      <c r="FP21" s="17">
        <v>19.399999999999999</v>
      </c>
      <c r="FQ21" s="17">
        <v>18.756039999999999</v>
      </c>
      <c r="FR21" s="17">
        <v>18.756070000000001</v>
      </c>
      <c r="FS21" s="17">
        <v>0.64393</v>
      </c>
      <c r="FT21" s="17">
        <v>47.6</v>
      </c>
      <c r="FU21" s="17">
        <v>43.886719999999997</v>
      </c>
      <c r="FV21" s="17">
        <v>43.886780000000002</v>
      </c>
      <c r="FW21" s="17">
        <v>3.7132200000000002</v>
      </c>
      <c r="FX21" s="17">
        <v>123.9</v>
      </c>
      <c r="FY21" s="17">
        <v>133.74870999999999</v>
      </c>
      <c r="FZ21" s="17">
        <v>133.74870999999999</v>
      </c>
      <c r="GA21" s="17">
        <v>-9.8487100000000005</v>
      </c>
      <c r="GB21" s="17">
        <v>124.5</v>
      </c>
      <c r="GC21" s="17">
        <v>133.74870999999999</v>
      </c>
      <c r="GD21" s="17">
        <v>133.74870999999999</v>
      </c>
      <c r="GE21" s="17">
        <v>-9.2487100000000009</v>
      </c>
      <c r="GF21" s="17">
        <v>155.4</v>
      </c>
      <c r="GG21" s="17">
        <v>134.15036000000001</v>
      </c>
      <c r="GH21" s="17">
        <v>134.15036000000001</v>
      </c>
      <c r="GI21" s="17">
        <v>21.249639999999999</v>
      </c>
      <c r="GJ21" s="17">
        <v>85.7</v>
      </c>
      <c r="GK21" s="17">
        <v>110.48197</v>
      </c>
      <c r="GL21" s="17">
        <v>110.48202000000001</v>
      </c>
      <c r="GM21" s="17">
        <v>-24.782019999999999</v>
      </c>
      <c r="GN21" s="17">
        <v>44.4</v>
      </c>
      <c r="GO21" s="17">
        <v>47.082549999999998</v>
      </c>
      <c r="GP21" s="17">
        <v>47.082599999999999</v>
      </c>
      <c r="GQ21" s="17">
        <v>-2.6825999999999999</v>
      </c>
      <c r="GR21" s="17">
        <v>40.700000000000003</v>
      </c>
      <c r="GS21" s="17">
        <v>44.102910000000001</v>
      </c>
      <c r="GT21" s="17">
        <v>44.103009999999998</v>
      </c>
      <c r="GU21" s="17">
        <v>-3.4030100000000001</v>
      </c>
      <c r="GV21" s="17">
        <v>3.8</v>
      </c>
      <c r="GW21" s="17"/>
      <c r="GX21" s="17"/>
      <c r="GY21" s="17">
        <v>3.8</v>
      </c>
      <c r="GZ21" s="17">
        <v>11.8</v>
      </c>
      <c r="HA21" s="17">
        <v>13.47855</v>
      </c>
      <c r="HB21" s="17">
        <v>13.478590000000001</v>
      </c>
      <c r="HC21" s="17">
        <v>-1.67859</v>
      </c>
      <c r="HD21" s="17">
        <v>168.5</v>
      </c>
      <c r="HE21" s="17">
        <v>174.55937</v>
      </c>
      <c r="HF21" s="17">
        <v>174.55947</v>
      </c>
      <c r="HG21" s="17">
        <v>-6.0594700000000001</v>
      </c>
      <c r="HH21" s="17"/>
      <c r="HI21" s="17"/>
      <c r="HJ21" s="17"/>
      <c r="HK21" s="17">
        <v>0</v>
      </c>
      <c r="HL21" s="17"/>
      <c r="HM21" s="17"/>
      <c r="HN21" s="17"/>
      <c r="HO21" s="17">
        <v>0</v>
      </c>
      <c r="HP21" s="17">
        <v>19.399999999999999</v>
      </c>
      <c r="HQ21" s="17"/>
      <c r="HR21" s="17">
        <v>7.35114</v>
      </c>
      <c r="HS21" s="17">
        <v>12.048859999999999</v>
      </c>
      <c r="HT21" s="17">
        <v>0</v>
      </c>
      <c r="HU21" s="17"/>
      <c r="HV21" s="17"/>
      <c r="HW21" s="17">
        <v>0</v>
      </c>
      <c r="HX21" s="17"/>
      <c r="HY21" s="17"/>
      <c r="HZ21" s="17"/>
      <c r="IA21" s="17">
        <v>0</v>
      </c>
      <c r="IB21" s="17">
        <v>0</v>
      </c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/>
      <c r="IO21" s="17"/>
      <c r="IP21" s="17"/>
      <c r="IQ21" s="17">
        <v>0</v>
      </c>
      <c r="IR21" s="17">
        <v>125.7</v>
      </c>
      <c r="IS21" s="17">
        <v>125.00085</v>
      </c>
      <c r="IT21" s="17">
        <v>132.83837</v>
      </c>
      <c r="IU21" s="17">
        <v>-7.1383700000000001</v>
      </c>
      <c r="IV21" s="17">
        <v>150.19999999999999</v>
      </c>
      <c r="IW21" s="17">
        <v>151.404</v>
      </c>
      <c r="IX21" s="17">
        <v>151.404</v>
      </c>
      <c r="IY21" s="17">
        <v>-1.204</v>
      </c>
      <c r="IZ21" s="17">
        <v>149.9</v>
      </c>
      <c r="JA21" s="17">
        <v>151.404</v>
      </c>
      <c r="JB21" s="17">
        <v>151.404</v>
      </c>
      <c r="JC21" s="17">
        <v>-1.504</v>
      </c>
      <c r="JD21" s="17">
        <v>149.9</v>
      </c>
      <c r="JE21" s="17">
        <v>151.404</v>
      </c>
      <c r="JF21" s="17">
        <v>151.404</v>
      </c>
      <c r="JG21" s="17">
        <v>-1.504</v>
      </c>
      <c r="JH21" s="17">
        <v>233.3</v>
      </c>
      <c r="JI21" s="17">
        <v>227.78800000000001</v>
      </c>
      <c r="JJ21" s="17">
        <v>227.78800000000001</v>
      </c>
      <c r="JK21" s="17">
        <v>5.5119999999999996</v>
      </c>
      <c r="JL21" s="17">
        <v>0</v>
      </c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>
        <v>0</v>
      </c>
      <c r="KK21" s="17"/>
      <c r="KL21" s="17"/>
      <c r="KM21" s="17">
        <v>0</v>
      </c>
      <c r="KN21" s="17">
        <v>0</v>
      </c>
      <c r="KO21" s="17"/>
      <c r="KP21" s="17"/>
      <c r="KQ21" s="17">
        <v>0</v>
      </c>
      <c r="KR21" s="17">
        <v>3.3</v>
      </c>
      <c r="KS21" s="17">
        <v>3.3688400000000001</v>
      </c>
      <c r="KT21" s="17">
        <v>3.3688899999999999</v>
      </c>
      <c r="KU21" s="17">
        <v>-6.8890000000000007E-2</v>
      </c>
      <c r="KV21" s="17">
        <v>216.7</v>
      </c>
      <c r="KW21" s="17">
        <v>20.59742</v>
      </c>
      <c r="KX21" s="17">
        <v>41.19473</v>
      </c>
      <c r="KY21" s="17">
        <v>175.50527</v>
      </c>
      <c r="KZ21" s="17">
        <v>40.799999999999997</v>
      </c>
      <c r="LA21" s="17">
        <v>129.02248</v>
      </c>
      <c r="LB21" s="17">
        <v>129.02342999999999</v>
      </c>
      <c r="LC21" s="17">
        <v>-88.223429999999993</v>
      </c>
      <c r="LD21" s="17">
        <v>66.599999999999994</v>
      </c>
      <c r="LE21" s="17">
        <v>67.199169999999995</v>
      </c>
      <c r="LF21" s="17">
        <v>67.199219999999997</v>
      </c>
      <c r="LG21" s="17">
        <v>-0.59921999999999997</v>
      </c>
      <c r="LH21" s="17">
        <v>71.8</v>
      </c>
      <c r="LI21" s="17">
        <v>78.567729999999997</v>
      </c>
      <c r="LJ21" s="17">
        <v>78.567999999999998</v>
      </c>
      <c r="LK21" s="17">
        <v>-6.7679999999999998</v>
      </c>
      <c r="LL21" s="17">
        <v>29.8</v>
      </c>
      <c r="LM21" s="17">
        <v>29.980509999999999</v>
      </c>
      <c r="LN21" s="17">
        <v>29.980560000000001</v>
      </c>
      <c r="LO21" s="17">
        <v>-0.18056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/>
      <c r="LY21" s="17"/>
      <c r="LZ21" s="17"/>
      <c r="MA21" s="17">
        <v>0</v>
      </c>
      <c r="MB21" s="17">
        <v>0</v>
      </c>
      <c r="MC21" s="17"/>
      <c r="MD21" s="17"/>
      <c r="ME21" s="17">
        <v>0</v>
      </c>
      <c r="MF21" s="17">
        <v>0</v>
      </c>
      <c r="MG21" s="17"/>
      <c r="MH21" s="17"/>
      <c r="MI21" s="17">
        <v>0</v>
      </c>
      <c r="MJ21" s="17"/>
      <c r="MK21" s="17"/>
      <c r="ML21" s="17"/>
      <c r="MM21" s="17">
        <v>0</v>
      </c>
      <c r="MN21" s="17">
        <v>0</v>
      </c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/>
      <c r="NE21" s="17"/>
      <c r="NF21" s="17"/>
      <c r="NG21" s="17">
        <v>0</v>
      </c>
      <c r="NH21" s="17"/>
      <c r="NI21" s="17"/>
      <c r="NJ21" s="17"/>
      <c r="NK21" s="17">
        <v>0</v>
      </c>
      <c r="NL21" s="17"/>
      <c r="NM21" s="17"/>
      <c r="NN21" s="17"/>
      <c r="NO21" s="17">
        <v>0</v>
      </c>
      <c r="NP21" s="17"/>
      <c r="NQ21" s="17">
        <v>6.4811100000000001</v>
      </c>
      <c r="NR21" s="17">
        <v>6.4812099999999999</v>
      </c>
      <c r="NS21" s="17">
        <v>-6.4812099999999999</v>
      </c>
      <c r="NT21" s="17">
        <v>7.1</v>
      </c>
      <c r="NU21" s="17">
        <v>6.7992999999999997</v>
      </c>
      <c r="NV21" s="17">
        <v>6.7994000000000003</v>
      </c>
      <c r="NW21" s="17">
        <v>0.30059999999999998</v>
      </c>
      <c r="NX21" s="17"/>
      <c r="NY21" s="17"/>
      <c r="NZ21" s="17"/>
      <c r="OA21" s="17">
        <v>0</v>
      </c>
      <c r="OB21" s="17">
        <v>0</v>
      </c>
      <c r="OC21" s="17">
        <v>2.8969999999999999E-2</v>
      </c>
      <c r="OD21" s="17">
        <v>2.9000000000000001E-2</v>
      </c>
      <c r="OE21" s="17">
        <v>-2.9000000000000001E-2</v>
      </c>
      <c r="OF21" s="17">
        <v>110.9</v>
      </c>
      <c r="OG21" s="17">
        <v>85.899969999999996</v>
      </c>
      <c r="OH21" s="17">
        <v>64.438100000000006</v>
      </c>
      <c r="OI21" s="17">
        <v>46.4619</v>
      </c>
      <c r="OJ21" s="17">
        <v>6.9</v>
      </c>
      <c r="OK21" s="17">
        <v>3.8656700000000002</v>
      </c>
      <c r="OL21" s="17">
        <v>3.8656999999999999</v>
      </c>
      <c r="OM21" s="17">
        <v>3.0343</v>
      </c>
      <c r="ON21" s="17">
        <v>5.8</v>
      </c>
      <c r="OO21" s="17">
        <v>8.0199700000000007</v>
      </c>
      <c r="OP21" s="17">
        <v>7.9203000000000001</v>
      </c>
      <c r="OQ21" s="17">
        <v>-2.1202999999999999</v>
      </c>
      <c r="OR21" s="17">
        <v>0</v>
      </c>
      <c r="OS21" s="17"/>
      <c r="OT21" s="17"/>
      <c r="OU21" s="17">
        <v>0</v>
      </c>
      <c r="OV21" s="17">
        <v>20.5</v>
      </c>
      <c r="OW21" s="17">
        <v>20.456199999999999</v>
      </c>
      <c r="OX21" s="17">
        <v>20.456230000000001</v>
      </c>
      <c r="OY21" s="17">
        <v>4.3770000000000003E-2</v>
      </c>
      <c r="OZ21" s="17">
        <v>10</v>
      </c>
      <c r="PA21" s="17">
        <v>9.9829699999999999</v>
      </c>
      <c r="PB21" s="17">
        <v>9.9830000000000005</v>
      </c>
      <c r="PC21" s="17">
        <v>1.7000000000000001E-2</v>
      </c>
      <c r="PD21" s="17">
        <v>5.6</v>
      </c>
      <c r="PE21" s="17">
        <v>5.6699700000000002</v>
      </c>
      <c r="PF21" s="17">
        <v>5.67</v>
      </c>
      <c r="PG21" s="17">
        <v>-7.0000000000000007E-2</v>
      </c>
      <c r="PH21" s="17">
        <v>16.5</v>
      </c>
      <c r="PI21" s="17">
        <v>8.5703700000000005</v>
      </c>
      <c r="PJ21" s="17">
        <v>8.5703999999999994</v>
      </c>
      <c r="PK21" s="17">
        <v>7.9295999999999998</v>
      </c>
      <c r="PL21" s="17">
        <v>8.1</v>
      </c>
      <c r="PM21" s="17">
        <v>1.98997</v>
      </c>
      <c r="PN21" s="17">
        <v>1.99</v>
      </c>
      <c r="PO21" s="17">
        <v>6.11</v>
      </c>
      <c r="PP21" s="17">
        <v>1.9</v>
      </c>
      <c r="PQ21" s="17">
        <v>1.49996</v>
      </c>
      <c r="PR21" s="17">
        <v>1.5</v>
      </c>
      <c r="PS21" s="17">
        <v>0.4</v>
      </c>
      <c r="PT21" s="17">
        <v>3.4</v>
      </c>
      <c r="PU21" s="17">
        <v>3.4999699999999998</v>
      </c>
      <c r="PV21" s="17">
        <v>3.5</v>
      </c>
      <c r="PW21" s="17">
        <v>-0.1</v>
      </c>
      <c r="PX21" s="17">
        <v>5.2</v>
      </c>
      <c r="PY21" s="17">
        <v>4.9999700000000002</v>
      </c>
      <c r="PZ21" s="17">
        <v>5</v>
      </c>
      <c r="QA21" s="17">
        <v>0.2</v>
      </c>
      <c r="QB21" s="17">
        <v>20.3</v>
      </c>
      <c r="QC21" s="17">
        <v>20.422180000000001</v>
      </c>
      <c r="QD21" s="17">
        <v>20.422219999999999</v>
      </c>
      <c r="QE21" s="17">
        <v>-0.12222</v>
      </c>
      <c r="QF21" s="17">
        <v>20.100000000000001</v>
      </c>
      <c r="QG21" s="17">
        <v>19.436309999999999</v>
      </c>
      <c r="QH21" s="17">
        <v>19.436350000000001</v>
      </c>
      <c r="QI21" s="17">
        <v>0.66364999999999996</v>
      </c>
      <c r="QJ21" s="17">
        <v>13.4</v>
      </c>
      <c r="QK21" s="17">
        <v>13.605409999999999</v>
      </c>
      <c r="QL21" s="17">
        <v>13.60544</v>
      </c>
      <c r="QM21" s="17">
        <v>-0.20544000000000001</v>
      </c>
      <c r="QN21" s="17">
        <v>3.4</v>
      </c>
      <c r="QO21" s="17">
        <v>3.3999700000000002</v>
      </c>
      <c r="QP21" s="17">
        <v>3.4</v>
      </c>
      <c r="QQ21" s="17">
        <v>0</v>
      </c>
      <c r="QR21" s="17">
        <v>6.1</v>
      </c>
      <c r="QS21" s="17">
        <v>5.9999700000000002</v>
      </c>
      <c r="QT21" s="17">
        <v>6</v>
      </c>
      <c r="QU21" s="17">
        <v>0.1</v>
      </c>
      <c r="QV21" s="17">
        <v>2.25</v>
      </c>
      <c r="QW21" s="17">
        <v>1.5742700000000001</v>
      </c>
      <c r="QX21" s="17">
        <v>1.5743</v>
      </c>
      <c r="QY21" s="17">
        <v>0.67569999999999997</v>
      </c>
      <c r="QZ21" s="17">
        <v>1.17</v>
      </c>
      <c r="RA21" s="17">
        <v>2.0903700000000001</v>
      </c>
      <c r="RB21" s="17">
        <v>2.0903999999999998</v>
      </c>
      <c r="RC21" s="17">
        <v>-0.9204</v>
      </c>
      <c r="RD21" s="17">
        <v>29.5</v>
      </c>
      <c r="RE21" s="17">
        <v>24.109970000000001</v>
      </c>
      <c r="RF21" s="17">
        <v>18.390799999999999</v>
      </c>
      <c r="RG21" s="17">
        <v>11.1092</v>
      </c>
      <c r="RH21" s="17">
        <v>57.2</v>
      </c>
      <c r="RI21" s="17">
        <v>56.73997</v>
      </c>
      <c r="RJ21" s="17">
        <v>43.707299999999996</v>
      </c>
      <c r="RK21" s="17">
        <v>13.492699999999999</v>
      </c>
      <c r="RL21" s="17">
        <v>0.7</v>
      </c>
      <c r="RM21" s="17">
        <v>1.5799700000000001</v>
      </c>
      <c r="RN21" s="17">
        <v>1.58</v>
      </c>
      <c r="RO21" s="17">
        <v>-0.88</v>
      </c>
      <c r="RP21" s="17">
        <v>3.5</v>
      </c>
      <c r="RQ21" s="17">
        <v>3.5199699999999998</v>
      </c>
      <c r="RR21" s="17">
        <v>3.52</v>
      </c>
      <c r="RS21" s="17">
        <v>-0.02</v>
      </c>
      <c r="RT21" s="17">
        <v>7</v>
      </c>
      <c r="RU21" s="17">
        <v>4.18424</v>
      </c>
      <c r="RV21" s="17">
        <v>6.8729300000000002</v>
      </c>
      <c r="RW21" s="17">
        <v>0.12706999999999999</v>
      </c>
      <c r="RX21" s="17">
        <v>2.2000000000000002</v>
      </c>
      <c r="RY21" s="17">
        <v>2.19997</v>
      </c>
      <c r="RZ21" s="17">
        <v>2.2000000000000002</v>
      </c>
      <c r="SA21" s="17">
        <v>0</v>
      </c>
      <c r="SB21" s="17">
        <v>0.4</v>
      </c>
      <c r="SC21" s="17">
        <v>0.39996999999999999</v>
      </c>
      <c r="SD21" s="17">
        <v>0.4</v>
      </c>
      <c r="SE21" s="17">
        <v>0</v>
      </c>
      <c r="SF21" s="17">
        <v>0</v>
      </c>
      <c r="SG21" s="17"/>
      <c r="SH21" s="17"/>
      <c r="SI21" s="17">
        <v>0</v>
      </c>
      <c r="SJ21" s="17">
        <v>19.7</v>
      </c>
      <c r="SK21" s="17">
        <v>19.144770000000001</v>
      </c>
      <c r="SL21" s="17">
        <v>19.1448</v>
      </c>
      <c r="SM21" s="17">
        <v>0.55520000000000003</v>
      </c>
      <c r="SN21" s="17">
        <v>6.9</v>
      </c>
      <c r="SO21" s="17">
        <v>6.0999699999999999</v>
      </c>
      <c r="SP21" s="17">
        <v>6.1</v>
      </c>
      <c r="SQ21" s="17">
        <v>0.8</v>
      </c>
      <c r="SR21" s="17">
        <v>18.7</v>
      </c>
      <c r="SS21" s="17">
        <v>15.54904</v>
      </c>
      <c r="ST21" s="17">
        <v>15.54908</v>
      </c>
      <c r="SU21" s="17">
        <v>3.1509200000000002</v>
      </c>
      <c r="SV21" s="17">
        <v>20.2</v>
      </c>
      <c r="SW21" s="17">
        <v>19.436309999999999</v>
      </c>
      <c r="SX21" s="17">
        <v>19.436350000000001</v>
      </c>
      <c r="SY21" s="17">
        <v>0.76365000000000005</v>
      </c>
      <c r="SZ21" s="17">
        <v>9.3000000000000007</v>
      </c>
      <c r="TA21" s="17">
        <v>7.3499699999999999</v>
      </c>
      <c r="TB21" s="17">
        <v>19.464700000000001</v>
      </c>
      <c r="TC21" s="17">
        <v>-10.1647</v>
      </c>
      <c r="TD21" s="17">
        <v>11.5</v>
      </c>
      <c r="TE21" s="17">
        <v>2.5299700000000001</v>
      </c>
      <c r="TF21" s="17">
        <v>17.7498</v>
      </c>
      <c r="TG21" s="17">
        <v>-6.2497999999999996</v>
      </c>
      <c r="TH21" s="17">
        <v>2.4</v>
      </c>
      <c r="TI21" s="17">
        <v>1.7856700000000001</v>
      </c>
      <c r="TJ21" s="17">
        <v>1.7857000000000001</v>
      </c>
      <c r="TK21" s="17">
        <v>0.61429999999999996</v>
      </c>
      <c r="TL21" s="17">
        <v>7</v>
      </c>
      <c r="TM21" s="17">
        <v>30.089970000000001</v>
      </c>
      <c r="TN21" s="17">
        <v>16.978100000000001</v>
      </c>
      <c r="TO21" s="17">
        <v>-9.9780999999999995</v>
      </c>
      <c r="TP21" s="17">
        <v>23.7</v>
      </c>
      <c r="TQ21" s="17">
        <v>49.69997</v>
      </c>
      <c r="TR21" s="17">
        <v>28.0534</v>
      </c>
      <c r="TS21" s="17">
        <v>-4.3533999999999997</v>
      </c>
      <c r="TT21" s="17">
        <v>0</v>
      </c>
      <c r="TU21" s="17">
        <v>2.2999700000000001</v>
      </c>
      <c r="TV21" s="17">
        <v>0.77149999999999996</v>
      </c>
      <c r="TW21" s="17">
        <v>-0.77149999999999996</v>
      </c>
      <c r="TX21" s="17">
        <v>0</v>
      </c>
      <c r="TY21" s="17">
        <v>2.0499700000000001</v>
      </c>
      <c r="TZ21" s="17">
        <v>0.4012</v>
      </c>
      <c r="UA21" s="17">
        <v>-0.4012</v>
      </c>
      <c r="UB21" s="17">
        <v>0.3</v>
      </c>
      <c r="UC21" s="17">
        <v>2.9799699999999998</v>
      </c>
      <c r="UD21" s="17">
        <v>2.98</v>
      </c>
      <c r="UE21" s="17">
        <v>-2.68</v>
      </c>
      <c r="UF21" s="17">
        <v>21</v>
      </c>
      <c r="UG21" s="17">
        <v>20.40813</v>
      </c>
      <c r="UH21" s="17">
        <v>20.408159999999999</v>
      </c>
      <c r="UI21" s="17">
        <v>0.59184000000000003</v>
      </c>
      <c r="UJ21" s="17">
        <v>7</v>
      </c>
      <c r="UK21" s="17">
        <v>7.1999700000000004</v>
      </c>
      <c r="UL21" s="17">
        <v>7.2</v>
      </c>
      <c r="UM21" s="17">
        <v>-0.2</v>
      </c>
      <c r="UN21" s="17">
        <v>7.4</v>
      </c>
      <c r="UO21" s="17">
        <v>7.7999700000000001</v>
      </c>
      <c r="UP21" s="17">
        <v>7.8</v>
      </c>
      <c r="UQ21" s="17">
        <v>-0.4</v>
      </c>
      <c r="UR21" s="17">
        <v>20.399999999999999</v>
      </c>
      <c r="US21" s="17">
        <v>19.436309999999999</v>
      </c>
      <c r="UT21" s="17">
        <v>19.436350000000001</v>
      </c>
      <c r="UU21" s="17">
        <v>0.96365000000000001</v>
      </c>
      <c r="UV21" s="17">
        <v>20.399999999999999</v>
      </c>
      <c r="UW21" s="17">
        <v>19.436309999999999</v>
      </c>
      <c r="UX21" s="17">
        <v>19.436350000000001</v>
      </c>
      <c r="UY21" s="17">
        <v>0.96365000000000001</v>
      </c>
      <c r="UZ21" s="17">
        <v>20</v>
      </c>
      <c r="VA21" s="17">
        <v>19.436309999999999</v>
      </c>
      <c r="VB21" s="17">
        <v>19.436350000000001</v>
      </c>
      <c r="VC21" s="17">
        <v>0.56364999999999998</v>
      </c>
      <c r="VD21" s="17">
        <v>1.7</v>
      </c>
      <c r="VE21" s="17">
        <v>1.98997</v>
      </c>
      <c r="VF21" s="17">
        <v>4.5677000000000003</v>
      </c>
      <c r="VG21" s="17">
        <v>-2.8677000000000001</v>
      </c>
      <c r="VH21" s="17">
        <v>18.2</v>
      </c>
      <c r="VI21" s="17">
        <v>30.239170000000001</v>
      </c>
      <c r="VJ21" s="17">
        <v>30.2392</v>
      </c>
      <c r="VK21" s="17">
        <v>-12.039199999999999</v>
      </c>
      <c r="VL21" s="17">
        <v>1</v>
      </c>
      <c r="VM21" s="17">
        <v>0.43217</v>
      </c>
      <c r="VN21" s="17">
        <v>0.43219999999999997</v>
      </c>
      <c r="VO21" s="17">
        <v>0.56779999999999997</v>
      </c>
      <c r="VP21" s="17">
        <v>12.1</v>
      </c>
      <c r="VQ21" s="17">
        <v>4.9999700000000002</v>
      </c>
      <c r="VR21" s="17">
        <v>5</v>
      </c>
      <c r="VS21" s="17">
        <v>7.1</v>
      </c>
      <c r="VT21" s="17">
        <v>0.6</v>
      </c>
      <c r="VU21" s="17">
        <v>0.59997</v>
      </c>
      <c r="VV21" s="17">
        <v>0.6</v>
      </c>
      <c r="VW21" s="17">
        <v>0</v>
      </c>
      <c r="VX21" s="17">
        <v>9.6999999999999993</v>
      </c>
      <c r="VY21" s="17">
        <v>26.28997</v>
      </c>
      <c r="VZ21" s="17">
        <v>12</v>
      </c>
      <c r="WA21" s="17">
        <v>-2.2999999999999998</v>
      </c>
      <c r="WB21" s="17">
        <v>7.4</v>
      </c>
      <c r="WC21" s="17">
        <v>16.729970000000002</v>
      </c>
      <c r="WD21" s="17">
        <v>10</v>
      </c>
      <c r="WE21" s="17">
        <v>-2.6</v>
      </c>
      <c r="WF21" s="17">
        <v>8.1999999999999993</v>
      </c>
      <c r="WG21" s="17">
        <v>3.5999699999999999</v>
      </c>
      <c r="WH21" s="17">
        <v>3.6</v>
      </c>
      <c r="WI21" s="17">
        <v>4.5999999999999996</v>
      </c>
      <c r="WJ21" s="17">
        <v>4.7</v>
      </c>
      <c r="WK21" s="17">
        <v>4.4999700000000002</v>
      </c>
      <c r="WL21" s="17">
        <v>4.5</v>
      </c>
      <c r="WM21" s="17">
        <v>0.2</v>
      </c>
      <c r="WN21" s="17">
        <v>2.2000000000000002</v>
      </c>
      <c r="WO21" s="17">
        <v>2.19997</v>
      </c>
      <c r="WP21" s="17">
        <v>2.2000000000000002</v>
      </c>
      <c r="WQ21" s="17">
        <v>0</v>
      </c>
      <c r="WR21" s="17">
        <v>2.2999999999999998</v>
      </c>
      <c r="WS21" s="17">
        <v>2.3999700000000002</v>
      </c>
      <c r="WT21" s="17">
        <v>2.4</v>
      </c>
      <c r="WU21" s="17">
        <v>-0.1</v>
      </c>
      <c r="WV21" s="17">
        <v>2.6</v>
      </c>
      <c r="WW21" s="17">
        <v>2.4999699999999998</v>
      </c>
      <c r="WX21" s="17">
        <v>2.5</v>
      </c>
      <c r="WY21" s="17">
        <v>0.1</v>
      </c>
      <c r="WZ21" s="17"/>
      <c r="XA21" s="17">
        <v>7.8270000000000006E-2</v>
      </c>
      <c r="XB21" s="17">
        <v>7.8299999999999995E-2</v>
      </c>
      <c r="XC21" s="17">
        <v>-7.8299999999999995E-2</v>
      </c>
      <c r="XD21" s="17">
        <v>9.6999999999999993</v>
      </c>
      <c r="XE21" s="17">
        <v>9.5999700000000008</v>
      </c>
      <c r="XF21" s="17">
        <v>9.6</v>
      </c>
      <c r="XG21" s="17">
        <v>0.1</v>
      </c>
      <c r="XH21" s="17">
        <v>20</v>
      </c>
      <c r="XI21" s="17">
        <v>19.436309999999999</v>
      </c>
      <c r="XJ21" s="17">
        <v>19.436350000000001</v>
      </c>
      <c r="XK21" s="17">
        <v>0.56364999999999998</v>
      </c>
      <c r="XL21" s="17">
        <v>20</v>
      </c>
      <c r="XM21" s="17">
        <v>19.436309999999999</v>
      </c>
      <c r="XN21" s="17">
        <v>19.436350000000001</v>
      </c>
      <c r="XO21" s="17">
        <v>0.56364999999999998</v>
      </c>
      <c r="XP21" s="17">
        <v>9.1</v>
      </c>
      <c r="XQ21" s="17">
        <v>10.79997</v>
      </c>
      <c r="XR21" s="17">
        <v>10.8</v>
      </c>
      <c r="XS21" s="17">
        <v>-1.7</v>
      </c>
      <c r="XT21" s="17"/>
      <c r="XU21" s="17"/>
      <c r="XV21" s="17"/>
      <c r="XW21" s="17">
        <v>0</v>
      </c>
      <c r="XX21" s="17"/>
      <c r="XY21" s="17"/>
      <c r="XZ21" s="17"/>
      <c r="YA21" s="17">
        <v>0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7.7</v>
      </c>
      <c r="YK21" s="17">
        <v>6.3899699999999999</v>
      </c>
      <c r="YL21" s="17">
        <v>6.39</v>
      </c>
      <c r="YM21" s="17">
        <v>1.31</v>
      </c>
      <c r="YN21" s="17"/>
      <c r="YO21" s="17"/>
      <c r="YP21" s="17"/>
      <c r="YQ21" s="17">
        <v>0</v>
      </c>
      <c r="YR21" s="17">
        <v>10.5</v>
      </c>
      <c r="YS21" s="17">
        <v>12.999969999999999</v>
      </c>
      <c r="YT21" s="17">
        <v>13</v>
      </c>
      <c r="YU21" s="17">
        <v>-2.5</v>
      </c>
    </row>
    <row r="22" spans="1:671" ht="24" customHeight="1" x14ac:dyDescent="0.3">
      <c r="A22" s="1"/>
      <c r="B22" s="16" t="s">
        <v>55</v>
      </c>
      <c r="C22" s="16" t="s">
        <v>733</v>
      </c>
      <c r="D22" s="17">
        <v>155.80000000000001</v>
      </c>
      <c r="E22" s="17">
        <v>154.99996999999999</v>
      </c>
      <c r="F22" s="17">
        <v>155</v>
      </c>
      <c r="G22" s="17">
        <v>0.8</v>
      </c>
      <c r="H22" s="17">
        <v>644.20000000000005</v>
      </c>
      <c r="I22" s="17">
        <v>649.99996999999996</v>
      </c>
      <c r="J22" s="17">
        <v>650</v>
      </c>
      <c r="K22" s="17">
        <v>-5.8</v>
      </c>
      <c r="L22" s="17">
        <v>212.6</v>
      </c>
      <c r="M22" s="17">
        <v>211.66201000000001</v>
      </c>
      <c r="N22" s="17">
        <v>211.66204999999999</v>
      </c>
      <c r="O22" s="17">
        <v>0.93794999999999995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90</v>
      </c>
      <c r="Y22" s="17">
        <v>91.867739999999998</v>
      </c>
      <c r="Z22" s="17">
        <v>91.867829999999998</v>
      </c>
      <c r="AA22" s="17">
        <v>-1.8678300000000001</v>
      </c>
      <c r="AB22" s="17">
        <v>229.2</v>
      </c>
      <c r="AC22" s="17">
        <v>229.99996999999999</v>
      </c>
      <c r="AD22" s="17">
        <v>230</v>
      </c>
      <c r="AE22" s="17">
        <v>-0.8</v>
      </c>
      <c r="AF22" s="17">
        <v>0</v>
      </c>
      <c r="AG22" s="17"/>
      <c r="AH22" s="17">
        <v>27.80639</v>
      </c>
      <c r="AI22" s="17">
        <v>-27.80639</v>
      </c>
      <c r="AJ22" s="17">
        <v>0</v>
      </c>
      <c r="AK22" s="17"/>
      <c r="AL22" s="17"/>
      <c r="AM22" s="17">
        <v>0</v>
      </c>
      <c r="AN22" s="17">
        <v>104.6</v>
      </c>
      <c r="AO22" s="17">
        <v>109.89</v>
      </c>
      <c r="AP22" s="17">
        <v>109.89</v>
      </c>
      <c r="AQ22" s="17">
        <v>-5.29</v>
      </c>
      <c r="AR22" s="17">
        <v>105.2</v>
      </c>
      <c r="AS22" s="17">
        <v>109.89</v>
      </c>
      <c r="AT22" s="17">
        <v>109.89</v>
      </c>
      <c r="AU22" s="17">
        <v>-4.6900000000000004</v>
      </c>
      <c r="AV22" s="17"/>
      <c r="AW22" s="17"/>
      <c r="AX22" s="17"/>
      <c r="AY22" s="17">
        <v>0</v>
      </c>
      <c r="AZ22" s="17">
        <v>127.3</v>
      </c>
      <c r="BA22" s="17">
        <v>110.22</v>
      </c>
      <c r="BB22" s="17">
        <v>110.22</v>
      </c>
      <c r="BC22" s="17">
        <v>17.079999999999998</v>
      </c>
      <c r="BD22" s="17">
        <v>109.2</v>
      </c>
      <c r="BE22" s="17">
        <v>120.0309</v>
      </c>
      <c r="BF22" s="17">
        <v>120.03108</v>
      </c>
      <c r="BG22" s="17">
        <v>-10.83108</v>
      </c>
      <c r="BH22" s="17">
        <v>66.5</v>
      </c>
      <c r="BI22" s="17">
        <v>60.195680000000003</v>
      </c>
      <c r="BJ22" s="17">
        <v>60.195770000000003</v>
      </c>
      <c r="BK22" s="17">
        <v>6.3042299999999996</v>
      </c>
      <c r="BL22" s="17">
        <v>559</v>
      </c>
      <c r="BM22" s="17">
        <v>566.08929999999998</v>
      </c>
      <c r="BN22" s="17">
        <v>566.08941000000004</v>
      </c>
      <c r="BO22" s="17">
        <v>-7.08941</v>
      </c>
      <c r="BP22" s="17">
        <v>10.3</v>
      </c>
      <c r="BQ22" s="17">
        <v>9.7182200000000005</v>
      </c>
      <c r="BR22" s="17">
        <v>5.4678100000000001</v>
      </c>
      <c r="BS22" s="17">
        <v>4.8321899999999998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81.3</v>
      </c>
      <c r="CG22" s="17">
        <v>80.39282</v>
      </c>
      <c r="CH22" s="17">
        <v>80.392859999999999</v>
      </c>
      <c r="CI22" s="17">
        <v>0.90713999999999995</v>
      </c>
      <c r="CJ22" s="17">
        <v>7.6</v>
      </c>
      <c r="CK22" s="17">
        <v>6.5591600000000003</v>
      </c>
      <c r="CL22" s="17">
        <v>6.5591900000000001</v>
      </c>
      <c r="CM22" s="17">
        <v>1.04081</v>
      </c>
      <c r="CN22" s="17">
        <v>5.0999999999999996</v>
      </c>
      <c r="CO22" s="17">
        <v>3.5221</v>
      </c>
      <c r="CP22" s="17">
        <v>3.5221300000000002</v>
      </c>
      <c r="CQ22" s="17">
        <v>1.5778700000000001</v>
      </c>
      <c r="CR22" s="17">
        <v>0</v>
      </c>
      <c r="CS22" s="17"/>
      <c r="CT22" s="17"/>
      <c r="CU22" s="17">
        <v>0</v>
      </c>
      <c r="CV22" s="17">
        <v>6.6</v>
      </c>
      <c r="CW22" s="17">
        <v>6.7188999999999997</v>
      </c>
      <c r="CX22" s="17">
        <v>6.7190000000000003</v>
      </c>
      <c r="CY22" s="17">
        <v>-0.11899999999999999</v>
      </c>
      <c r="CZ22" s="17"/>
      <c r="DA22" s="17"/>
      <c r="DB22" s="17"/>
      <c r="DC22" s="17">
        <v>0</v>
      </c>
      <c r="DD22" s="17">
        <v>40.299999999999997</v>
      </c>
      <c r="DE22" s="17">
        <v>15.45008</v>
      </c>
      <c r="DF22" s="17">
        <v>15.448029999999999</v>
      </c>
      <c r="DG22" s="17">
        <v>24.851970000000001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/>
      <c r="DU22" s="17"/>
      <c r="DV22" s="17"/>
      <c r="DW22" s="17">
        <v>0</v>
      </c>
      <c r="DX22" s="17">
        <v>109.2</v>
      </c>
      <c r="DY22" s="17">
        <v>112.46643</v>
      </c>
      <c r="DZ22" s="17">
        <v>112.46647</v>
      </c>
      <c r="EA22" s="17">
        <v>-3.26647</v>
      </c>
      <c r="EB22" s="17">
        <v>176.8</v>
      </c>
      <c r="EC22" s="17">
        <v>179.03781000000001</v>
      </c>
      <c r="ED22" s="17">
        <v>193.61367999999999</v>
      </c>
      <c r="EE22" s="17">
        <v>-16.813680000000002</v>
      </c>
      <c r="EF22" s="17">
        <v>0</v>
      </c>
      <c r="EG22" s="17"/>
      <c r="EH22" s="17"/>
      <c r="EI22" s="17">
        <v>0</v>
      </c>
      <c r="EJ22" s="17">
        <v>0</v>
      </c>
      <c r="EK22" s="17"/>
      <c r="EL22" s="17"/>
      <c r="EM22" s="17">
        <v>0</v>
      </c>
      <c r="EN22" s="17"/>
      <c r="EO22" s="17"/>
      <c r="EP22" s="17"/>
      <c r="EQ22" s="17">
        <v>0</v>
      </c>
      <c r="ER22" s="17">
        <v>6.5</v>
      </c>
      <c r="ES22" s="17">
        <v>6.39</v>
      </c>
      <c r="ET22" s="17">
        <v>6.39</v>
      </c>
      <c r="EU22" s="17">
        <v>0.11</v>
      </c>
      <c r="EV22" s="17">
        <v>224.9</v>
      </c>
      <c r="EW22" s="17">
        <v>220.60248999999999</v>
      </c>
      <c r="EX22" s="17">
        <v>228.41594000000001</v>
      </c>
      <c r="EY22" s="17">
        <v>-3.5159400000000001</v>
      </c>
      <c r="EZ22" s="17">
        <v>81.3</v>
      </c>
      <c r="FA22" s="17">
        <v>81.635530000000003</v>
      </c>
      <c r="FB22" s="17">
        <v>81.635570000000001</v>
      </c>
      <c r="FC22" s="17">
        <v>-0.33556999999999998</v>
      </c>
      <c r="FD22" s="17">
        <v>141.19999999999999</v>
      </c>
      <c r="FE22" s="17">
        <v>142.04114000000001</v>
      </c>
      <c r="FF22" s="17">
        <v>151.36251999999999</v>
      </c>
      <c r="FG22" s="17">
        <v>-10.162520000000001</v>
      </c>
      <c r="FH22" s="17">
        <v>41.2</v>
      </c>
      <c r="FI22" s="17">
        <v>41.898899999999998</v>
      </c>
      <c r="FJ22" s="17">
        <v>41.89893</v>
      </c>
      <c r="FK22" s="17">
        <v>-0.69893000000000005</v>
      </c>
      <c r="FL22" s="17">
        <v>18.600000000000001</v>
      </c>
      <c r="FM22" s="17">
        <v>19.210850000000001</v>
      </c>
      <c r="FN22" s="17">
        <v>19.21088</v>
      </c>
      <c r="FO22" s="17">
        <v>-0.61087999999999998</v>
      </c>
      <c r="FP22" s="17">
        <v>19.399999999999999</v>
      </c>
      <c r="FQ22" s="17">
        <v>18.756049999999998</v>
      </c>
      <c r="FR22" s="17">
        <v>18.756070000000001</v>
      </c>
      <c r="FS22" s="17">
        <v>0.64393</v>
      </c>
      <c r="FT22" s="17">
        <v>48.5</v>
      </c>
      <c r="FU22" s="17">
        <v>43.886740000000003</v>
      </c>
      <c r="FV22" s="17">
        <v>43.886780000000002</v>
      </c>
      <c r="FW22" s="17">
        <v>4.6132200000000001</v>
      </c>
      <c r="FX22" s="17">
        <v>124.1</v>
      </c>
      <c r="FY22" s="17">
        <v>133.74870999999999</v>
      </c>
      <c r="FZ22" s="17">
        <v>133.74870999999999</v>
      </c>
      <c r="GA22" s="17">
        <v>-9.6487099999999995</v>
      </c>
      <c r="GB22" s="17">
        <v>124.2</v>
      </c>
      <c r="GC22" s="17">
        <v>133.74870999999999</v>
      </c>
      <c r="GD22" s="17">
        <v>133.74870999999999</v>
      </c>
      <c r="GE22" s="17">
        <v>-9.5487099999999998</v>
      </c>
      <c r="GF22" s="17">
        <v>153.5</v>
      </c>
      <c r="GG22" s="17">
        <v>134.15036000000001</v>
      </c>
      <c r="GH22" s="17">
        <v>134.15036000000001</v>
      </c>
      <c r="GI22" s="17">
        <v>19.349640000000001</v>
      </c>
      <c r="GJ22" s="17">
        <v>86</v>
      </c>
      <c r="GK22" s="17">
        <v>110.48197999999999</v>
      </c>
      <c r="GL22" s="17">
        <v>110.48202000000001</v>
      </c>
      <c r="GM22" s="17">
        <v>-24.482019999999999</v>
      </c>
      <c r="GN22" s="17">
        <v>37.4</v>
      </c>
      <c r="GO22" s="17">
        <v>37.900840000000002</v>
      </c>
      <c r="GP22" s="17">
        <v>47.082599999999999</v>
      </c>
      <c r="GQ22" s="17">
        <v>-9.6826000000000008</v>
      </c>
      <c r="GR22" s="17">
        <v>40.9</v>
      </c>
      <c r="GS22" s="17">
        <v>35.285649999999997</v>
      </c>
      <c r="GT22" s="17">
        <v>44.103009999999998</v>
      </c>
      <c r="GU22" s="17">
        <v>-3.2030099999999999</v>
      </c>
      <c r="GV22" s="17">
        <v>3.8</v>
      </c>
      <c r="GW22" s="17"/>
      <c r="GX22" s="17"/>
      <c r="GY22" s="17">
        <v>3.8</v>
      </c>
      <c r="GZ22" s="17">
        <v>11.8</v>
      </c>
      <c r="HA22" s="17">
        <v>13.47856</v>
      </c>
      <c r="HB22" s="17">
        <v>13.478590000000001</v>
      </c>
      <c r="HC22" s="17">
        <v>-1.67859</v>
      </c>
      <c r="HD22" s="17">
        <v>158.6</v>
      </c>
      <c r="HE22" s="17">
        <v>164.13141999999999</v>
      </c>
      <c r="HF22" s="17">
        <v>172.35792000000001</v>
      </c>
      <c r="HG22" s="17">
        <v>-13.75792</v>
      </c>
      <c r="HH22" s="17"/>
      <c r="HI22" s="17"/>
      <c r="HJ22" s="17"/>
      <c r="HK22" s="17">
        <v>0</v>
      </c>
      <c r="HL22" s="17"/>
      <c r="HM22" s="17"/>
      <c r="HN22" s="17"/>
      <c r="HO22" s="17">
        <v>0</v>
      </c>
      <c r="HP22" s="17">
        <v>19.7</v>
      </c>
      <c r="HQ22" s="17"/>
      <c r="HR22" s="17">
        <v>18.036899999999999</v>
      </c>
      <c r="HS22" s="17">
        <v>1.6631</v>
      </c>
      <c r="HT22" s="17">
        <v>0</v>
      </c>
      <c r="HU22" s="17"/>
      <c r="HV22" s="17"/>
      <c r="HW22" s="17">
        <v>0</v>
      </c>
      <c r="HX22" s="17"/>
      <c r="HY22" s="17"/>
      <c r="HZ22" s="17"/>
      <c r="IA22" s="17">
        <v>0</v>
      </c>
      <c r="IB22" s="17">
        <v>0</v>
      </c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/>
      <c r="IO22" s="17"/>
      <c r="IP22" s="17"/>
      <c r="IQ22" s="17">
        <v>0</v>
      </c>
      <c r="IR22" s="17">
        <v>125.7</v>
      </c>
      <c r="IS22" s="17">
        <v>125.00087000000001</v>
      </c>
      <c r="IT22" s="17">
        <v>132.83837</v>
      </c>
      <c r="IU22" s="17">
        <v>-7.1383700000000001</v>
      </c>
      <c r="IV22" s="17">
        <v>103.3</v>
      </c>
      <c r="IW22" s="17">
        <v>111.92576</v>
      </c>
      <c r="IX22" s="17">
        <v>107.20646000000001</v>
      </c>
      <c r="IY22" s="17">
        <v>-3.90646</v>
      </c>
      <c r="IZ22" s="17">
        <v>103.1</v>
      </c>
      <c r="JA22" s="17">
        <v>111.92576</v>
      </c>
      <c r="JB22" s="17">
        <v>107.20646000000001</v>
      </c>
      <c r="JC22" s="17">
        <v>-4.1064600000000002</v>
      </c>
      <c r="JD22" s="17">
        <v>103</v>
      </c>
      <c r="JE22" s="17">
        <v>111.92576</v>
      </c>
      <c r="JF22" s="17">
        <v>107.20646000000001</v>
      </c>
      <c r="JG22" s="17">
        <v>-4.2064599999999999</v>
      </c>
      <c r="JH22" s="17">
        <v>185.7</v>
      </c>
      <c r="JI22" s="17">
        <v>168.39281</v>
      </c>
      <c r="JJ22" s="17">
        <v>161.29261</v>
      </c>
      <c r="JK22" s="17">
        <v>24.407389999999999</v>
      </c>
      <c r="JL22" s="17">
        <v>0</v>
      </c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>
        <v>0</v>
      </c>
      <c r="KK22" s="17"/>
      <c r="KL22" s="17"/>
      <c r="KM22" s="17">
        <v>0</v>
      </c>
      <c r="KN22" s="17">
        <v>0</v>
      </c>
      <c r="KO22" s="17"/>
      <c r="KP22" s="17"/>
      <c r="KQ22" s="17">
        <v>0</v>
      </c>
      <c r="KR22" s="17">
        <v>3.3</v>
      </c>
      <c r="KS22" s="17">
        <v>3.3688600000000002</v>
      </c>
      <c r="KT22" s="17">
        <v>3.3688899999999999</v>
      </c>
      <c r="KU22" s="17">
        <v>-6.8890000000000007E-2</v>
      </c>
      <c r="KV22" s="17">
        <v>218.7</v>
      </c>
      <c r="KW22" s="17">
        <v>85.341419999999999</v>
      </c>
      <c r="KX22" s="17">
        <v>108.35688</v>
      </c>
      <c r="KY22" s="17">
        <v>110.34312</v>
      </c>
      <c r="KZ22" s="17">
        <v>0</v>
      </c>
      <c r="LA22" s="17">
        <v>129.02330000000001</v>
      </c>
      <c r="LB22" s="17">
        <v>129.02342999999999</v>
      </c>
      <c r="LC22" s="17">
        <v>-129.02342999999999</v>
      </c>
      <c r="LD22" s="17">
        <v>66.8</v>
      </c>
      <c r="LE22" s="17">
        <v>67.199190000000002</v>
      </c>
      <c r="LF22" s="17">
        <v>67.199219999999997</v>
      </c>
      <c r="LG22" s="17">
        <v>-0.39922000000000002</v>
      </c>
      <c r="LH22" s="17">
        <v>67.5</v>
      </c>
      <c r="LI22" s="17">
        <v>78.567819999999998</v>
      </c>
      <c r="LJ22" s="17">
        <v>78.567999999999998</v>
      </c>
      <c r="LK22" s="17">
        <v>-11.068</v>
      </c>
      <c r="LL22" s="17">
        <v>29.9</v>
      </c>
      <c r="LM22" s="17">
        <v>29.980530000000002</v>
      </c>
      <c r="LN22" s="17">
        <v>29.980560000000001</v>
      </c>
      <c r="LO22" s="17">
        <v>-8.0560000000000007E-2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/>
      <c r="LY22" s="17"/>
      <c r="LZ22" s="17"/>
      <c r="MA22" s="17">
        <v>0</v>
      </c>
      <c r="MB22" s="17">
        <v>0</v>
      </c>
      <c r="MC22" s="17"/>
      <c r="MD22" s="17"/>
      <c r="ME22" s="17">
        <v>0</v>
      </c>
      <c r="MF22" s="17">
        <v>0</v>
      </c>
      <c r="MG22" s="17"/>
      <c r="MH22" s="17"/>
      <c r="MI22" s="17">
        <v>0</v>
      </c>
      <c r="MJ22" s="17"/>
      <c r="MK22" s="17"/>
      <c r="ML22" s="17"/>
      <c r="MM22" s="17">
        <v>0</v>
      </c>
      <c r="MN22" s="17">
        <v>0</v>
      </c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/>
      <c r="NE22" s="17"/>
      <c r="NF22" s="17"/>
      <c r="NG22" s="17">
        <v>0</v>
      </c>
      <c r="NH22" s="17"/>
      <c r="NI22" s="17"/>
      <c r="NJ22" s="17"/>
      <c r="NK22" s="17">
        <v>0</v>
      </c>
      <c r="NL22" s="17"/>
      <c r="NM22" s="17"/>
      <c r="NN22" s="17"/>
      <c r="NO22" s="17">
        <v>0</v>
      </c>
      <c r="NP22" s="17"/>
      <c r="NQ22" s="17">
        <v>6.4811399999999999</v>
      </c>
      <c r="NR22" s="17">
        <v>6.4812099999999999</v>
      </c>
      <c r="NS22" s="17">
        <v>-6.4812099999999999</v>
      </c>
      <c r="NT22" s="17">
        <v>6.8</v>
      </c>
      <c r="NU22" s="17">
        <v>6.7993300000000003</v>
      </c>
      <c r="NV22" s="17">
        <v>6.7994000000000003</v>
      </c>
      <c r="NW22" s="17">
        <v>5.9999999999999995E-4</v>
      </c>
      <c r="NX22" s="17"/>
      <c r="NY22" s="17"/>
      <c r="NZ22" s="17"/>
      <c r="OA22" s="17">
        <v>0</v>
      </c>
      <c r="OB22" s="17">
        <v>0</v>
      </c>
      <c r="OC22" s="17">
        <v>5.6980000000000003E-2</v>
      </c>
      <c r="OD22" s="17">
        <v>5.7000000000000002E-2</v>
      </c>
      <c r="OE22" s="17">
        <v>-5.7000000000000002E-2</v>
      </c>
      <c r="OF22" s="17">
        <v>94.8</v>
      </c>
      <c r="OG22" s="17">
        <v>83.909980000000004</v>
      </c>
      <c r="OH22" s="17">
        <v>64.240399999999994</v>
      </c>
      <c r="OI22" s="17">
        <v>30.5596</v>
      </c>
      <c r="OJ22" s="17">
        <v>31.2</v>
      </c>
      <c r="OK22" s="17">
        <v>16.872579999999999</v>
      </c>
      <c r="OL22" s="17">
        <v>16.872599999999998</v>
      </c>
      <c r="OM22" s="17">
        <v>14.327400000000001</v>
      </c>
      <c r="ON22" s="17">
        <v>6.8</v>
      </c>
      <c r="OO22" s="17">
        <v>8.1499799999999993</v>
      </c>
      <c r="OP22" s="17">
        <v>8.0555000000000003</v>
      </c>
      <c r="OQ22" s="17">
        <v>-1.2555000000000001</v>
      </c>
      <c r="OR22" s="17">
        <v>0</v>
      </c>
      <c r="OS22" s="17"/>
      <c r="OT22" s="17"/>
      <c r="OU22" s="17">
        <v>0</v>
      </c>
      <c r="OV22" s="17">
        <v>20.399999999999999</v>
      </c>
      <c r="OW22" s="17">
        <v>20.456199999999999</v>
      </c>
      <c r="OX22" s="17">
        <v>20.456230000000001</v>
      </c>
      <c r="OY22" s="17">
        <v>-5.6230000000000002E-2</v>
      </c>
      <c r="OZ22" s="17">
        <v>9.9</v>
      </c>
      <c r="PA22" s="17">
        <v>9.9829799999999995</v>
      </c>
      <c r="PB22" s="17">
        <v>9.9830000000000005</v>
      </c>
      <c r="PC22" s="17">
        <v>-8.3000000000000004E-2</v>
      </c>
      <c r="PD22" s="17">
        <v>5.4</v>
      </c>
      <c r="PE22" s="17">
        <v>5.6699799999999998</v>
      </c>
      <c r="PF22" s="17">
        <v>5.67</v>
      </c>
      <c r="PG22" s="17">
        <v>-0.27</v>
      </c>
      <c r="PH22" s="17">
        <v>54.7</v>
      </c>
      <c r="PI22" s="17">
        <v>43.825879999999998</v>
      </c>
      <c r="PJ22" s="17">
        <v>43.825899999999997</v>
      </c>
      <c r="PK22" s="17">
        <v>10.8741</v>
      </c>
      <c r="PL22" s="17">
        <v>29.1</v>
      </c>
      <c r="PM22" s="17">
        <v>15.819979999999999</v>
      </c>
      <c r="PN22" s="17">
        <v>15.82</v>
      </c>
      <c r="PO22" s="17">
        <v>13.28</v>
      </c>
      <c r="PP22" s="17">
        <v>1.9</v>
      </c>
      <c r="PQ22" s="17">
        <v>1.49997</v>
      </c>
      <c r="PR22" s="17">
        <v>1.5</v>
      </c>
      <c r="PS22" s="17">
        <v>0.4</v>
      </c>
      <c r="PT22" s="17">
        <v>3.4</v>
      </c>
      <c r="PU22" s="17">
        <v>3.4999799999999999</v>
      </c>
      <c r="PV22" s="17">
        <v>3.5</v>
      </c>
      <c r="PW22" s="17">
        <v>-0.1</v>
      </c>
      <c r="PX22" s="17">
        <v>5.0999999999999996</v>
      </c>
      <c r="PY22" s="17">
        <v>4.9999700000000002</v>
      </c>
      <c r="PZ22" s="17">
        <v>5</v>
      </c>
      <c r="QA22" s="17">
        <v>0.1</v>
      </c>
      <c r="QB22" s="17">
        <v>20.399999999999999</v>
      </c>
      <c r="QC22" s="17">
        <v>20.422190000000001</v>
      </c>
      <c r="QD22" s="17">
        <v>20.422219999999999</v>
      </c>
      <c r="QE22" s="17">
        <v>-2.222E-2</v>
      </c>
      <c r="QF22" s="17">
        <v>20</v>
      </c>
      <c r="QG22" s="17">
        <v>19.436319999999998</v>
      </c>
      <c r="QH22" s="17">
        <v>19.436350000000001</v>
      </c>
      <c r="QI22" s="17">
        <v>0.56364999999999998</v>
      </c>
      <c r="QJ22" s="17">
        <v>14.2</v>
      </c>
      <c r="QK22" s="17">
        <v>13.605420000000001</v>
      </c>
      <c r="QL22" s="17">
        <v>13.60544</v>
      </c>
      <c r="QM22" s="17">
        <v>0.59455999999999998</v>
      </c>
      <c r="QN22" s="17">
        <v>3.3</v>
      </c>
      <c r="QO22" s="17">
        <v>3.3999799999999998</v>
      </c>
      <c r="QP22" s="17">
        <v>3.4</v>
      </c>
      <c r="QQ22" s="17">
        <v>-0.1</v>
      </c>
      <c r="QR22" s="17">
        <v>6.1</v>
      </c>
      <c r="QS22" s="17">
        <v>5.9999799999999999</v>
      </c>
      <c r="QT22" s="17">
        <v>6</v>
      </c>
      <c r="QU22" s="17">
        <v>0.1</v>
      </c>
      <c r="QV22" s="17">
        <v>9.07</v>
      </c>
      <c r="QW22" s="17">
        <v>5.5317800000000004</v>
      </c>
      <c r="QX22" s="17">
        <v>5.5317999999999996</v>
      </c>
      <c r="QY22" s="17">
        <v>3.5381999999999998</v>
      </c>
      <c r="QZ22" s="17">
        <v>7.5</v>
      </c>
      <c r="RA22" s="17">
        <v>6.97478</v>
      </c>
      <c r="RB22" s="17">
        <v>6.9748000000000001</v>
      </c>
      <c r="RC22" s="17">
        <v>0.5252</v>
      </c>
      <c r="RD22" s="17">
        <v>25.2</v>
      </c>
      <c r="RE22" s="17">
        <v>23.369980000000002</v>
      </c>
      <c r="RF22" s="17">
        <v>18.133500000000002</v>
      </c>
      <c r="RG22" s="17">
        <v>7.0664999999999996</v>
      </c>
      <c r="RH22" s="17">
        <v>51</v>
      </c>
      <c r="RI22" s="17">
        <v>55.96998</v>
      </c>
      <c r="RJ22" s="17">
        <v>44.026200000000003</v>
      </c>
      <c r="RK22" s="17">
        <v>6.9737999999999998</v>
      </c>
      <c r="RL22" s="17">
        <v>1.2</v>
      </c>
      <c r="RM22" s="17">
        <v>2.24918</v>
      </c>
      <c r="RN22" s="17">
        <v>2.2492000000000001</v>
      </c>
      <c r="RO22" s="17">
        <v>-1.0491999999999999</v>
      </c>
      <c r="RP22" s="17">
        <v>3.5</v>
      </c>
      <c r="RQ22" s="17">
        <v>3.5199799999999999</v>
      </c>
      <c r="RR22" s="17">
        <v>3.52</v>
      </c>
      <c r="RS22" s="17">
        <v>-0.02</v>
      </c>
      <c r="RT22" s="17">
        <v>7.9</v>
      </c>
      <c r="RU22" s="17">
        <v>4.1842499999999996</v>
      </c>
      <c r="RV22" s="17">
        <v>9.3470300000000002</v>
      </c>
      <c r="RW22" s="17">
        <v>-1.44703</v>
      </c>
      <c r="RX22" s="17">
        <v>2.2000000000000002</v>
      </c>
      <c r="RY22" s="17">
        <v>2.15998</v>
      </c>
      <c r="RZ22" s="17">
        <v>2.16</v>
      </c>
      <c r="SA22" s="17">
        <v>0.04</v>
      </c>
      <c r="SB22" s="17">
        <v>0.4</v>
      </c>
      <c r="SC22" s="17">
        <v>0.39998</v>
      </c>
      <c r="SD22" s="17">
        <v>0.4</v>
      </c>
      <c r="SE22" s="17">
        <v>0</v>
      </c>
      <c r="SF22" s="17">
        <v>0</v>
      </c>
      <c r="SG22" s="17"/>
      <c r="SH22" s="17"/>
      <c r="SI22" s="17">
        <v>0</v>
      </c>
      <c r="SJ22" s="17">
        <v>19.7</v>
      </c>
      <c r="SK22" s="17">
        <v>19.144770000000001</v>
      </c>
      <c r="SL22" s="17">
        <v>19.1448</v>
      </c>
      <c r="SM22" s="17">
        <v>0.55520000000000003</v>
      </c>
      <c r="SN22" s="17">
        <v>6.8</v>
      </c>
      <c r="SO22" s="17">
        <v>6.0999800000000004</v>
      </c>
      <c r="SP22" s="17">
        <v>6.1</v>
      </c>
      <c r="SQ22" s="17">
        <v>0.7</v>
      </c>
      <c r="SR22" s="17">
        <v>18.7</v>
      </c>
      <c r="SS22" s="17">
        <v>15.549049999999999</v>
      </c>
      <c r="ST22" s="17">
        <v>15.54908</v>
      </c>
      <c r="SU22" s="17">
        <v>3.1509200000000002</v>
      </c>
      <c r="SV22" s="17">
        <v>20.3</v>
      </c>
      <c r="SW22" s="17">
        <v>19.436319999999998</v>
      </c>
      <c r="SX22" s="17">
        <v>19.436350000000001</v>
      </c>
      <c r="SY22" s="17">
        <v>0.86365000000000003</v>
      </c>
      <c r="SZ22" s="17">
        <v>10.7</v>
      </c>
      <c r="TA22" s="17">
        <v>7.4699799999999996</v>
      </c>
      <c r="TB22" s="17">
        <v>18.574100000000001</v>
      </c>
      <c r="TC22" s="17">
        <v>-7.8741000000000003</v>
      </c>
      <c r="TD22" s="17">
        <v>10.6</v>
      </c>
      <c r="TE22" s="17">
        <v>3.1099800000000002</v>
      </c>
      <c r="TF22" s="17">
        <v>17.059000000000001</v>
      </c>
      <c r="TG22" s="17">
        <v>-6.4589999999999996</v>
      </c>
      <c r="TH22" s="17">
        <v>12</v>
      </c>
      <c r="TI22" s="17">
        <v>8.7283799999999996</v>
      </c>
      <c r="TJ22" s="17">
        <v>8.7284000000000006</v>
      </c>
      <c r="TK22" s="17">
        <v>3.2715999999999998</v>
      </c>
      <c r="TL22" s="17">
        <v>7.3</v>
      </c>
      <c r="TM22" s="17">
        <v>29.259979999999999</v>
      </c>
      <c r="TN22" s="17">
        <v>17.2409</v>
      </c>
      <c r="TO22" s="17">
        <v>-9.9408999999999992</v>
      </c>
      <c r="TP22" s="17">
        <v>16.5</v>
      </c>
      <c r="TQ22" s="17">
        <v>47.689979999999998</v>
      </c>
      <c r="TR22" s="17">
        <v>27.850200000000001</v>
      </c>
      <c r="TS22" s="17">
        <v>-11.350199999999999</v>
      </c>
      <c r="TT22" s="17">
        <v>0.1</v>
      </c>
      <c r="TU22" s="17">
        <v>2.0799799999999999</v>
      </c>
      <c r="TV22" s="17">
        <v>0.6835</v>
      </c>
      <c r="TW22" s="17">
        <v>-0.58350000000000002</v>
      </c>
      <c r="TX22" s="17">
        <v>0</v>
      </c>
      <c r="TY22" s="17">
        <v>1.94998</v>
      </c>
      <c r="TZ22" s="17">
        <v>0.43409999999999999</v>
      </c>
      <c r="UA22" s="17">
        <v>-0.43409999999999999</v>
      </c>
      <c r="UB22" s="17">
        <v>0.2</v>
      </c>
      <c r="UC22" s="17">
        <v>12.54998</v>
      </c>
      <c r="UD22" s="17">
        <v>12.55</v>
      </c>
      <c r="UE22" s="17">
        <v>-12.35</v>
      </c>
      <c r="UF22" s="17">
        <v>21</v>
      </c>
      <c r="UG22" s="17">
        <v>20.40814</v>
      </c>
      <c r="UH22" s="17">
        <v>20.408159999999999</v>
      </c>
      <c r="UI22" s="17">
        <v>0.59184000000000003</v>
      </c>
      <c r="UJ22" s="17">
        <v>7</v>
      </c>
      <c r="UK22" s="17">
        <v>7.19998</v>
      </c>
      <c r="UL22" s="17">
        <v>7.2</v>
      </c>
      <c r="UM22" s="17">
        <v>-0.2</v>
      </c>
      <c r="UN22" s="17">
        <v>7.3</v>
      </c>
      <c r="UO22" s="17">
        <v>7.7999799999999997</v>
      </c>
      <c r="UP22" s="17">
        <v>7.8</v>
      </c>
      <c r="UQ22" s="17">
        <v>-0.5</v>
      </c>
      <c r="UR22" s="17">
        <v>20.399999999999999</v>
      </c>
      <c r="US22" s="17">
        <v>19.436319999999998</v>
      </c>
      <c r="UT22" s="17">
        <v>19.436350000000001</v>
      </c>
      <c r="UU22" s="17">
        <v>0.96365000000000001</v>
      </c>
      <c r="UV22" s="17">
        <v>20.399999999999999</v>
      </c>
      <c r="UW22" s="17">
        <v>19.436319999999998</v>
      </c>
      <c r="UX22" s="17">
        <v>19.436350000000001</v>
      </c>
      <c r="UY22" s="17">
        <v>0.96365000000000001</v>
      </c>
      <c r="UZ22" s="17">
        <v>20</v>
      </c>
      <c r="VA22" s="17">
        <v>19.436319999999998</v>
      </c>
      <c r="VB22" s="17">
        <v>19.436350000000001</v>
      </c>
      <c r="VC22" s="17">
        <v>0.56364999999999998</v>
      </c>
      <c r="VD22" s="17">
        <v>1.7</v>
      </c>
      <c r="VE22" s="17">
        <v>2.4999799999999999</v>
      </c>
      <c r="VF22" s="17">
        <v>4.8662999999999998</v>
      </c>
      <c r="VG22" s="17">
        <v>-3.1663000000000001</v>
      </c>
      <c r="VH22" s="17">
        <v>96.9</v>
      </c>
      <c r="VI22" s="17">
        <v>84.840879999999999</v>
      </c>
      <c r="VJ22" s="17">
        <v>84.840900000000005</v>
      </c>
      <c r="VK22" s="17">
        <v>12.059100000000001</v>
      </c>
      <c r="VL22" s="17">
        <v>3.4</v>
      </c>
      <c r="VM22" s="17">
        <v>2.80708</v>
      </c>
      <c r="VN22" s="17">
        <v>2.8071000000000002</v>
      </c>
      <c r="VO22" s="17">
        <v>0.59289999999999998</v>
      </c>
      <c r="VP22" s="17">
        <v>54</v>
      </c>
      <c r="VQ22" s="17">
        <v>31.999980000000001</v>
      </c>
      <c r="VR22" s="17">
        <v>32</v>
      </c>
      <c r="VS22" s="17">
        <v>22</v>
      </c>
      <c r="VT22" s="17">
        <v>0.6</v>
      </c>
      <c r="VU22" s="17">
        <v>0.59997999999999996</v>
      </c>
      <c r="VV22" s="17">
        <v>0.6</v>
      </c>
      <c r="VW22" s="17">
        <v>0</v>
      </c>
      <c r="VX22" s="17">
        <v>13.8</v>
      </c>
      <c r="VY22" s="17">
        <v>25.099979999999999</v>
      </c>
      <c r="VZ22" s="17">
        <v>12</v>
      </c>
      <c r="WA22" s="17">
        <v>1.8</v>
      </c>
      <c r="WB22" s="17">
        <v>14.3</v>
      </c>
      <c r="WC22" s="17">
        <v>16.169979999999999</v>
      </c>
      <c r="WD22" s="17">
        <v>10</v>
      </c>
      <c r="WE22" s="17">
        <v>4.3</v>
      </c>
      <c r="WF22" s="17">
        <v>40.799999999999997</v>
      </c>
      <c r="WG22" s="17">
        <v>23.03998</v>
      </c>
      <c r="WH22" s="17">
        <v>23.04</v>
      </c>
      <c r="WI22" s="17">
        <v>17.760000000000002</v>
      </c>
      <c r="WJ22" s="17">
        <v>4.7</v>
      </c>
      <c r="WK22" s="17">
        <v>4.4999799999999999</v>
      </c>
      <c r="WL22" s="17">
        <v>4.5</v>
      </c>
      <c r="WM22" s="17">
        <v>0.2</v>
      </c>
      <c r="WN22" s="17">
        <v>2.2000000000000002</v>
      </c>
      <c r="WO22" s="17">
        <v>2.19998</v>
      </c>
      <c r="WP22" s="17">
        <v>2.2000000000000002</v>
      </c>
      <c r="WQ22" s="17">
        <v>0</v>
      </c>
      <c r="WR22" s="17">
        <v>2.2999999999999998</v>
      </c>
      <c r="WS22" s="17">
        <v>2.3999799999999998</v>
      </c>
      <c r="WT22" s="17">
        <v>2.4</v>
      </c>
      <c r="WU22" s="17">
        <v>-0.1</v>
      </c>
      <c r="WV22" s="17">
        <v>2.6</v>
      </c>
      <c r="WW22" s="17">
        <v>2.4999799999999999</v>
      </c>
      <c r="WX22" s="17">
        <v>2.5</v>
      </c>
      <c r="WY22" s="17">
        <v>0.1</v>
      </c>
      <c r="WZ22" s="17"/>
      <c r="XA22" s="17">
        <v>1.3282799999999999</v>
      </c>
      <c r="XB22" s="17">
        <v>1.3283</v>
      </c>
      <c r="XC22" s="17">
        <v>-1.3283</v>
      </c>
      <c r="XD22" s="17">
        <v>9.6999999999999993</v>
      </c>
      <c r="XE22" s="17">
        <v>9.5999800000000004</v>
      </c>
      <c r="XF22" s="17">
        <v>9.6</v>
      </c>
      <c r="XG22" s="17">
        <v>0.1</v>
      </c>
      <c r="XH22" s="17">
        <v>19.8</v>
      </c>
      <c r="XI22" s="17">
        <v>19.436319999999998</v>
      </c>
      <c r="XJ22" s="17">
        <v>19.436350000000001</v>
      </c>
      <c r="XK22" s="17">
        <v>0.36364999999999997</v>
      </c>
      <c r="XL22" s="17">
        <v>19.8</v>
      </c>
      <c r="XM22" s="17">
        <v>19.436319999999998</v>
      </c>
      <c r="XN22" s="17">
        <v>19.436350000000001</v>
      </c>
      <c r="XO22" s="17">
        <v>0.36364999999999997</v>
      </c>
      <c r="XP22" s="17">
        <v>9.3000000000000007</v>
      </c>
      <c r="XQ22" s="17">
        <v>10.79998</v>
      </c>
      <c r="XR22" s="17">
        <v>10.8</v>
      </c>
      <c r="XS22" s="17">
        <v>-1.5</v>
      </c>
      <c r="XT22" s="17"/>
      <c r="XU22" s="17"/>
      <c r="XV22" s="17"/>
      <c r="XW22" s="17">
        <v>0</v>
      </c>
      <c r="XX22" s="17"/>
      <c r="XY22" s="17"/>
      <c r="XZ22" s="17"/>
      <c r="YA22" s="17">
        <v>0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7.6</v>
      </c>
      <c r="YK22" s="17">
        <v>6.3899800000000004</v>
      </c>
      <c r="YL22" s="17">
        <v>6.39</v>
      </c>
      <c r="YM22" s="17">
        <v>1.21</v>
      </c>
      <c r="YN22" s="17"/>
      <c r="YO22" s="17"/>
      <c r="YP22" s="17"/>
      <c r="YQ22" s="17">
        <v>0</v>
      </c>
      <c r="YR22" s="17">
        <v>11.3</v>
      </c>
      <c r="YS22" s="17">
        <v>12.999980000000001</v>
      </c>
      <c r="YT22" s="17">
        <v>13</v>
      </c>
      <c r="YU22" s="17">
        <v>-1.7</v>
      </c>
    </row>
    <row r="23" spans="1:671" ht="24" customHeight="1" x14ac:dyDescent="0.3">
      <c r="A23" s="1"/>
      <c r="B23" s="16" t="s">
        <v>55</v>
      </c>
      <c r="C23" s="16" t="s">
        <v>734</v>
      </c>
      <c r="D23" s="17">
        <v>154.30000000000001</v>
      </c>
      <c r="E23" s="17">
        <v>154.99996999999999</v>
      </c>
      <c r="F23" s="17">
        <v>155</v>
      </c>
      <c r="G23" s="17">
        <v>-0.7</v>
      </c>
      <c r="H23" s="17">
        <v>643</v>
      </c>
      <c r="I23" s="17">
        <v>649.99996999999996</v>
      </c>
      <c r="J23" s="17">
        <v>650</v>
      </c>
      <c r="K23" s="17">
        <v>-7</v>
      </c>
      <c r="L23" s="17">
        <v>212.7</v>
      </c>
      <c r="M23" s="17">
        <v>211.66201000000001</v>
      </c>
      <c r="N23" s="17">
        <v>211.66204999999999</v>
      </c>
      <c r="O23" s="17">
        <v>1.0379499999999999</v>
      </c>
      <c r="P23" s="17">
        <v>0</v>
      </c>
      <c r="Q23" s="17"/>
      <c r="R23" s="17"/>
      <c r="S23" s="17">
        <v>0</v>
      </c>
      <c r="T23" s="17">
        <v>0</v>
      </c>
      <c r="U23" s="17"/>
      <c r="V23" s="17"/>
      <c r="W23" s="17">
        <v>0</v>
      </c>
      <c r="X23" s="17">
        <v>89.6</v>
      </c>
      <c r="Y23" s="17">
        <v>91.867739999999998</v>
      </c>
      <c r="Z23" s="17">
        <v>91.867829999999998</v>
      </c>
      <c r="AA23" s="17">
        <v>-2.26783</v>
      </c>
      <c r="AB23" s="17">
        <v>229</v>
      </c>
      <c r="AC23" s="17">
        <v>229.99996999999999</v>
      </c>
      <c r="AD23" s="17">
        <v>230</v>
      </c>
      <c r="AE23" s="17">
        <v>-1</v>
      </c>
      <c r="AF23" s="17">
        <v>0</v>
      </c>
      <c r="AG23" s="17"/>
      <c r="AH23" s="17">
        <v>27.80639</v>
      </c>
      <c r="AI23" s="17">
        <v>-27.80639</v>
      </c>
      <c r="AJ23" s="17">
        <v>0</v>
      </c>
      <c r="AK23" s="17"/>
      <c r="AL23" s="17"/>
      <c r="AM23" s="17">
        <v>0</v>
      </c>
      <c r="AN23" s="17">
        <v>105.5</v>
      </c>
      <c r="AO23" s="17">
        <v>109.89</v>
      </c>
      <c r="AP23" s="17">
        <v>109.89</v>
      </c>
      <c r="AQ23" s="17">
        <v>-4.3899999999999997</v>
      </c>
      <c r="AR23" s="17">
        <v>105.3</v>
      </c>
      <c r="AS23" s="17">
        <v>109.89</v>
      </c>
      <c r="AT23" s="17">
        <v>109.89</v>
      </c>
      <c r="AU23" s="17">
        <v>-4.59</v>
      </c>
      <c r="AV23" s="17"/>
      <c r="AW23" s="17"/>
      <c r="AX23" s="17"/>
      <c r="AY23" s="17">
        <v>0</v>
      </c>
      <c r="AZ23" s="17">
        <v>128.30000000000001</v>
      </c>
      <c r="BA23" s="17">
        <v>110.22</v>
      </c>
      <c r="BB23" s="17">
        <v>110.22</v>
      </c>
      <c r="BC23" s="17">
        <v>18.079999999999998</v>
      </c>
      <c r="BD23" s="17">
        <v>111.4</v>
      </c>
      <c r="BE23" s="17">
        <v>120.0309</v>
      </c>
      <c r="BF23" s="17">
        <v>167.91287</v>
      </c>
      <c r="BG23" s="17">
        <v>-56.512869999999999</v>
      </c>
      <c r="BH23" s="17">
        <v>67</v>
      </c>
      <c r="BI23" s="17">
        <v>60.195680000000003</v>
      </c>
      <c r="BJ23" s="17">
        <v>84.208560000000006</v>
      </c>
      <c r="BK23" s="17">
        <v>-17.208559999999999</v>
      </c>
      <c r="BL23" s="17">
        <v>547.70000000000005</v>
      </c>
      <c r="BM23" s="17">
        <v>566.08930999999995</v>
      </c>
      <c r="BN23" s="17">
        <v>566.08941000000004</v>
      </c>
      <c r="BO23" s="17">
        <v>-18.389410000000002</v>
      </c>
      <c r="BP23" s="17">
        <v>10.3</v>
      </c>
      <c r="BQ23" s="17">
        <v>9.7182200000000005</v>
      </c>
      <c r="BR23" s="17">
        <v>5.4678100000000001</v>
      </c>
      <c r="BS23" s="17">
        <v>4.8321899999999998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80.5</v>
      </c>
      <c r="CG23" s="17">
        <v>80.39282</v>
      </c>
      <c r="CH23" s="17">
        <v>80.392859999999999</v>
      </c>
      <c r="CI23" s="17">
        <v>0.10714</v>
      </c>
      <c r="CJ23" s="17">
        <v>7.4</v>
      </c>
      <c r="CK23" s="17">
        <v>6.5591600000000003</v>
      </c>
      <c r="CL23" s="17">
        <v>6.5591900000000001</v>
      </c>
      <c r="CM23" s="17">
        <v>0.84080999999999995</v>
      </c>
      <c r="CN23" s="17">
        <v>5</v>
      </c>
      <c r="CO23" s="17">
        <v>3.5221</v>
      </c>
      <c r="CP23" s="17">
        <v>3.5221300000000002</v>
      </c>
      <c r="CQ23" s="17">
        <v>1.47787</v>
      </c>
      <c r="CR23" s="17">
        <v>0</v>
      </c>
      <c r="CS23" s="17"/>
      <c r="CT23" s="17"/>
      <c r="CU23" s="17">
        <v>0</v>
      </c>
      <c r="CV23" s="17">
        <v>6.7</v>
      </c>
      <c r="CW23" s="17">
        <v>6.7189100000000002</v>
      </c>
      <c r="CX23" s="17">
        <v>6.7190000000000003</v>
      </c>
      <c r="CY23" s="17">
        <v>-1.9E-2</v>
      </c>
      <c r="CZ23" s="17"/>
      <c r="DA23" s="17"/>
      <c r="DB23" s="17"/>
      <c r="DC23" s="17">
        <v>0</v>
      </c>
      <c r="DD23" s="17">
        <v>39.700000000000003</v>
      </c>
      <c r="DE23" s="17">
        <v>24.055219999999998</v>
      </c>
      <c r="DF23" s="17">
        <v>15.44801</v>
      </c>
      <c r="DG23" s="17">
        <v>24.251989999999999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/>
      <c r="DU23" s="17"/>
      <c r="DV23" s="17"/>
      <c r="DW23" s="17">
        <v>0</v>
      </c>
      <c r="DX23" s="17">
        <v>109.3</v>
      </c>
      <c r="DY23" s="17">
        <v>112.46643</v>
      </c>
      <c r="DZ23" s="17">
        <v>112.46647</v>
      </c>
      <c r="EA23" s="17">
        <v>-3.1664699999999999</v>
      </c>
      <c r="EB23" s="17">
        <v>196.8</v>
      </c>
      <c r="EC23" s="17">
        <v>220.69497000000001</v>
      </c>
      <c r="ED23" s="17">
        <v>220.69499999999999</v>
      </c>
      <c r="EE23" s="17">
        <v>-23.895</v>
      </c>
      <c r="EF23" s="17">
        <v>0</v>
      </c>
      <c r="EG23" s="17"/>
      <c r="EH23" s="17"/>
      <c r="EI23" s="17">
        <v>0</v>
      </c>
      <c r="EJ23" s="17">
        <v>0</v>
      </c>
      <c r="EK23" s="17"/>
      <c r="EL23" s="17"/>
      <c r="EM23" s="17">
        <v>0</v>
      </c>
      <c r="EN23" s="17"/>
      <c r="EO23" s="17"/>
      <c r="EP23" s="17"/>
      <c r="EQ23" s="17">
        <v>0</v>
      </c>
      <c r="ER23" s="17">
        <v>6.4</v>
      </c>
      <c r="ES23" s="17">
        <v>6.39</v>
      </c>
      <c r="ET23" s="17">
        <v>6.39</v>
      </c>
      <c r="EU23" s="17">
        <v>0.01</v>
      </c>
      <c r="EV23" s="17">
        <v>185.9</v>
      </c>
      <c r="EW23" s="17">
        <v>180.47071</v>
      </c>
      <c r="EX23" s="17">
        <v>200.87894</v>
      </c>
      <c r="EY23" s="17">
        <v>-14.97894</v>
      </c>
      <c r="EZ23" s="17">
        <v>81.400000000000006</v>
      </c>
      <c r="FA23" s="17">
        <v>81.635530000000003</v>
      </c>
      <c r="FB23" s="17">
        <v>81.635570000000001</v>
      </c>
      <c r="FC23" s="17">
        <v>-0.23557</v>
      </c>
      <c r="FD23" s="17">
        <v>128</v>
      </c>
      <c r="FE23" s="17">
        <v>142.04256000000001</v>
      </c>
      <c r="FF23" s="17">
        <v>151.36251999999999</v>
      </c>
      <c r="FG23" s="17">
        <v>-23.36252</v>
      </c>
      <c r="FH23" s="17">
        <v>41</v>
      </c>
      <c r="FI23" s="17">
        <v>41.898899999999998</v>
      </c>
      <c r="FJ23" s="17">
        <v>41.89893</v>
      </c>
      <c r="FK23" s="17">
        <v>-0.89893000000000001</v>
      </c>
      <c r="FL23" s="17">
        <v>18.600000000000001</v>
      </c>
      <c r="FM23" s="17">
        <v>19.210850000000001</v>
      </c>
      <c r="FN23" s="17">
        <v>19.21088</v>
      </c>
      <c r="FO23" s="17">
        <v>-0.61087999999999998</v>
      </c>
      <c r="FP23" s="17">
        <v>19.399999999999999</v>
      </c>
      <c r="FQ23" s="17">
        <v>18.756049999999998</v>
      </c>
      <c r="FR23" s="17">
        <v>18.756070000000001</v>
      </c>
      <c r="FS23" s="17">
        <v>0.64393</v>
      </c>
      <c r="FT23" s="17">
        <v>48.4</v>
      </c>
      <c r="FU23" s="17">
        <v>43.886749999999999</v>
      </c>
      <c r="FV23" s="17">
        <v>43.886780000000002</v>
      </c>
      <c r="FW23" s="17">
        <v>4.5132199999999996</v>
      </c>
      <c r="FX23" s="17">
        <v>123.9</v>
      </c>
      <c r="FY23" s="17">
        <v>133.74870999999999</v>
      </c>
      <c r="FZ23" s="17">
        <v>133.74870999999999</v>
      </c>
      <c r="GA23" s="17">
        <v>-9.8487100000000005</v>
      </c>
      <c r="GB23" s="17">
        <v>124</v>
      </c>
      <c r="GC23" s="17">
        <v>133.74870999999999</v>
      </c>
      <c r="GD23" s="17">
        <v>133.74870999999999</v>
      </c>
      <c r="GE23" s="17">
        <v>-9.7487100000000009</v>
      </c>
      <c r="GF23" s="17">
        <v>153.30000000000001</v>
      </c>
      <c r="GG23" s="17">
        <v>134.15036000000001</v>
      </c>
      <c r="GH23" s="17">
        <v>134.15036000000001</v>
      </c>
      <c r="GI23" s="17">
        <v>19.149640000000002</v>
      </c>
      <c r="GJ23" s="17">
        <v>85.4</v>
      </c>
      <c r="GK23" s="17">
        <v>110.48199</v>
      </c>
      <c r="GL23" s="17">
        <v>110.48202000000001</v>
      </c>
      <c r="GM23" s="17">
        <v>-25.08202</v>
      </c>
      <c r="GN23" s="17">
        <v>32.9</v>
      </c>
      <c r="GO23" s="17">
        <v>37.900840000000002</v>
      </c>
      <c r="GP23" s="17">
        <v>47.082599999999999</v>
      </c>
      <c r="GQ23" s="17">
        <v>-14.182600000000001</v>
      </c>
      <c r="GR23" s="17">
        <v>40.299999999999997</v>
      </c>
      <c r="GS23" s="17">
        <v>35.285649999999997</v>
      </c>
      <c r="GT23" s="17">
        <v>44.103009999999998</v>
      </c>
      <c r="GU23" s="17">
        <v>-3.80301</v>
      </c>
      <c r="GV23" s="17">
        <v>3.8</v>
      </c>
      <c r="GW23" s="17"/>
      <c r="GX23" s="17"/>
      <c r="GY23" s="17">
        <v>3.8</v>
      </c>
      <c r="GZ23" s="17">
        <v>11.7</v>
      </c>
      <c r="HA23" s="17">
        <v>13.47856</v>
      </c>
      <c r="HB23" s="17">
        <v>13.478590000000001</v>
      </c>
      <c r="HC23" s="17">
        <v>-1.7785899999999999</v>
      </c>
      <c r="HD23" s="17">
        <v>126</v>
      </c>
      <c r="HE23" s="17">
        <v>164.13141999999999</v>
      </c>
      <c r="HF23" s="17">
        <v>174.55947</v>
      </c>
      <c r="HG23" s="17">
        <v>-48.559469999999997</v>
      </c>
      <c r="HH23" s="17"/>
      <c r="HI23" s="17"/>
      <c r="HJ23" s="17"/>
      <c r="HK23" s="17">
        <v>0</v>
      </c>
      <c r="HL23" s="17"/>
      <c r="HM23" s="17"/>
      <c r="HN23" s="17"/>
      <c r="HO23" s="17">
        <v>0</v>
      </c>
      <c r="HP23" s="17">
        <v>19.8</v>
      </c>
      <c r="HQ23" s="17">
        <v>67.409909999999996</v>
      </c>
      <c r="HR23" s="17">
        <v>56.804290000000002</v>
      </c>
      <c r="HS23" s="17">
        <v>-37.004289999999997</v>
      </c>
      <c r="HT23" s="17">
        <v>0</v>
      </c>
      <c r="HU23" s="17"/>
      <c r="HV23" s="17"/>
      <c r="HW23" s="17">
        <v>0</v>
      </c>
      <c r="HX23" s="17"/>
      <c r="HY23" s="17"/>
      <c r="HZ23" s="17"/>
      <c r="IA23" s="17">
        <v>0</v>
      </c>
      <c r="IB23" s="17">
        <v>0</v>
      </c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/>
      <c r="IO23" s="17"/>
      <c r="IP23" s="17"/>
      <c r="IQ23" s="17">
        <v>0</v>
      </c>
      <c r="IR23" s="17">
        <v>125.2</v>
      </c>
      <c r="IS23" s="17">
        <v>125.00087000000001</v>
      </c>
      <c r="IT23" s="17">
        <v>132.83837</v>
      </c>
      <c r="IU23" s="17">
        <v>-7.6383700000000001</v>
      </c>
      <c r="IV23" s="17">
        <v>70.7</v>
      </c>
      <c r="IW23" s="17">
        <v>104.27775</v>
      </c>
      <c r="IX23" s="17">
        <v>109.12688</v>
      </c>
      <c r="IY23" s="17">
        <v>-38.426879999999997</v>
      </c>
      <c r="IZ23" s="17">
        <v>70.599999999999994</v>
      </c>
      <c r="JA23" s="17">
        <v>104.27775</v>
      </c>
      <c r="JB23" s="17">
        <v>109.12688</v>
      </c>
      <c r="JC23" s="17">
        <v>-38.526879999999998</v>
      </c>
      <c r="JD23" s="17">
        <v>70.7</v>
      </c>
      <c r="JE23" s="17">
        <v>104.27775</v>
      </c>
      <c r="JF23" s="17">
        <v>109.12688</v>
      </c>
      <c r="JG23" s="17">
        <v>-38.426879999999997</v>
      </c>
      <c r="JH23" s="17">
        <v>175</v>
      </c>
      <c r="JI23" s="17">
        <v>156.88634999999999</v>
      </c>
      <c r="JJ23" s="17">
        <v>164.18188000000001</v>
      </c>
      <c r="JK23" s="17">
        <v>10.81812</v>
      </c>
      <c r="JL23" s="17">
        <v>0</v>
      </c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>
        <v>0</v>
      </c>
      <c r="KK23" s="17"/>
      <c r="KL23" s="17"/>
      <c r="KM23" s="17">
        <v>0</v>
      </c>
      <c r="KN23" s="17">
        <v>0</v>
      </c>
      <c r="KO23" s="17"/>
      <c r="KP23" s="17"/>
      <c r="KQ23" s="17">
        <v>0</v>
      </c>
      <c r="KR23" s="17">
        <v>3.2</v>
      </c>
      <c r="KS23" s="17">
        <v>3.3688600000000002</v>
      </c>
      <c r="KT23" s="17">
        <v>3.3688899999999999</v>
      </c>
      <c r="KU23" s="17">
        <v>-0.16889000000000001</v>
      </c>
      <c r="KV23" s="17">
        <v>214.3</v>
      </c>
      <c r="KW23" s="17">
        <v>202.12174999999999</v>
      </c>
      <c r="KX23" s="17">
        <v>108.35697</v>
      </c>
      <c r="KY23" s="17">
        <v>105.94302999999999</v>
      </c>
      <c r="KZ23" s="17">
        <v>0</v>
      </c>
      <c r="LA23" s="17"/>
      <c r="LB23" s="17"/>
      <c r="LC23" s="17">
        <v>0</v>
      </c>
      <c r="LD23" s="17">
        <v>66.7</v>
      </c>
      <c r="LE23" s="17">
        <v>67.199190000000002</v>
      </c>
      <c r="LF23" s="17">
        <v>65.930610000000001</v>
      </c>
      <c r="LG23" s="17">
        <v>0.76939000000000002</v>
      </c>
      <c r="LH23" s="17">
        <v>69.599999999999994</v>
      </c>
      <c r="LI23" s="17">
        <v>72.13</v>
      </c>
      <c r="LJ23" s="17">
        <v>64.738339999999994</v>
      </c>
      <c r="LK23" s="17">
        <v>4.8616599999999996</v>
      </c>
      <c r="LL23" s="17">
        <v>29.8</v>
      </c>
      <c r="LM23" s="17">
        <v>29.879490000000001</v>
      </c>
      <c r="LN23" s="17">
        <v>26.81758</v>
      </c>
      <c r="LO23" s="17">
        <v>2.9824199999999998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/>
      <c r="LY23" s="17"/>
      <c r="LZ23" s="17"/>
      <c r="MA23" s="17">
        <v>0</v>
      </c>
      <c r="MB23" s="17">
        <v>0</v>
      </c>
      <c r="MC23" s="17"/>
      <c r="MD23" s="17"/>
      <c r="ME23" s="17">
        <v>0</v>
      </c>
      <c r="MF23" s="17">
        <v>0</v>
      </c>
      <c r="MG23" s="17"/>
      <c r="MH23" s="17"/>
      <c r="MI23" s="17">
        <v>0</v>
      </c>
      <c r="MJ23" s="17"/>
      <c r="MK23" s="17"/>
      <c r="ML23" s="17"/>
      <c r="MM23" s="17">
        <v>0</v>
      </c>
      <c r="MN23" s="17">
        <v>0</v>
      </c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/>
      <c r="NE23" s="17"/>
      <c r="NF23" s="17"/>
      <c r="NG23" s="17">
        <v>0</v>
      </c>
      <c r="NH23" s="17"/>
      <c r="NI23" s="17"/>
      <c r="NJ23" s="17"/>
      <c r="NK23" s="17">
        <v>0</v>
      </c>
      <c r="NL23" s="17"/>
      <c r="NM23" s="17"/>
      <c r="NN23" s="17"/>
      <c r="NO23" s="17">
        <v>0</v>
      </c>
      <c r="NP23" s="17"/>
      <c r="NQ23" s="17">
        <v>6.4811500000000004</v>
      </c>
      <c r="NR23" s="17">
        <v>6.4812099999999999</v>
      </c>
      <c r="NS23" s="17">
        <v>-6.4812099999999999</v>
      </c>
      <c r="NT23" s="17">
        <v>7</v>
      </c>
      <c r="NU23" s="17">
        <v>6.7993399999999999</v>
      </c>
      <c r="NV23" s="17">
        <v>6.7994000000000003</v>
      </c>
      <c r="NW23" s="17">
        <v>0.2006</v>
      </c>
      <c r="NX23" s="17"/>
      <c r="NY23" s="17"/>
      <c r="NZ23" s="17"/>
      <c r="OA23" s="17">
        <v>0</v>
      </c>
      <c r="OB23" s="17">
        <v>0.1</v>
      </c>
      <c r="OC23" s="17">
        <v>6.898E-2</v>
      </c>
      <c r="OD23" s="17">
        <v>6.9000000000000006E-2</v>
      </c>
      <c r="OE23" s="17">
        <v>3.1E-2</v>
      </c>
      <c r="OF23" s="17">
        <v>80.400000000000006</v>
      </c>
      <c r="OG23" s="17">
        <v>78.559979999999996</v>
      </c>
      <c r="OH23" s="17">
        <v>60.674500000000002</v>
      </c>
      <c r="OI23" s="17">
        <v>19.7255</v>
      </c>
      <c r="OJ23" s="17">
        <v>54.2</v>
      </c>
      <c r="OK23" s="17">
        <v>38.043579999999999</v>
      </c>
      <c r="OL23" s="17">
        <v>38.043599999999998</v>
      </c>
      <c r="OM23" s="17">
        <v>16.156400000000001</v>
      </c>
      <c r="ON23" s="17">
        <v>6.7</v>
      </c>
      <c r="OO23" s="17">
        <v>8.9899799999999992</v>
      </c>
      <c r="OP23" s="17">
        <v>8.9030000000000005</v>
      </c>
      <c r="OQ23" s="17">
        <v>-2.2029999999999998</v>
      </c>
      <c r="OR23" s="17">
        <v>0</v>
      </c>
      <c r="OS23" s="17"/>
      <c r="OT23" s="17"/>
      <c r="OU23" s="17">
        <v>0</v>
      </c>
      <c r="OV23" s="17">
        <v>20.5</v>
      </c>
      <c r="OW23" s="17">
        <v>20.456209999999999</v>
      </c>
      <c r="OX23" s="17">
        <v>20.456230000000001</v>
      </c>
      <c r="OY23" s="17">
        <v>4.3770000000000003E-2</v>
      </c>
      <c r="OZ23" s="17">
        <v>9.9</v>
      </c>
      <c r="PA23" s="17">
        <v>9.9829799999999995</v>
      </c>
      <c r="PB23" s="17">
        <v>9.9830000000000005</v>
      </c>
      <c r="PC23" s="17">
        <v>-8.3000000000000004E-2</v>
      </c>
      <c r="PD23" s="17">
        <v>5.4</v>
      </c>
      <c r="PE23" s="17">
        <v>5.6699799999999998</v>
      </c>
      <c r="PF23" s="17">
        <v>5.67</v>
      </c>
      <c r="PG23" s="17">
        <v>-0.27</v>
      </c>
      <c r="PH23" s="17">
        <v>92.8</v>
      </c>
      <c r="PI23" s="17">
        <v>103.39488</v>
      </c>
      <c r="PJ23" s="17">
        <v>103.39490000000001</v>
      </c>
      <c r="PK23" s="17">
        <v>-10.594900000000001</v>
      </c>
      <c r="PL23" s="17">
        <v>49.8</v>
      </c>
      <c r="PM23" s="17">
        <v>45.749980000000001</v>
      </c>
      <c r="PN23" s="17">
        <v>45.75</v>
      </c>
      <c r="PO23" s="17">
        <v>4.05</v>
      </c>
      <c r="PP23" s="17">
        <v>1.9</v>
      </c>
      <c r="PQ23" s="17">
        <v>1.49997</v>
      </c>
      <c r="PR23" s="17">
        <v>1.5</v>
      </c>
      <c r="PS23" s="17">
        <v>0.4</v>
      </c>
      <c r="PT23" s="17">
        <v>3.4</v>
      </c>
      <c r="PU23" s="17">
        <v>3.4999799999999999</v>
      </c>
      <c r="PV23" s="17">
        <v>3.5</v>
      </c>
      <c r="PW23" s="17">
        <v>-0.1</v>
      </c>
      <c r="PX23" s="17">
        <v>4.9000000000000004</v>
      </c>
      <c r="PY23" s="17">
        <v>4.9999799999999999</v>
      </c>
      <c r="PZ23" s="17">
        <v>5</v>
      </c>
      <c r="QA23" s="17">
        <v>-0.1</v>
      </c>
      <c r="QB23" s="17">
        <v>20</v>
      </c>
      <c r="QC23" s="17">
        <v>20.422190000000001</v>
      </c>
      <c r="QD23" s="17">
        <v>20.422219999999999</v>
      </c>
      <c r="QE23" s="17">
        <v>-0.42221999999999998</v>
      </c>
      <c r="QF23" s="17">
        <v>20</v>
      </c>
      <c r="QG23" s="17">
        <v>19.436319999999998</v>
      </c>
      <c r="QH23" s="17">
        <v>19.436350000000001</v>
      </c>
      <c r="QI23" s="17">
        <v>0.56364999999999998</v>
      </c>
      <c r="QJ23" s="17">
        <v>10</v>
      </c>
      <c r="QK23" s="17">
        <v>13.605420000000001</v>
      </c>
      <c r="QL23" s="17">
        <v>13.60544</v>
      </c>
      <c r="QM23" s="17">
        <v>-3.6054400000000002</v>
      </c>
      <c r="QN23" s="17">
        <v>3.3</v>
      </c>
      <c r="QO23" s="17">
        <v>3.3999799999999998</v>
      </c>
      <c r="QP23" s="17">
        <v>3.4</v>
      </c>
      <c r="QQ23" s="17">
        <v>-0.1</v>
      </c>
      <c r="QR23" s="17">
        <v>6.1</v>
      </c>
      <c r="QS23" s="17">
        <v>5.9999799999999999</v>
      </c>
      <c r="QT23" s="17">
        <v>6</v>
      </c>
      <c r="QU23" s="17">
        <v>0.1</v>
      </c>
      <c r="QV23" s="17">
        <v>12.49</v>
      </c>
      <c r="QW23" s="17">
        <v>10.43938</v>
      </c>
      <c r="QX23" s="17">
        <v>10.439399999999999</v>
      </c>
      <c r="QY23" s="17">
        <v>2.0506000000000002</v>
      </c>
      <c r="QZ23" s="17">
        <v>12.55</v>
      </c>
      <c r="RA23" s="17">
        <v>12.605180000000001</v>
      </c>
      <c r="RB23" s="17">
        <v>12.6052</v>
      </c>
      <c r="RC23" s="17">
        <v>-5.5199999999999999E-2</v>
      </c>
      <c r="RD23" s="17">
        <v>20.9</v>
      </c>
      <c r="RE23" s="17">
        <v>21.999980000000001</v>
      </c>
      <c r="RF23" s="17">
        <v>17.240200000000002</v>
      </c>
      <c r="RG23" s="17">
        <v>3.6598000000000002</v>
      </c>
      <c r="RH23" s="17">
        <v>48.6</v>
      </c>
      <c r="RI23" s="17">
        <v>52.549979999999998</v>
      </c>
      <c r="RJ23" s="17">
        <v>41.694800000000001</v>
      </c>
      <c r="RK23" s="17">
        <v>6.9051999999999998</v>
      </c>
      <c r="RL23" s="17">
        <v>2.4</v>
      </c>
      <c r="RM23" s="17">
        <v>3.8654799999999998</v>
      </c>
      <c r="RN23" s="17">
        <v>3.8654999999999999</v>
      </c>
      <c r="RO23" s="17">
        <v>-1.4655</v>
      </c>
      <c r="RP23" s="17">
        <v>3.5</v>
      </c>
      <c r="RQ23" s="17">
        <v>3.5199799999999999</v>
      </c>
      <c r="RR23" s="17">
        <v>3.52</v>
      </c>
      <c r="RS23" s="17">
        <v>-0.02</v>
      </c>
      <c r="RT23" s="17">
        <v>8.3000000000000007</v>
      </c>
      <c r="RU23" s="17">
        <v>19.791830000000001</v>
      </c>
      <c r="RV23" s="17">
        <v>18.322949999999999</v>
      </c>
      <c r="RW23" s="17">
        <v>-10.02295</v>
      </c>
      <c r="RX23" s="17">
        <v>2.2000000000000002</v>
      </c>
      <c r="RY23" s="17">
        <v>2.15998</v>
      </c>
      <c r="RZ23" s="17">
        <v>2.16</v>
      </c>
      <c r="SA23" s="17">
        <v>0.04</v>
      </c>
      <c r="SB23" s="17">
        <v>0.4</v>
      </c>
      <c r="SC23" s="17">
        <v>0.39998</v>
      </c>
      <c r="SD23" s="17">
        <v>0.4</v>
      </c>
      <c r="SE23" s="17">
        <v>0</v>
      </c>
      <c r="SF23" s="17">
        <v>0</v>
      </c>
      <c r="SG23" s="17"/>
      <c r="SH23" s="17"/>
      <c r="SI23" s="17">
        <v>0</v>
      </c>
      <c r="SJ23" s="17">
        <v>19.7</v>
      </c>
      <c r="SK23" s="17">
        <v>19.144780000000001</v>
      </c>
      <c r="SL23" s="17">
        <v>19.1448</v>
      </c>
      <c r="SM23" s="17">
        <v>0.55520000000000003</v>
      </c>
      <c r="SN23" s="17">
        <v>6.8</v>
      </c>
      <c r="SO23" s="17">
        <v>6.0999800000000004</v>
      </c>
      <c r="SP23" s="17">
        <v>6.1</v>
      </c>
      <c r="SQ23" s="17">
        <v>0.7</v>
      </c>
      <c r="SR23" s="17">
        <v>18.7</v>
      </c>
      <c r="SS23" s="17">
        <v>15.549049999999999</v>
      </c>
      <c r="ST23" s="17">
        <v>15.54908</v>
      </c>
      <c r="SU23" s="17">
        <v>3.1509200000000002</v>
      </c>
      <c r="SV23" s="17">
        <v>20.2</v>
      </c>
      <c r="SW23" s="17">
        <v>19.436319999999998</v>
      </c>
      <c r="SX23" s="17">
        <v>19.436350000000001</v>
      </c>
      <c r="SY23" s="17">
        <v>0.76365000000000005</v>
      </c>
      <c r="SZ23" s="17">
        <v>11</v>
      </c>
      <c r="TA23" s="17">
        <v>8.2599800000000005</v>
      </c>
      <c r="TB23" s="17">
        <v>18.361000000000001</v>
      </c>
      <c r="TC23" s="17">
        <v>-7.3609999999999998</v>
      </c>
      <c r="TD23" s="17">
        <v>13.7</v>
      </c>
      <c r="TE23" s="17">
        <v>4.4299799999999996</v>
      </c>
      <c r="TF23" s="17">
        <v>17.1113</v>
      </c>
      <c r="TG23" s="17">
        <v>-3.4113000000000002</v>
      </c>
      <c r="TH23" s="17">
        <v>22.2</v>
      </c>
      <c r="TI23" s="17">
        <v>18.200279999999999</v>
      </c>
      <c r="TJ23" s="17">
        <v>18.200299999999999</v>
      </c>
      <c r="TK23" s="17">
        <v>3.9996999999999998</v>
      </c>
      <c r="TL23" s="17">
        <v>7.5</v>
      </c>
      <c r="TM23" s="17">
        <v>27.529979999999998</v>
      </c>
      <c r="TN23" s="17">
        <v>16.595700000000001</v>
      </c>
      <c r="TO23" s="17">
        <v>-9.0957000000000008</v>
      </c>
      <c r="TP23" s="17">
        <v>21.4</v>
      </c>
      <c r="TQ23" s="17">
        <v>43.189979999999998</v>
      </c>
      <c r="TR23" s="17">
        <v>25.155100000000001</v>
      </c>
      <c r="TS23" s="17">
        <v>-3.7551000000000001</v>
      </c>
      <c r="TT23" s="17">
        <v>0</v>
      </c>
      <c r="TU23" s="17">
        <v>2.0499800000000001</v>
      </c>
      <c r="TV23" s="17">
        <v>0.77690000000000003</v>
      </c>
      <c r="TW23" s="17">
        <v>-0.77690000000000003</v>
      </c>
      <c r="TX23" s="17">
        <v>0.3</v>
      </c>
      <c r="TY23" s="17">
        <v>1.89998</v>
      </c>
      <c r="TZ23" s="17">
        <v>0.52070000000000005</v>
      </c>
      <c r="UA23" s="17">
        <v>-0.22070000000000001</v>
      </c>
      <c r="UB23" s="17">
        <v>1.5</v>
      </c>
      <c r="UC23" s="17">
        <v>22.119980000000002</v>
      </c>
      <c r="UD23" s="17">
        <v>22.12</v>
      </c>
      <c r="UE23" s="17">
        <v>-20.62</v>
      </c>
      <c r="UF23" s="17">
        <v>21</v>
      </c>
      <c r="UG23" s="17">
        <v>20.40814</v>
      </c>
      <c r="UH23" s="17">
        <v>20.408159999999999</v>
      </c>
      <c r="UI23" s="17">
        <v>0.59184000000000003</v>
      </c>
      <c r="UJ23" s="17">
        <v>7</v>
      </c>
      <c r="UK23" s="17">
        <v>7.19998</v>
      </c>
      <c r="UL23" s="17">
        <v>7.2</v>
      </c>
      <c r="UM23" s="17">
        <v>-0.2</v>
      </c>
      <c r="UN23" s="17">
        <v>7.4</v>
      </c>
      <c r="UO23" s="17">
        <v>7.7999799999999997</v>
      </c>
      <c r="UP23" s="17">
        <v>7.8</v>
      </c>
      <c r="UQ23" s="17">
        <v>-0.4</v>
      </c>
      <c r="UR23" s="17">
        <v>20.399999999999999</v>
      </c>
      <c r="US23" s="17">
        <v>19.436319999999998</v>
      </c>
      <c r="UT23" s="17">
        <v>19.436350000000001</v>
      </c>
      <c r="UU23" s="17">
        <v>0.96365000000000001</v>
      </c>
      <c r="UV23" s="17">
        <v>20.399999999999999</v>
      </c>
      <c r="UW23" s="17">
        <v>19.436319999999998</v>
      </c>
      <c r="UX23" s="17">
        <v>19.436350000000001</v>
      </c>
      <c r="UY23" s="17">
        <v>0.96365000000000001</v>
      </c>
      <c r="UZ23" s="17">
        <v>20</v>
      </c>
      <c r="VA23" s="17">
        <v>19.436319999999998</v>
      </c>
      <c r="VB23" s="17">
        <v>19.436350000000001</v>
      </c>
      <c r="VC23" s="17">
        <v>0.56364999999999998</v>
      </c>
      <c r="VD23" s="17">
        <v>2.1</v>
      </c>
      <c r="VE23" s="17">
        <v>3.38998</v>
      </c>
      <c r="VF23" s="17">
        <v>5.5331999999999999</v>
      </c>
      <c r="VG23" s="17">
        <v>-3.4331999999999998</v>
      </c>
      <c r="VH23" s="17">
        <v>175.5</v>
      </c>
      <c r="VI23" s="17">
        <v>161.54857999999999</v>
      </c>
      <c r="VJ23" s="17">
        <v>161.54859999999999</v>
      </c>
      <c r="VK23" s="17">
        <v>13.9514</v>
      </c>
      <c r="VL23" s="17">
        <v>6.2</v>
      </c>
      <c r="VM23" s="17">
        <v>3.9980799999999999</v>
      </c>
      <c r="VN23" s="17">
        <v>3.9981</v>
      </c>
      <c r="VO23" s="17">
        <v>2.2019000000000002</v>
      </c>
      <c r="VP23" s="17">
        <v>96.1</v>
      </c>
      <c r="VQ23" s="17">
        <v>63.999980000000001</v>
      </c>
      <c r="VR23" s="17">
        <v>64</v>
      </c>
      <c r="VS23" s="17">
        <v>32.1</v>
      </c>
      <c r="VT23" s="17">
        <v>0.6</v>
      </c>
      <c r="VU23" s="17">
        <v>0.59997999999999996</v>
      </c>
      <c r="VV23" s="17">
        <v>0.6</v>
      </c>
      <c r="VW23" s="17">
        <v>0</v>
      </c>
      <c r="VX23" s="17">
        <v>53.8</v>
      </c>
      <c r="VY23" s="17">
        <v>22.909980000000001</v>
      </c>
      <c r="VZ23" s="17">
        <v>11</v>
      </c>
      <c r="WA23" s="17">
        <v>42.8</v>
      </c>
      <c r="WB23" s="17">
        <v>69.8</v>
      </c>
      <c r="WC23" s="17">
        <v>15.60998</v>
      </c>
      <c r="WD23" s="17">
        <v>10</v>
      </c>
      <c r="WE23" s="17">
        <v>59.8</v>
      </c>
      <c r="WF23" s="17">
        <v>73.3</v>
      </c>
      <c r="WG23" s="17">
        <v>46.079979999999999</v>
      </c>
      <c r="WH23" s="17">
        <v>46.08</v>
      </c>
      <c r="WI23" s="17">
        <v>27.22</v>
      </c>
      <c r="WJ23" s="17">
        <v>4.7</v>
      </c>
      <c r="WK23" s="17">
        <v>4.4999799999999999</v>
      </c>
      <c r="WL23" s="17">
        <v>4.5</v>
      </c>
      <c r="WM23" s="17">
        <v>0.2</v>
      </c>
      <c r="WN23" s="17">
        <v>2.2000000000000002</v>
      </c>
      <c r="WO23" s="17">
        <v>2.19998</v>
      </c>
      <c r="WP23" s="17">
        <v>2.2000000000000002</v>
      </c>
      <c r="WQ23" s="17">
        <v>0</v>
      </c>
      <c r="WR23" s="17">
        <v>2.2999999999999998</v>
      </c>
      <c r="WS23" s="17">
        <v>2.3999799999999998</v>
      </c>
      <c r="WT23" s="17">
        <v>2.4</v>
      </c>
      <c r="WU23" s="17">
        <v>-0.1</v>
      </c>
      <c r="WV23" s="17">
        <v>2.6</v>
      </c>
      <c r="WW23" s="17">
        <v>2.4999799999999999</v>
      </c>
      <c r="WX23" s="17">
        <v>2.5</v>
      </c>
      <c r="WY23" s="17">
        <v>0.1</v>
      </c>
      <c r="WZ23" s="17"/>
      <c r="XA23" s="17">
        <v>2.6198800000000002</v>
      </c>
      <c r="XB23" s="17">
        <v>2.6198999999999999</v>
      </c>
      <c r="XC23" s="17">
        <v>-2.6198999999999999</v>
      </c>
      <c r="XD23" s="17">
        <v>9.6999999999999993</v>
      </c>
      <c r="XE23" s="17">
        <v>9.5999800000000004</v>
      </c>
      <c r="XF23" s="17">
        <v>9.6</v>
      </c>
      <c r="XG23" s="17">
        <v>0.1</v>
      </c>
      <c r="XH23" s="17">
        <v>20</v>
      </c>
      <c r="XI23" s="17">
        <v>19.436319999999998</v>
      </c>
      <c r="XJ23" s="17">
        <v>19.436350000000001</v>
      </c>
      <c r="XK23" s="17">
        <v>0.56364999999999998</v>
      </c>
      <c r="XL23" s="17">
        <v>19.8</v>
      </c>
      <c r="XM23" s="17">
        <v>19.436319999999998</v>
      </c>
      <c r="XN23" s="17">
        <v>19.436350000000001</v>
      </c>
      <c r="XO23" s="17">
        <v>0.36364999999999997</v>
      </c>
      <c r="XP23" s="17">
        <v>9</v>
      </c>
      <c r="XQ23" s="17">
        <v>10.79998</v>
      </c>
      <c r="XR23" s="17">
        <v>10.8</v>
      </c>
      <c r="XS23" s="17">
        <v>-1.8</v>
      </c>
      <c r="XT23" s="17"/>
      <c r="XU23" s="17"/>
      <c r="XV23" s="17"/>
      <c r="XW23" s="17">
        <v>0</v>
      </c>
      <c r="XX23" s="17"/>
      <c r="XY23" s="17"/>
      <c r="XZ23" s="17"/>
      <c r="YA23" s="17">
        <v>0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8.1999999999999993</v>
      </c>
      <c r="YK23" s="17">
        <v>6.3899800000000004</v>
      </c>
      <c r="YL23" s="17">
        <v>6.39</v>
      </c>
      <c r="YM23" s="17">
        <v>1.81</v>
      </c>
      <c r="YN23" s="17"/>
      <c r="YO23" s="17"/>
      <c r="YP23" s="17"/>
      <c r="YQ23" s="17">
        <v>0</v>
      </c>
      <c r="YR23" s="17">
        <v>11.3</v>
      </c>
      <c r="YS23" s="17">
        <v>12.999980000000001</v>
      </c>
      <c r="YT23" s="17">
        <v>13</v>
      </c>
      <c r="YU23" s="17">
        <v>-1.7</v>
      </c>
    </row>
    <row r="24" spans="1:671" ht="24" customHeight="1" x14ac:dyDescent="0.3">
      <c r="A24" s="1"/>
      <c r="B24" s="18" t="s">
        <v>55</v>
      </c>
      <c r="C24" s="18" t="s">
        <v>735</v>
      </c>
      <c r="D24" s="19">
        <v>155.69999999999999</v>
      </c>
      <c r="E24" s="19">
        <v>154.99995999999999</v>
      </c>
      <c r="F24" s="19">
        <v>155</v>
      </c>
      <c r="G24" s="19">
        <v>0.7</v>
      </c>
      <c r="H24" s="19">
        <v>640.1</v>
      </c>
      <c r="I24" s="19">
        <v>649.99996999999996</v>
      </c>
      <c r="J24" s="19">
        <v>650</v>
      </c>
      <c r="K24" s="19">
        <v>-9.9</v>
      </c>
      <c r="L24" s="19">
        <v>213.9</v>
      </c>
      <c r="M24" s="19">
        <v>211.66201000000001</v>
      </c>
      <c r="N24" s="19">
        <v>211.66204999999999</v>
      </c>
      <c r="O24" s="19">
        <v>2.2379500000000001</v>
      </c>
      <c r="P24" s="19">
        <v>0</v>
      </c>
      <c r="Q24" s="19"/>
      <c r="R24" s="19"/>
      <c r="S24" s="19">
        <v>0</v>
      </c>
      <c r="T24" s="19">
        <v>0</v>
      </c>
      <c r="U24" s="19"/>
      <c r="V24" s="19"/>
      <c r="W24" s="19">
        <v>0</v>
      </c>
      <c r="X24" s="19">
        <v>89.8</v>
      </c>
      <c r="Y24" s="19">
        <v>91.867739999999998</v>
      </c>
      <c r="Z24" s="19">
        <v>91.867829999999998</v>
      </c>
      <c r="AA24" s="19">
        <v>-2.0678299999999998</v>
      </c>
      <c r="AB24" s="19">
        <v>228.9</v>
      </c>
      <c r="AC24" s="19">
        <v>229.99996999999999</v>
      </c>
      <c r="AD24" s="19">
        <v>230</v>
      </c>
      <c r="AE24" s="19">
        <v>-1.1000000000000001</v>
      </c>
      <c r="AF24" s="19">
        <v>0</v>
      </c>
      <c r="AG24" s="19"/>
      <c r="AH24" s="19">
        <v>27.80639</v>
      </c>
      <c r="AI24" s="19">
        <v>-27.80639</v>
      </c>
      <c r="AJ24" s="19">
        <v>0</v>
      </c>
      <c r="AK24" s="19"/>
      <c r="AL24" s="19"/>
      <c r="AM24" s="19">
        <v>0</v>
      </c>
      <c r="AN24" s="19">
        <v>104.6</v>
      </c>
      <c r="AO24" s="19">
        <v>109.89</v>
      </c>
      <c r="AP24" s="19">
        <v>109.89</v>
      </c>
      <c r="AQ24" s="19">
        <v>-5.29</v>
      </c>
      <c r="AR24" s="19">
        <v>107.9</v>
      </c>
      <c r="AS24" s="19">
        <v>109.89</v>
      </c>
      <c r="AT24" s="19">
        <v>109.89</v>
      </c>
      <c r="AU24" s="19">
        <v>-1.99</v>
      </c>
      <c r="AV24" s="19"/>
      <c r="AW24" s="19"/>
      <c r="AX24" s="19"/>
      <c r="AY24" s="19">
        <v>0</v>
      </c>
      <c r="AZ24" s="19">
        <v>128.30000000000001</v>
      </c>
      <c r="BA24" s="19">
        <v>110.22</v>
      </c>
      <c r="BB24" s="19">
        <v>110.22</v>
      </c>
      <c r="BC24" s="19">
        <v>18.079999999999998</v>
      </c>
      <c r="BD24" s="19">
        <v>109.5</v>
      </c>
      <c r="BE24" s="19">
        <v>120.0309</v>
      </c>
      <c r="BF24" s="19">
        <v>120.03100999999999</v>
      </c>
      <c r="BG24" s="19">
        <v>-10.53101</v>
      </c>
      <c r="BH24" s="19">
        <v>67.099999999999994</v>
      </c>
      <c r="BI24" s="19">
        <v>60.195680000000003</v>
      </c>
      <c r="BJ24" s="19">
        <v>60.195729999999998</v>
      </c>
      <c r="BK24" s="19">
        <v>6.9042700000000004</v>
      </c>
      <c r="BL24" s="19">
        <v>552.20000000000005</v>
      </c>
      <c r="BM24" s="19">
        <v>566.08929999999998</v>
      </c>
      <c r="BN24" s="19">
        <v>566.08941000000004</v>
      </c>
      <c r="BO24" s="19">
        <v>-13.88941</v>
      </c>
      <c r="BP24" s="19">
        <v>10.199999999999999</v>
      </c>
      <c r="BQ24" s="19">
        <v>9.7182200000000005</v>
      </c>
      <c r="BR24" s="19">
        <v>5.4678100000000001</v>
      </c>
      <c r="BS24" s="19">
        <v>4.7321900000000001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81.400000000000006</v>
      </c>
      <c r="CG24" s="19">
        <v>80.39282</v>
      </c>
      <c r="CH24" s="19">
        <v>80.392859999999999</v>
      </c>
      <c r="CI24" s="19">
        <v>1.0071399999999999</v>
      </c>
      <c r="CJ24" s="19">
        <v>7.3</v>
      </c>
      <c r="CK24" s="19">
        <v>6.5591600000000003</v>
      </c>
      <c r="CL24" s="19">
        <v>6.5591900000000001</v>
      </c>
      <c r="CM24" s="19">
        <v>0.74080999999999997</v>
      </c>
      <c r="CN24" s="19">
        <v>5</v>
      </c>
      <c r="CO24" s="19">
        <v>3.5221</v>
      </c>
      <c r="CP24" s="19">
        <v>3.5221300000000002</v>
      </c>
      <c r="CQ24" s="19">
        <v>1.47787</v>
      </c>
      <c r="CR24" s="19">
        <v>0</v>
      </c>
      <c r="CS24" s="19"/>
      <c r="CT24" s="19"/>
      <c r="CU24" s="19">
        <v>0</v>
      </c>
      <c r="CV24" s="19">
        <v>6.7</v>
      </c>
      <c r="CW24" s="19">
        <v>6.7188800000000004</v>
      </c>
      <c r="CX24" s="19">
        <v>6.7190000000000003</v>
      </c>
      <c r="CY24" s="19">
        <v>-1.9E-2</v>
      </c>
      <c r="CZ24" s="19"/>
      <c r="DA24" s="19"/>
      <c r="DB24" s="19"/>
      <c r="DC24" s="19">
        <v>0</v>
      </c>
      <c r="DD24" s="19">
        <v>39.4</v>
      </c>
      <c r="DE24" s="19">
        <v>15.44848</v>
      </c>
      <c r="DF24" s="19">
        <v>15.448</v>
      </c>
      <c r="DG24" s="19">
        <v>23.952000000000002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/>
      <c r="DU24" s="19"/>
      <c r="DV24" s="19"/>
      <c r="DW24" s="19">
        <v>0</v>
      </c>
      <c r="DX24" s="19">
        <v>109.1</v>
      </c>
      <c r="DY24" s="19">
        <v>112.46643</v>
      </c>
      <c r="DZ24" s="19">
        <v>112.46647</v>
      </c>
      <c r="EA24" s="19">
        <v>-3.3664700000000001</v>
      </c>
      <c r="EB24" s="19">
        <v>159.69999999999999</v>
      </c>
      <c r="EC24" s="19">
        <v>220.69497000000001</v>
      </c>
      <c r="ED24" s="19">
        <v>220.69499999999999</v>
      </c>
      <c r="EE24" s="19">
        <v>-60.994999999999997</v>
      </c>
      <c r="EF24" s="19">
        <v>0</v>
      </c>
      <c r="EG24" s="19"/>
      <c r="EH24" s="19"/>
      <c r="EI24" s="19">
        <v>0</v>
      </c>
      <c r="EJ24" s="19">
        <v>0</v>
      </c>
      <c r="EK24" s="19"/>
      <c r="EL24" s="19"/>
      <c r="EM24" s="19">
        <v>0</v>
      </c>
      <c r="EN24" s="19"/>
      <c r="EO24" s="19"/>
      <c r="EP24" s="19"/>
      <c r="EQ24" s="19">
        <v>0</v>
      </c>
      <c r="ER24" s="19">
        <v>6.4</v>
      </c>
      <c r="ES24" s="19">
        <v>6.39</v>
      </c>
      <c r="ET24" s="19">
        <v>6.39</v>
      </c>
      <c r="EU24" s="19">
        <v>0.01</v>
      </c>
      <c r="EV24" s="19">
        <v>182</v>
      </c>
      <c r="EW24" s="19">
        <v>180.47071</v>
      </c>
      <c r="EX24" s="19">
        <v>200.87894</v>
      </c>
      <c r="EY24" s="19">
        <v>-18.87894</v>
      </c>
      <c r="EZ24" s="19">
        <v>81.400000000000006</v>
      </c>
      <c r="FA24" s="19">
        <v>81.635530000000003</v>
      </c>
      <c r="FB24" s="19">
        <v>81.635570000000001</v>
      </c>
      <c r="FC24" s="19">
        <v>-0.23557</v>
      </c>
      <c r="FD24" s="19">
        <v>126.6</v>
      </c>
      <c r="FE24" s="19">
        <v>142.04256000000001</v>
      </c>
      <c r="FF24" s="19">
        <v>151.36251999999999</v>
      </c>
      <c r="FG24" s="19">
        <v>-24.762519999999999</v>
      </c>
      <c r="FH24" s="19">
        <v>40.700000000000003</v>
      </c>
      <c r="FI24" s="19">
        <v>41.898899999999998</v>
      </c>
      <c r="FJ24" s="19">
        <v>41.89893</v>
      </c>
      <c r="FK24" s="19">
        <v>-1.1989300000000001</v>
      </c>
      <c r="FL24" s="19">
        <v>18.8</v>
      </c>
      <c r="FM24" s="19">
        <v>19.210850000000001</v>
      </c>
      <c r="FN24" s="19">
        <v>19.21088</v>
      </c>
      <c r="FO24" s="19">
        <v>-0.41088000000000002</v>
      </c>
      <c r="FP24" s="19">
        <v>19.399999999999999</v>
      </c>
      <c r="FQ24" s="19">
        <v>18.756049999999998</v>
      </c>
      <c r="FR24" s="19">
        <v>18.756070000000001</v>
      </c>
      <c r="FS24" s="19">
        <v>0.64393</v>
      </c>
      <c r="FT24" s="19">
        <v>47.9</v>
      </c>
      <c r="FU24" s="19">
        <v>43.886740000000003</v>
      </c>
      <c r="FV24" s="19">
        <v>43.886780000000002</v>
      </c>
      <c r="FW24" s="19">
        <v>4.0132199999999996</v>
      </c>
      <c r="FX24" s="19">
        <v>124.3</v>
      </c>
      <c r="FY24" s="19">
        <v>133.74870999999999</v>
      </c>
      <c r="FZ24" s="19">
        <v>133.74870999999999</v>
      </c>
      <c r="GA24" s="19">
        <v>-9.4487100000000002</v>
      </c>
      <c r="GB24" s="19">
        <v>124.7</v>
      </c>
      <c r="GC24" s="19">
        <v>133.74870999999999</v>
      </c>
      <c r="GD24" s="19">
        <v>133.74870999999999</v>
      </c>
      <c r="GE24" s="19">
        <v>-9.0487099999999998</v>
      </c>
      <c r="GF24" s="19">
        <v>152.4</v>
      </c>
      <c r="GG24" s="19">
        <v>134.15036000000001</v>
      </c>
      <c r="GH24" s="19">
        <v>134.15036000000001</v>
      </c>
      <c r="GI24" s="19">
        <v>18.249639999999999</v>
      </c>
      <c r="GJ24" s="19">
        <v>85.7</v>
      </c>
      <c r="GK24" s="19">
        <v>110.48199</v>
      </c>
      <c r="GL24" s="19">
        <v>110.48202000000001</v>
      </c>
      <c r="GM24" s="19">
        <v>-24.782019999999999</v>
      </c>
      <c r="GN24" s="19">
        <v>32.200000000000003</v>
      </c>
      <c r="GO24" s="19">
        <v>37.900840000000002</v>
      </c>
      <c r="GP24" s="19">
        <v>47.082599999999999</v>
      </c>
      <c r="GQ24" s="19">
        <v>-14.8826</v>
      </c>
      <c r="GR24" s="19">
        <v>40.6</v>
      </c>
      <c r="GS24" s="19">
        <v>35.285649999999997</v>
      </c>
      <c r="GT24" s="19">
        <v>44.103009999999998</v>
      </c>
      <c r="GU24" s="19">
        <v>-3.5030100000000002</v>
      </c>
      <c r="GV24" s="19">
        <v>3.8</v>
      </c>
      <c r="GW24" s="19"/>
      <c r="GX24" s="19"/>
      <c r="GY24" s="19">
        <v>3.8</v>
      </c>
      <c r="GZ24" s="19">
        <v>10.8</v>
      </c>
      <c r="HA24" s="19">
        <v>13.47856</v>
      </c>
      <c r="HB24" s="19">
        <v>13.478590000000001</v>
      </c>
      <c r="HC24" s="19">
        <v>-2.6785899999999998</v>
      </c>
      <c r="HD24" s="19">
        <v>121.7</v>
      </c>
      <c r="HE24" s="19">
        <v>164.13141999999999</v>
      </c>
      <c r="HF24" s="19">
        <v>174.55947</v>
      </c>
      <c r="HG24" s="19">
        <v>-52.859470000000002</v>
      </c>
      <c r="HH24" s="19"/>
      <c r="HI24" s="19"/>
      <c r="HJ24" s="19"/>
      <c r="HK24" s="19">
        <v>0</v>
      </c>
      <c r="HL24" s="19"/>
      <c r="HM24" s="19"/>
      <c r="HN24" s="19"/>
      <c r="HO24" s="19">
        <v>0</v>
      </c>
      <c r="HP24" s="19">
        <v>19.100000000000001</v>
      </c>
      <c r="HQ24" s="19">
        <v>27.59788</v>
      </c>
      <c r="HR24" s="19">
        <v>24.78472</v>
      </c>
      <c r="HS24" s="19">
        <v>-5.6847200000000004</v>
      </c>
      <c r="HT24" s="19">
        <v>58.8</v>
      </c>
      <c r="HU24" s="19"/>
      <c r="HV24" s="19"/>
      <c r="HW24" s="19">
        <v>58.8</v>
      </c>
      <c r="HX24" s="19"/>
      <c r="HY24" s="19"/>
      <c r="HZ24" s="19"/>
      <c r="IA24" s="19">
        <v>0</v>
      </c>
      <c r="IB24" s="19">
        <v>0</v>
      </c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/>
      <c r="IO24" s="19"/>
      <c r="IP24" s="19"/>
      <c r="IQ24" s="19">
        <v>0</v>
      </c>
      <c r="IR24" s="19">
        <v>125.2</v>
      </c>
      <c r="IS24" s="19">
        <v>125.00087000000001</v>
      </c>
      <c r="IT24" s="19">
        <v>132.83837</v>
      </c>
      <c r="IU24" s="19">
        <v>-7.6383700000000001</v>
      </c>
      <c r="IV24" s="19">
        <v>76.5</v>
      </c>
      <c r="IW24" s="19">
        <v>104.27775</v>
      </c>
      <c r="IX24" s="19">
        <v>110.61633999999999</v>
      </c>
      <c r="IY24" s="19">
        <v>-34.116340000000001</v>
      </c>
      <c r="IZ24" s="19">
        <v>76.5</v>
      </c>
      <c r="JA24" s="19">
        <v>104.27775</v>
      </c>
      <c r="JB24" s="19">
        <v>110.61633999999999</v>
      </c>
      <c r="JC24" s="19">
        <v>-34.116340000000001</v>
      </c>
      <c r="JD24" s="19">
        <v>77.3</v>
      </c>
      <c r="JE24" s="19">
        <v>104.27775</v>
      </c>
      <c r="JF24" s="19">
        <v>110.61633999999999</v>
      </c>
      <c r="JG24" s="19">
        <v>-33.316339999999997</v>
      </c>
      <c r="JH24" s="19">
        <v>158.19999999999999</v>
      </c>
      <c r="JI24" s="19">
        <v>156.88634999999999</v>
      </c>
      <c r="JJ24" s="19">
        <v>166.42277999999999</v>
      </c>
      <c r="JK24" s="19">
        <v>-8.2227800000000002</v>
      </c>
      <c r="JL24" s="19">
        <v>0</v>
      </c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>
        <v>0</v>
      </c>
      <c r="KK24" s="19"/>
      <c r="KL24" s="19"/>
      <c r="KM24" s="19">
        <v>0</v>
      </c>
      <c r="KN24" s="19">
        <v>0</v>
      </c>
      <c r="KO24" s="19"/>
      <c r="KP24" s="19"/>
      <c r="KQ24" s="19">
        <v>0</v>
      </c>
      <c r="KR24" s="19">
        <v>3.3</v>
      </c>
      <c r="KS24" s="19">
        <v>3.3688600000000002</v>
      </c>
      <c r="KT24" s="19">
        <v>3.3688899999999999</v>
      </c>
      <c r="KU24" s="19">
        <v>-6.8890000000000007E-2</v>
      </c>
      <c r="KV24" s="19">
        <v>175.4</v>
      </c>
      <c r="KW24" s="19">
        <v>166.65235999999999</v>
      </c>
      <c r="KX24" s="19">
        <v>101.44727</v>
      </c>
      <c r="KY24" s="19">
        <v>73.952730000000003</v>
      </c>
      <c r="KZ24" s="19">
        <v>0</v>
      </c>
      <c r="LA24" s="19"/>
      <c r="LB24" s="19"/>
      <c r="LC24" s="19">
        <v>0</v>
      </c>
      <c r="LD24" s="19">
        <v>66.400000000000006</v>
      </c>
      <c r="LE24" s="19">
        <v>67.199190000000002</v>
      </c>
      <c r="LF24" s="19">
        <v>67.199219999999997</v>
      </c>
      <c r="LG24" s="19">
        <v>-0.79922000000000004</v>
      </c>
      <c r="LH24" s="19">
        <v>72.5</v>
      </c>
      <c r="LI24" s="19">
        <v>78.567830000000001</v>
      </c>
      <c r="LJ24" s="19">
        <v>78.567999999999998</v>
      </c>
      <c r="LK24" s="19">
        <v>-6.0679999999999996</v>
      </c>
      <c r="LL24" s="19">
        <v>29.8</v>
      </c>
      <c r="LM24" s="19">
        <v>29.980530000000002</v>
      </c>
      <c r="LN24" s="19">
        <v>29.980560000000001</v>
      </c>
      <c r="LO24" s="19">
        <v>-0.18056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/>
      <c r="LY24" s="19"/>
      <c r="LZ24" s="19"/>
      <c r="MA24" s="19">
        <v>0</v>
      </c>
      <c r="MB24" s="19">
        <v>0</v>
      </c>
      <c r="MC24" s="19"/>
      <c r="MD24" s="19"/>
      <c r="ME24" s="19">
        <v>0</v>
      </c>
      <c r="MF24" s="19">
        <v>0</v>
      </c>
      <c r="MG24" s="19"/>
      <c r="MH24" s="19"/>
      <c r="MI24" s="19">
        <v>0</v>
      </c>
      <c r="MJ24" s="19"/>
      <c r="MK24" s="19"/>
      <c r="ML24" s="19"/>
      <c r="MM24" s="19">
        <v>0</v>
      </c>
      <c r="MN24" s="19">
        <v>0</v>
      </c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/>
      <c r="NE24" s="19"/>
      <c r="NF24" s="19"/>
      <c r="NG24" s="19">
        <v>0</v>
      </c>
      <c r="NH24" s="19"/>
      <c r="NI24" s="19"/>
      <c r="NJ24" s="19"/>
      <c r="NK24" s="19">
        <v>0</v>
      </c>
      <c r="NL24" s="19"/>
      <c r="NM24" s="19"/>
      <c r="NN24" s="19"/>
      <c r="NO24" s="19">
        <v>0</v>
      </c>
      <c r="NP24" s="19"/>
      <c r="NQ24" s="19">
        <v>6.4811399999999999</v>
      </c>
      <c r="NR24" s="19">
        <v>6.4812099999999999</v>
      </c>
      <c r="NS24" s="19">
        <v>-6.4812099999999999</v>
      </c>
      <c r="NT24" s="19">
        <v>6.9</v>
      </c>
      <c r="NU24" s="19">
        <v>6.7993300000000003</v>
      </c>
      <c r="NV24" s="19">
        <v>6.7994000000000003</v>
      </c>
      <c r="NW24" s="19">
        <v>0.10059999999999999</v>
      </c>
      <c r="NX24" s="19"/>
      <c r="NY24" s="19"/>
      <c r="NZ24" s="19"/>
      <c r="OA24" s="19">
        <v>0</v>
      </c>
      <c r="OB24" s="19">
        <v>0.3</v>
      </c>
      <c r="OC24" s="19">
        <v>0.10298</v>
      </c>
      <c r="OD24" s="19">
        <v>0.10299999999999999</v>
      </c>
      <c r="OE24" s="19">
        <v>0.19700000000000001</v>
      </c>
      <c r="OF24" s="19">
        <v>78.400000000000006</v>
      </c>
      <c r="OG24" s="19">
        <v>76.209980000000002</v>
      </c>
      <c r="OH24" s="19">
        <v>60.1126</v>
      </c>
      <c r="OI24" s="19">
        <v>18.287400000000002</v>
      </c>
      <c r="OJ24" s="19">
        <v>67.099999999999994</v>
      </c>
      <c r="OK24" s="19">
        <v>53.50967</v>
      </c>
      <c r="OL24" s="19">
        <v>53.509700000000002</v>
      </c>
      <c r="OM24" s="19">
        <v>13.590299999999999</v>
      </c>
      <c r="ON24" s="19">
        <v>7.7</v>
      </c>
      <c r="OO24" s="19">
        <v>8.8599800000000002</v>
      </c>
      <c r="OP24" s="19">
        <v>8.7850999999999999</v>
      </c>
      <c r="OQ24" s="19">
        <v>-1.0851</v>
      </c>
      <c r="OR24" s="19">
        <v>0.1</v>
      </c>
      <c r="OS24" s="19"/>
      <c r="OT24" s="19"/>
      <c r="OU24" s="19">
        <v>0.1</v>
      </c>
      <c r="OV24" s="19">
        <v>20.399999999999999</v>
      </c>
      <c r="OW24" s="19">
        <v>20.456199999999999</v>
      </c>
      <c r="OX24" s="19">
        <v>20.456230000000001</v>
      </c>
      <c r="OY24" s="19">
        <v>-5.6230000000000002E-2</v>
      </c>
      <c r="OZ24" s="19">
        <v>10.1</v>
      </c>
      <c r="PA24" s="19">
        <v>9.9829799999999995</v>
      </c>
      <c r="PB24" s="19">
        <v>9.9830000000000005</v>
      </c>
      <c r="PC24" s="19">
        <v>0.11700000000000001</v>
      </c>
      <c r="PD24" s="19">
        <v>5.6</v>
      </c>
      <c r="PE24" s="19">
        <v>5.6699799999999998</v>
      </c>
      <c r="PF24" s="19">
        <v>5.67</v>
      </c>
      <c r="PG24" s="19">
        <v>-7.0000000000000007E-2</v>
      </c>
      <c r="PH24" s="19">
        <v>164.3</v>
      </c>
      <c r="PI24" s="19">
        <v>157.60998000000001</v>
      </c>
      <c r="PJ24" s="19">
        <v>157.61000000000001</v>
      </c>
      <c r="PK24" s="19">
        <v>6.69</v>
      </c>
      <c r="PL24" s="19">
        <v>83.3</v>
      </c>
      <c r="PM24" s="19">
        <v>72.03998</v>
      </c>
      <c r="PN24" s="19">
        <v>72.040000000000006</v>
      </c>
      <c r="PO24" s="19">
        <v>11.26</v>
      </c>
      <c r="PP24" s="19">
        <v>1.9</v>
      </c>
      <c r="PQ24" s="19">
        <v>1.49997</v>
      </c>
      <c r="PR24" s="19">
        <v>1.5</v>
      </c>
      <c r="PS24" s="19">
        <v>0.4</v>
      </c>
      <c r="PT24" s="19">
        <v>3.4</v>
      </c>
      <c r="PU24" s="19">
        <v>3.4999799999999999</v>
      </c>
      <c r="PV24" s="19">
        <v>3.5</v>
      </c>
      <c r="PW24" s="19">
        <v>-0.1</v>
      </c>
      <c r="PX24" s="19">
        <v>4.8</v>
      </c>
      <c r="PY24" s="19">
        <v>4.9999700000000002</v>
      </c>
      <c r="PZ24" s="19">
        <v>5</v>
      </c>
      <c r="QA24" s="19">
        <v>-0.2</v>
      </c>
      <c r="QB24" s="19">
        <v>20</v>
      </c>
      <c r="QC24" s="19">
        <v>20.422190000000001</v>
      </c>
      <c r="QD24" s="19">
        <v>20.422219999999999</v>
      </c>
      <c r="QE24" s="19">
        <v>-0.42221999999999998</v>
      </c>
      <c r="QF24" s="19">
        <v>20</v>
      </c>
      <c r="QG24" s="19">
        <v>19.436319999999998</v>
      </c>
      <c r="QH24" s="19">
        <v>19.436350000000001</v>
      </c>
      <c r="QI24" s="19">
        <v>0.56364999999999998</v>
      </c>
      <c r="QJ24" s="19">
        <v>10</v>
      </c>
      <c r="QK24" s="19">
        <v>13.605420000000001</v>
      </c>
      <c r="QL24" s="19">
        <v>13.60544</v>
      </c>
      <c r="QM24" s="19">
        <v>-3.6054400000000002</v>
      </c>
      <c r="QN24" s="19">
        <v>3.3</v>
      </c>
      <c r="QO24" s="19">
        <v>3.3999799999999998</v>
      </c>
      <c r="QP24" s="19">
        <v>3.4</v>
      </c>
      <c r="QQ24" s="19">
        <v>-0.1</v>
      </c>
      <c r="QR24" s="19">
        <v>6.1</v>
      </c>
      <c r="QS24" s="19">
        <v>5.9999799999999999</v>
      </c>
      <c r="QT24" s="19">
        <v>6</v>
      </c>
      <c r="QU24" s="19">
        <v>0.1</v>
      </c>
      <c r="QV24" s="19">
        <v>13.2</v>
      </c>
      <c r="QW24" s="19">
        <v>12.51418</v>
      </c>
      <c r="QX24" s="19">
        <v>12.514200000000001</v>
      </c>
      <c r="QY24" s="19">
        <v>0.68579999999999997</v>
      </c>
      <c r="QZ24" s="19">
        <v>12.88</v>
      </c>
      <c r="RA24" s="19">
        <v>15.13448</v>
      </c>
      <c r="RB24" s="19">
        <v>15.134499999999999</v>
      </c>
      <c r="RC24" s="19">
        <v>-2.2545000000000002</v>
      </c>
      <c r="RD24" s="19">
        <v>22</v>
      </c>
      <c r="RE24" s="19">
        <v>20.51998</v>
      </c>
      <c r="RF24" s="19">
        <v>16.2347</v>
      </c>
      <c r="RG24" s="19">
        <v>5.7652999999999999</v>
      </c>
      <c r="RH24" s="19">
        <v>59.1</v>
      </c>
      <c r="RI24" s="19">
        <v>50.10998</v>
      </c>
      <c r="RJ24" s="19">
        <v>40.338000000000001</v>
      </c>
      <c r="RK24" s="19">
        <v>18.762</v>
      </c>
      <c r="RL24" s="19">
        <v>4</v>
      </c>
      <c r="RM24" s="19">
        <v>5.4975800000000001</v>
      </c>
      <c r="RN24" s="19">
        <v>5.4976000000000003</v>
      </c>
      <c r="RO24" s="19">
        <v>-1.4976</v>
      </c>
      <c r="RP24" s="19">
        <v>3.5</v>
      </c>
      <c r="RQ24" s="19">
        <v>3.5199799999999999</v>
      </c>
      <c r="RR24" s="19">
        <v>3.52</v>
      </c>
      <c r="RS24" s="19">
        <v>-0.02</v>
      </c>
      <c r="RT24" s="19">
        <v>8.4</v>
      </c>
      <c r="RU24" s="19">
        <v>10.57405</v>
      </c>
      <c r="RV24" s="19">
        <v>10.909369999999999</v>
      </c>
      <c r="RW24" s="19">
        <v>-2.5093700000000001</v>
      </c>
      <c r="RX24" s="19">
        <v>2.2000000000000002</v>
      </c>
      <c r="RY24" s="19">
        <v>2.15998</v>
      </c>
      <c r="RZ24" s="19">
        <v>2.16</v>
      </c>
      <c r="SA24" s="19">
        <v>0.04</v>
      </c>
      <c r="SB24" s="19">
        <v>0.4</v>
      </c>
      <c r="SC24" s="19">
        <v>0.39998</v>
      </c>
      <c r="SD24" s="19">
        <v>0.4</v>
      </c>
      <c r="SE24" s="19">
        <v>0</v>
      </c>
      <c r="SF24" s="19">
        <v>0</v>
      </c>
      <c r="SG24" s="19"/>
      <c r="SH24" s="19"/>
      <c r="SI24" s="19">
        <v>0</v>
      </c>
      <c r="SJ24" s="19">
        <v>19.7</v>
      </c>
      <c r="SK24" s="19">
        <v>19.144770000000001</v>
      </c>
      <c r="SL24" s="19">
        <v>19.1448</v>
      </c>
      <c r="SM24" s="19">
        <v>0.55520000000000003</v>
      </c>
      <c r="SN24" s="19">
        <v>7</v>
      </c>
      <c r="SO24" s="19">
        <v>6.0999800000000004</v>
      </c>
      <c r="SP24" s="19">
        <v>6.1</v>
      </c>
      <c r="SQ24" s="19">
        <v>0.9</v>
      </c>
      <c r="SR24" s="19">
        <v>18.600000000000001</v>
      </c>
      <c r="SS24" s="19">
        <v>15.549049999999999</v>
      </c>
      <c r="ST24" s="19">
        <v>15.54908</v>
      </c>
      <c r="SU24" s="19">
        <v>3.0509200000000001</v>
      </c>
      <c r="SV24" s="19">
        <v>20.2</v>
      </c>
      <c r="SW24" s="19">
        <v>19.436319999999998</v>
      </c>
      <c r="SX24" s="19">
        <v>19.436350000000001</v>
      </c>
      <c r="SY24" s="19">
        <v>0.76365000000000005</v>
      </c>
      <c r="SZ24" s="19">
        <v>12.4</v>
      </c>
      <c r="TA24" s="19">
        <v>10.169980000000001</v>
      </c>
      <c r="TB24" s="19">
        <v>19.252500000000001</v>
      </c>
      <c r="TC24" s="19">
        <v>-6.8525</v>
      </c>
      <c r="TD24" s="19">
        <v>15.1</v>
      </c>
      <c r="TE24" s="19">
        <v>4.86998</v>
      </c>
      <c r="TF24" s="19">
        <v>16.283300000000001</v>
      </c>
      <c r="TG24" s="19">
        <v>-1.1833</v>
      </c>
      <c r="TH24" s="19">
        <v>30.9</v>
      </c>
      <c r="TI24" s="19">
        <v>26.299880000000002</v>
      </c>
      <c r="TJ24" s="19">
        <v>26.299900000000001</v>
      </c>
      <c r="TK24" s="19">
        <v>4.6001000000000003</v>
      </c>
      <c r="TL24" s="19">
        <v>8.4</v>
      </c>
      <c r="TM24" s="19">
        <v>31.139980000000001</v>
      </c>
      <c r="TN24" s="19">
        <v>21.302199999999999</v>
      </c>
      <c r="TO24" s="19">
        <v>-12.902200000000001</v>
      </c>
      <c r="TP24" s="19">
        <v>22.8</v>
      </c>
      <c r="TQ24" s="19">
        <v>45.17998</v>
      </c>
      <c r="TR24" s="19">
        <v>28.948899999999998</v>
      </c>
      <c r="TS24" s="19">
        <v>-6.1489000000000003</v>
      </c>
      <c r="TT24" s="19">
        <v>0.3</v>
      </c>
      <c r="TU24" s="19">
        <v>2.17998</v>
      </c>
      <c r="TV24" s="19">
        <v>1.0338000000000001</v>
      </c>
      <c r="TW24" s="19">
        <v>-0.73380000000000001</v>
      </c>
      <c r="TX24" s="19">
        <v>0.7</v>
      </c>
      <c r="TY24" s="19">
        <v>1.9899800000000001</v>
      </c>
      <c r="TZ24" s="19">
        <v>0.746</v>
      </c>
      <c r="UA24" s="19">
        <v>-4.5999999999999999E-2</v>
      </c>
      <c r="UB24" s="19">
        <v>21.4</v>
      </c>
      <c r="UC24" s="19">
        <v>30.489979999999999</v>
      </c>
      <c r="UD24" s="19">
        <v>30.49</v>
      </c>
      <c r="UE24" s="19">
        <v>-9.09</v>
      </c>
      <c r="UF24" s="19">
        <v>21</v>
      </c>
      <c r="UG24" s="19">
        <v>20.40814</v>
      </c>
      <c r="UH24" s="19">
        <v>20.408159999999999</v>
      </c>
      <c r="UI24" s="19">
        <v>0.59184000000000003</v>
      </c>
      <c r="UJ24" s="19">
        <v>7</v>
      </c>
      <c r="UK24" s="19">
        <v>7.19998</v>
      </c>
      <c r="UL24" s="19">
        <v>7.2</v>
      </c>
      <c r="UM24" s="19">
        <v>-0.2</v>
      </c>
      <c r="UN24" s="19">
        <v>7.4</v>
      </c>
      <c r="UO24" s="19">
        <v>7.7999799999999997</v>
      </c>
      <c r="UP24" s="19">
        <v>7.8</v>
      </c>
      <c r="UQ24" s="19">
        <v>-0.4</v>
      </c>
      <c r="UR24" s="19">
        <v>20.399999999999999</v>
      </c>
      <c r="US24" s="19">
        <v>19.436319999999998</v>
      </c>
      <c r="UT24" s="19">
        <v>19.436350000000001</v>
      </c>
      <c r="UU24" s="19">
        <v>0.96365000000000001</v>
      </c>
      <c r="UV24" s="19">
        <v>20.399999999999999</v>
      </c>
      <c r="UW24" s="19">
        <v>19.436319999999998</v>
      </c>
      <c r="UX24" s="19">
        <v>19.436350000000001</v>
      </c>
      <c r="UY24" s="19">
        <v>0.96365000000000001</v>
      </c>
      <c r="UZ24" s="19">
        <v>20</v>
      </c>
      <c r="VA24" s="19">
        <v>19.436319999999998</v>
      </c>
      <c r="VB24" s="19">
        <v>19.436350000000001</v>
      </c>
      <c r="VC24" s="19">
        <v>0.56364999999999998</v>
      </c>
      <c r="VD24" s="19">
        <v>3.7</v>
      </c>
      <c r="VE24" s="19">
        <v>3.7399800000000001</v>
      </c>
      <c r="VF24" s="19">
        <v>5.6685999999999996</v>
      </c>
      <c r="VG24" s="19">
        <v>-1.9685999999999999</v>
      </c>
      <c r="VH24" s="19">
        <v>207.1</v>
      </c>
      <c r="VI24" s="19">
        <v>210.59288000000001</v>
      </c>
      <c r="VJ24" s="19">
        <v>210.59289999999999</v>
      </c>
      <c r="VK24" s="19">
        <v>-3.4929000000000001</v>
      </c>
      <c r="VL24" s="19">
        <v>8.6999999999999993</v>
      </c>
      <c r="VM24" s="19">
        <v>7.3965800000000002</v>
      </c>
      <c r="VN24" s="19">
        <v>7.3966000000000003</v>
      </c>
      <c r="VO24" s="19">
        <v>1.3033999999999999</v>
      </c>
      <c r="VP24" s="19">
        <v>118.3</v>
      </c>
      <c r="VQ24" s="19">
        <v>96.999979999999994</v>
      </c>
      <c r="VR24" s="19">
        <v>97</v>
      </c>
      <c r="VS24" s="19">
        <v>21.3</v>
      </c>
      <c r="VT24" s="19">
        <v>0.6</v>
      </c>
      <c r="VU24" s="19">
        <v>0.59997999999999996</v>
      </c>
      <c r="VV24" s="19">
        <v>0.6</v>
      </c>
      <c r="VW24" s="19">
        <v>0</v>
      </c>
      <c r="VX24" s="19">
        <v>76.8</v>
      </c>
      <c r="VY24" s="19">
        <v>20.709980000000002</v>
      </c>
      <c r="VZ24" s="19">
        <v>10</v>
      </c>
      <c r="WA24" s="19">
        <v>66.8</v>
      </c>
      <c r="WB24" s="19">
        <v>83.7</v>
      </c>
      <c r="WC24" s="19">
        <v>15.03998</v>
      </c>
      <c r="WD24" s="19">
        <v>10</v>
      </c>
      <c r="WE24" s="19">
        <v>73.7</v>
      </c>
      <c r="WF24" s="19">
        <v>84.1</v>
      </c>
      <c r="WG24" s="19">
        <v>69.839979999999997</v>
      </c>
      <c r="WH24" s="19">
        <v>69.84</v>
      </c>
      <c r="WI24" s="19">
        <v>14.26</v>
      </c>
      <c r="WJ24" s="19">
        <v>4.7</v>
      </c>
      <c r="WK24" s="19">
        <v>4.4999799999999999</v>
      </c>
      <c r="WL24" s="19">
        <v>4.5</v>
      </c>
      <c r="WM24" s="19">
        <v>0.2</v>
      </c>
      <c r="WN24" s="19">
        <v>2.2000000000000002</v>
      </c>
      <c r="WO24" s="19">
        <v>2.19998</v>
      </c>
      <c r="WP24" s="19">
        <v>2.2000000000000002</v>
      </c>
      <c r="WQ24" s="19">
        <v>0</v>
      </c>
      <c r="WR24" s="19">
        <v>2.2999999999999998</v>
      </c>
      <c r="WS24" s="19">
        <v>2.3999799999999998</v>
      </c>
      <c r="WT24" s="19">
        <v>2.4</v>
      </c>
      <c r="WU24" s="19">
        <v>-0.1</v>
      </c>
      <c r="WV24" s="19">
        <v>2.6</v>
      </c>
      <c r="WW24" s="19">
        <v>2.4999799999999999</v>
      </c>
      <c r="WX24" s="19">
        <v>2.5</v>
      </c>
      <c r="WY24" s="19">
        <v>0.1</v>
      </c>
      <c r="WZ24" s="19"/>
      <c r="XA24" s="19">
        <v>6.0535800000000002</v>
      </c>
      <c r="XB24" s="19">
        <v>6.0536000000000003</v>
      </c>
      <c r="XC24" s="19">
        <v>-6.0536000000000003</v>
      </c>
      <c r="XD24" s="19">
        <v>9.6999999999999993</v>
      </c>
      <c r="XE24" s="19">
        <v>9.5999800000000004</v>
      </c>
      <c r="XF24" s="19">
        <v>9.6</v>
      </c>
      <c r="XG24" s="19">
        <v>0.1</v>
      </c>
      <c r="XH24" s="19">
        <v>20</v>
      </c>
      <c r="XI24" s="19">
        <v>19.436319999999998</v>
      </c>
      <c r="XJ24" s="19">
        <v>19.436350000000001</v>
      </c>
      <c r="XK24" s="19">
        <v>0.56364999999999998</v>
      </c>
      <c r="XL24" s="19">
        <v>19.899999999999999</v>
      </c>
      <c r="XM24" s="19">
        <v>19.436319999999998</v>
      </c>
      <c r="XN24" s="19">
        <v>19.436350000000001</v>
      </c>
      <c r="XO24" s="19">
        <v>0.46365000000000001</v>
      </c>
      <c r="XP24" s="19">
        <v>9.4</v>
      </c>
      <c r="XQ24" s="19">
        <v>10.79998</v>
      </c>
      <c r="XR24" s="19">
        <v>10.8</v>
      </c>
      <c r="XS24" s="19">
        <v>-1.4</v>
      </c>
      <c r="XT24" s="19"/>
      <c r="XU24" s="19"/>
      <c r="XV24" s="19"/>
      <c r="XW24" s="19">
        <v>0</v>
      </c>
      <c r="XX24" s="19"/>
      <c r="XY24" s="19"/>
      <c r="XZ24" s="19"/>
      <c r="YA24" s="19">
        <v>0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7.2</v>
      </c>
      <c r="YK24" s="19">
        <v>6.3899800000000004</v>
      </c>
      <c r="YL24" s="19">
        <v>6.39</v>
      </c>
      <c r="YM24" s="19">
        <v>0.81</v>
      </c>
      <c r="YN24" s="19"/>
      <c r="YO24" s="19"/>
      <c r="YP24" s="19"/>
      <c r="YQ24" s="19">
        <v>0</v>
      </c>
      <c r="YR24" s="19">
        <v>11.1</v>
      </c>
      <c r="YS24" s="19">
        <v>12.999980000000001</v>
      </c>
      <c r="YT24" s="19">
        <v>13</v>
      </c>
      <c r="YU24" s="19">
        <v>-1.9</v>
      </c>
    </row>
    <row r="25" spans="1:671" ht="24" customHeight="1" x14ac:dyDescent="0.3">
      <c r="A25" s="1"/>
      <c r="B25" s="13" t="s">
        <v>55</v>
      </c>
      <c r="C25" s="13" t="s">
        <v>736</v>
      </c>
      <c r="D25" s="14">
        <v>159.69999999999999</v>
      </c>
      <c r="E25" s="14">
        <v>154.99996999999999</v>
      </c>
      <c r="F25" s="14">
        <v>155</v>
      </c>
      <c r="G25" s="14">
        <v>4.7</v>
      </c>
      <c r="H25" s="14">
        <v>652</v>
      </c>
      <c r="I25" s="14">
        <v>649.99998000000005</v>
      </c>
      <c r="J25" s="14">
        <v>650</v>
      </c>
      <c r="K25" s="14">
        <v>2</v>
      </c>
      <c r="L25" s="14">
        <v>217.3</v>
      </c>
      <c r="M25" s="14">
        <v>211.66202000000001</v>
      </c>
      <c r="N25" s="14">
        <v>211.66204999999999</v>
      </c>
      <c r="O25" s="14">
        <v>5.63795</v>
      </c>
      <c r="P25" s="14">
        <v>2</v>
      </c>
      <c r="Q25" s="14">
        <v>8.8258700000000001</v>
      </c>
      <c r="R25" s="14">
        <v>8.8258700000000001</v>
      </c>
      <c r="S25" s="14">
        <v>-6.8258700000000001</v>
      </c>
      <c r="T25" s="14">
        <v>0</v>
      </c>
      <c r="U25" s="14">
        <v>8.5166900000000005</v>
      </c>
      <c r="V25" s="14">
        <v>8.5166900000000005</v>
      </c>
      <c r="W25" s="14">
        <v>-8.5166900000000005</v>
      </c>
      <c r="X25" s="14">
        <v>90.8</v>
      </c>
      <c r="Y25" s="14">
        <v>91.867829999999998</v>
      </c>
      <c r="Z25" s="14">
        <v>91.867829999999998</v>
      </c>
      <c r="AA25" s="14">
        <v>-1.0678300000000001</v>
      </c>
      <c r="AB25" s="14">
        <v>231.4</v>
      </c>
      <c r="AC25" s="14">
        <v>230</v>
      </c>
      <c r="AD25" s="14">
        <v>230</v>
      </c>
      <c r="AE25" s="14">
        <v>1.4</v>
      </c>
      <c r="AF25" s="14">
        <v>0</v>
      </c>
      <c r="AG25" s="14"/>
      <c r="AH25" s="14">
        <v>69.324420000000003</v>
      </c>
      <c r="AI25" s="14">
        <v>-69.324420000000003</v>
      </c>
      <c r="AJ25" s="14">
        <v>0</v>
      </c>
      <c r="AK25" s="14"/>
      <c r="AL25" s="14"/>
      <c r="AM25" s="14">
        <v>0</v>
      </c>
      <c r="AN25" s="14">
        <v>105.2</v>
      </c>
      <c r="AO25" s="14">
        <v>109.89</v>
      </c>
      <c r="AP25" s="14">
        <v>109.89</v>
      </c>
      <c r="AQ25" s="14">
        <v>-4.6900000000000004</v>
      </c>
      <c r="AR25" s="14">
        <v>107.9</v>
      </c>
      <c r="AS25" s="14">
        <v>109.89</v>
      </c>
      <c r="AT25" s="14">
        <v>109.89</v>
      </c>
      <c r="AU25" s="14">
        <v>-1.99</v>
      </c>
      <c r="AV25" s="14"/>
      <c r="AW25" s="14"/>
      <c r="AX25" s="14"/>
      <c r="AY25" s="14">
        <v>0</v>
      </c>
      <c r="AZ25" s="14">
        <v>129.30000000000001</v>
      </c>
      <c r="BA25" s="14">
        <v>110.22</v>
      </c>
      <c r="BB25" s="14">
        <v>110.22</v>
      </c>
      <c r="BC25" s="14">
        <v>19.079999999999998</v>
      </c>
      <c r="BD25" s="14">
        <v>111.6</v>
      </c>
      <c r="BE25" s="14">
        <v>120.0309</v>
      </c>
      <c r="BF25" s="14">
        <v>120.0309</v>
      </c>
      <c r="BG25" s="14">
        <v>-8.4308999999999994</v>
      </c>
      <c r="BH25" s="14">
        <v>67.900000000000006</v>
      </c>
      <c r="BI25" s="14">
        <v>60.195680000000003</v>
      </c>
      <c r="BJ25" s="14">
        <v>60.19567</v>
      </c>
      <c r="BK25" s="14">
        <v>7.7043299999999997</v>
      </c>
      <c r="BL25" s="14">
        <v>556.29999999999995</v>
      </c>
      <c r="BM25" s="14">
        <v>566.08933000000002</v>
      </c>
      <c r="BN25" s="14">
        <v>566.08941000000004</v>
      </c>
      <c r="BO25" s="14">
        <v>-9.7894100000000002</v>
      </c>
      <c r="BP25" s="14">
        <v>10.3</v>
      </c>
      <c r="BQ25" s="14">
        <v>9.7182300000000001</v>
      </c>
      <c r="BR25" s="14">
        <v>5.4678100000000001</v>
      </c>
      <c r="BS25" s="14">
        <v>4.8321899999999998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82.2</v>
      </c>
      <c r="CG25" s="14">
        <v>80.392830000000004</v>
      </c>
      <c r="CH25" s="14">
        <v>80.392859999999999</v>
      </c>
      <c r="CI25" s="14">
        <v>1.80714</v>
      </c>
      <c r="CJ25" s="14">
        <v>8.3000000000000007</v>
      </c>
      <c r="CK25" s="14">
        <v>6.5591699999999999</v>
      </c>
      <c r="CL25" s="14">
        <v>6.5591900000000001</v>
      </c>
      <c r="CM25" s="14">
        <v>1.74081</v>
      </c>
      <c r="CN25" s="14">
        <v>5.2</v>
      </c>
      <c r="CO25" s="14">
        <v>3.5221100000000001</v>
      </c>
      <c r="CP25" s="14">
        <v>3.5221300000000002</v>
      </c>
      <c r="CQ25" s="14">
        <v>1.67787</v>
      </c>
      <c r="CR25" s="14">
        <v>0</v>
      </c>
      <c r="CS25" s="14"/>
      <c r="CT25" s="14"/>
      <c r="CU25" s="14">
        <v>0</v>
      </c>
      <c r="CV25" s="14">
        <v>6.6</v>
      </c>
      <c r="CW25" s="14">
        <v>6.7189500000000004</v>
      </c>
      <c r="CX25" s="14">
        <v>6.7190000000000003</v>
      </c>
      <c r="CY25" s="14">
        <v>-0.11899999999999999</v>
      </c>
      <c r="CZ25" s="14"/>
      <c r="DA25" s="14"/>
      <c r="DB25" s="14"/>
      <c r="DC25" s="14">
        <v>0</v>
      </c>
      <c r="DD25" s="14">
        <v>40.299999999999997</v>
      </c>
      <c r="DE25" s="14">
        <v>55.955080000000002</v>
      </c>
      <c r="DF25" s="14">
        <v>86.356210000000004</v>
      </c>
      <c r="DG25" s="14">
        <v>-46.05621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/>
      <c r="DU25" s="14"/>
      <c r="DV25" s="14"/>
      <c r="DW25" s="14">
        <v>0</v>
      </c>
      <c r="DX25" s="14">
        <v>110</v>
      </c>
      <c r="DY25" s="14">
        <v>112.46644000000001</v>
      </c>
      <c r="DZ25" s="14">
        <v>112.46647</v>
      </c>
      <c r="EA25" s="14">
        <v>-2.4664700000000002</v>
      </c>
      <c r="EB25" s="14">
        <v>169.6</v>
      </c>
      <c r="EC25" s="14">
        <v>179.01098999999999</v>
      </c>
      <c r="ED25" s="14">
        <v>182.96671000000001</v>
      </c>
      <c r="EE25" s="14">
        <v>-13.366709999999999</v>
      </c>
      <c r="EF25" s="14">
        <v>0</v>
      </c>
      <c r="EG25" s="14"/>
      <c r="EH25" s="14"/>
      <c r="EI25" s="14">
        <v>0</v>
      </c>
      <c r="EJ25" s="14">
        <v>0</v>
      </c>
      <c r="EK25" s="14"/>
      <c r="EL25" s="14"/>
      <c r="EM25" s="14">
        <v>0</v>
      </c>
      <c r="EN25" s="14"/>
      <c r="EO25" s="14"/>
      <c r="EP25" s="14"/>
      <c r="EQ25" s="14">
        <v>0</v>
      </c>
      <c r="ER25" s="14">
        <v>6.4</v>
      </c>
      <c r="ES25" s="14">
        <v>6.39</v>
      </c>
      <c r="ET25" s="14">
        <v>6.39</v>
      </c>
      <c r="EU25" s="14">
        <v>0.01</v>
      </c>
      <c r="EV25" s="14">
        <v>214.5</v>
      </c>
      <c r="EW25" s="14">
        <v>220.60228000000001</v>
      </c>
      <c r="EX25" s="14">
        <v>220.60252</v>
      </c>
      <c r="EY25" s="14">
        <v>-6.1025200000000002</v>
      </c>
      <c r="EZ25" s="14">
        <v>81.3</v>
      </c>
      <c r="FA25" s="14">
        <v>81.635549999999995</v>
      </c>
      <c r="FB25" s="14">
        <v>81.635570000000001</v>
      </c>
      <c r="FC25" s="14">
        <v>-0.33556999999999998</v>
      </c>
      <c r="FD25" s="14">
        <v>146.80000000000001</v>
      </c>
      <c r="FE25" s="14">
        <v>149.98715999999999</v>
      </c>
      <c r="FF25" s="14">
        <v>149.98721</v>
      </c>
      <c r="FG25" s="14">
        <v>-3.1872099999999999</v>
      </c>
      <c r="FH25" s="14">
        <v>41.8</v>
      </c>
      <c r="FI25" s="14">
        <v>41.898910000000001</v>
      </c>
      <c r="FJ25" s="14">
        <v>41.89893</v>
      </c>
      <c r="FK25" s="14">
        <v>-9.8930000000000004E-2</v>
      </c>
      <c r="FL25" s="14">
        <v>18.8</v>
      </c>
      <c r="FM25" s="14">
        <v>19.21086</v>
      </c>
      <c r="FN25" s="14">
        <v>19.21088</v>
      </c>
      <c r="FO25" s="14">
        <v>-0.41088000000000002</v>
      </c>
      <c r="FP25" s="14">
        <v>19.399999999999999</v>
      </c>
      <c r="FQ25" s="14">
        <v>18.756060000000002</v>
      </c>
      <c r="FR25" s="14">
        <v>18.756070000000001</v>
      </c>
      <c r="FS25" s="14">
        <v>0.64393</v>
      </c>
      <c r="FT25" s="14">
        <v>47.9</v>
      </c>
      <c r="FU25" s="14">
        <v>43.886760000000002</v>
      </c>
      <c r="FV25" s="14">
        <v>43.886780000000002</v>
      </c>
      <c r="FW25" s="14">
        <v>4.0132199999999996</v>
      </c>
      <c r="FX25" s="14">
        <v>126.6</v>
      </c>
      <c r="FY25" s="14">
        <v>133.74870999999999</v>
      </c>
      <c r="FZ25" s="14">
        <v>139.23584</v>
      </c>
      <c r="GA25" s="14">
        <v>-12.63584</v>
      </c>
      <c r="GB25" s="14">
        <v>127.9</v>
      </c>
      <c r="GC25" s="14">
        <v>133.74870999999999</v>
      </c>
      <c r="GD25" s="14">
        <v>139.23584</v>
      </c>
      <c r="GE25" s="14">
        <v>-11.335839999999999</v>
      </c>
      <c r="GF25" s="14">
        <v>152.80000000000001</v>
      </c>
      <c r="GG25" s="14">
        <v>134.15036000000001</v>
      </c>
      <c r="GH25" s="14">
        <v>139.65396999999999</v>
      </c>
      <c r="GI25" s="14">
        <v>13.14603</v>
      </c>
      <c r="GJ25" s="14">
        <v>87.3</v>
      </c>
      <c r="GK25" s="14">
        <v>110.482</v>
      </c>
      <c r="GL25" s="14">
        <v>110.48202000000001</v>
      </c>
      <c r="GM25" s="14">
        <v>-23.182020000000001</v>
      </c>
      <c r="GN25" s="14">
        <v>38.1</v>
      </c>
      <c r="GO25" s="14">
        <v>37.900849999999998</v>
      </c>
      <c r="GP25" s="14">
        <v>47.082599999999999</v>
      </c>
      <c r="GQ25" s="14">
        <v>-8.9825999999999997</v>
      </c>
      <c r="GR25" s="14">
        <v>41.9</v>
      </c>
      <c r="GS25" s="14">
        <v>35.285649999999997</v>
      </c>
      <c r="GT25" s="14">
        <v>44.103009999999998</v>
      </c>
      <c r="GU25" s="14">
        <v>-2.2030099999999999</v>
      </c>
      <c r="GV25" s="14">
        <v>3.8</v>
      </c>
      <c r="GW25" s="14"/>
      <c r="GX25" s="14"/>
      <c r="GY25" s="14">
        <v>3.8</v>
      </c>
      <c r="GZ25" s="14">
        <v>11.3</v>
      </c>
      <c r="HA25" s="14">
        <v>13.478590000000001</v>
      </c>
      <c r="HB25" s="14">
        <v>13.478590000000001</v>
      </c>
      <c r="HC25" s="14">
        <v>-2.1785899999999998</v>
      </c>
      <c r="HD25" s="14">
        <v>153.30000000000001</v>
      </c>
      <c r="HE25" s="14">
        <v>164.13142999999999</v>
      </c>
      <c r="HF25" s="14">
        <v>172.35792000000001</v>
      </c>
      <c r="HG25" s="14">
        <v>-19.057919999999999</v>
      </c>
      <c r="HH25" s="14"/>
      <c r="HI25" s="14"/>
      <c r="HJ25" s="14"/>
      <c r="HK25" s="14">
        <v>0</v>
      </c>
      <c r="HL25" s="14"/>
      <c r="HM25" s="14"/>
      <c r="HN25" s="14"/>
      <c r="HO25" s="14">
        <v>0</v>
      </c>
      <c r="HP25" s="14">
        <v>22.1</v>
      </c>
      <c r="HQ25" s="14">
        <v>91.698340000000002</v>
      </c>
      <c r="HR25" s="14">
        <v>95.545190000000005</v>
      </c>
      <c r="HS25" s="14">
        <v>-73.445189999999997</v>
      </c>
      <c r="HT25" s="14">
        <v>76.599999999999994</v>
      </c>
      <c r="HU25" s="14">
        <v>25.746670000000002</v>
      </c>
      <c r="HV25" s="14">
        <v>41.837620000000001</v>
      </c>
      <c r="HW25" s="14">
        <v>34.76238</v>
      </c>
      <c r="HX25" s="14"/>
      <c r="HY25" s="14"/>
      <c r="HZ25" s="14"/>
      <c r="IA25" s="14">
        <v>0</v>
      </c>
      <c r="IB25" s="14">
        <v>23.9</v>
      </c>
      <c r="IC25" s="14">
        <v>42.006450000000001</v>
      </c>
      <c r="ID25" s="14">
        <v>42.041989999999998</v>
      </c>
      <c r="IE25" s="14">
        <v>-18.14199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/>
      <c r="IO25" s="14"/>
      <c r="IP25" s="14"/>
      <c r="IQ25" s="14">
        <v>0</v>
      </c>
      <c r="IR25" s="14">
        <v>126.6</v>
      </c>
      <c r="IS25" s="14">
        <v>125.00088</v>
      </c>
      <c r="IT25" s="14">
        <v>132.83837</v>
      </c>
      <c r="IU25" s="14">
        <v>-6.2383699999999997</v>
      </c>
      <c r="IV25" s="14">
        <v>86.7</v>
      </c>
      <c r="IW25" s="14">
        <v>70.152000000000001</v>
      </c>
      <c r="IX25" s="14">
        <v>102.61949</v>
      </c>
      <c r="IY25" s="14">
        <v>-15.91949</v>
      </c>
      <c r="IZ25" s="14">
        <v>86.8</v>
      </c>
      <c r="JA25" s="14">
        <v>70.152000000000001</v>
      </c>
      <c r="JB25" s="14">
        <v>102.61949</v>
      </c>
      <c r="JC25" s="14">
        <v>-15.81949</v>
      </c>
      <c r="JD25" s="14">
        <v>87</v>
      </c>
      <c r="JE25" s="14">
        <v>70.152000000000001</v>
      </c>
      <c r="JF25" s="14">
        <v>102.61949</v>
      </c>
      <c r="JG25" s="14">
        <v>-15.619490000000001</v>
      </c>
      <c r="JH25" s="14">
        <v>174.3</v>
      </c>
      <c r="JI25" s="14">
        <v>105.544</v>
      </c>
      <c r="JJ25" s="14">
        <v>154.39148</v>
      </c>
      <c r="JK25" s="14">
        <v>19.908519999999999</v>
      </c>
      <c r="JL25" s="14">
        <v>0</v>
      </c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>
        <v>0</v>
      </c>
      <c r="KK25" s="14"/>
      <c r="KL25" s="14"/>
      <c r="KM25" s="14">
        <v>0</v>
      </c>
      <c r="KN25" s="14">
        <v>0</v>
      </c>
      <c r="KO25" s="14"/>
      <c r="KP25" s="14"/>
      <c r="KQ25" s="14">
        <v>0</v>
      </c>
      <c r="KR25" s="14">
        <v>3.2</v>
      </c>
      <c r="KS25" s="14">
        <v>3.3688899999999999</v>
      </c>
      <c r="KT25" s="14">
        <v>3.3688899999999999</v>
      </c>
      <c r="KU25" s="14">
        <v>-0.16889000000000001</v>
      </c>
      <c r="KV25" s="14">
        <v>187.8</v>
      </c>
      <c r="KW25" s="14">
        <v>258.09539999999998</v>
      </c>
      <c r="KX25" s="14">
        <v>108.35695</v>
      </c>
      <c r="KY25" s="14">
        <v>79.443049999999999</v>
      </c>
      <c r="KZ25" s="14">
        <v>0</v>
      </c>
      <c r="LA25" s="14"/>
      <c r="LB25" s="14"/>
      <c r="LC25" s="14">
        <v>0</v>
      </c>
      <c r="LD25" s="14">
        <v>67.900000000000006</v>
      </c>
      <c r="LE25" s="14">
        <v>67.199200000000005</v>
      </c>
      <c r="LF25" s="14">
        <v>67.199219999999997</v>
      </c>
      <c r="LG25" s="14">
        <v>0.70077999999999996</v>
      </c>
      <c r="LH25" s="14">
        <v>69.900000000000006</v>
      </c>
      <c r="LI25" s="14">
        <v>78.567869999999999</v>
      </c>
      <c r="LJ25" s="14">
        <v>78.567999999999998</v>
      </c>
      <c r="LK25" s="14">
        <v>-8.6679999999999993</v>
      </c>
      <c r="LL25" s="14">
        <v>30.6</v>
      </c>
      <c r="LM25" s="14">
        <v>29.980540000000001</v>
      </c>
      <c r="LN25" s="14">
        <v>29.980560000000001</v>
      </c>
      <c r="LO25" s="14">
        <v>0.61943999999999999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/>
      <c r="LY25" s="14"/>
      <c r="LZ25" s="14"/>
      <c r="MA25" s="14">
        <v>0</v>
      </c>
      <c r="MB25" s="14">
        <v>0</v>
      </c>
      <c r="MC25" s="14"/>
      <c r="MD25" s="14"/>
      <c r="ME25" s="14">
        <v>0</v>
      </c>
      <c r="MF25" s="14">
        <v>0</v>
      </c>
      <c r="MG25" s="14">
        <v>90</v>
      </c>
      <c r="MH25" s="14"/>
      <c r="MI25" s="14">
        <v>0</v>
      </c>
      <c r="MJ25" s="14"/>
      <c r="MK25" s="14"/>
      <c r="ML25" s="14"/>
      <c r="MM25" s="14">
        <v>0</v>
      </c>
      <c r="MN25" s="14">
        <v>0</v>
      </c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/>
      <c r="NE25" s="14"/>
      <c r="NF25" s="14"/>
      <c r="NG25" s="14">
        <v>0</v>
      </c>
      <c r="NH25" s="14"/>
      <c r="NI25" s="14"/>
      <c r="NJ25" s="14"/>
      <c r="NK25" s="14">
        <v>0</v>
      </c>
      <c r="NL25" s="14"/>
      <c r="NM25" s="14"/>
      <c r="NN25" s="14"/>
      <c r="NO25" s="14">
        <v>0</v>
      </c>
      <c r="NP25" s="14"/>
      <c r="NQ25" s="14">
        <v>6.4811699999999997</v>
      </c>
      <c r="NR25" s="14">
        <v>6.4812099999999999</v>
      </c>
      <c r="NS25" s="14">
        <v>-6.4812099999999999</v>
      </c>
      <c r="NT25" s="14">
        <v>7.1</v>
      </c>
      <c r="NU25" s="14">
        <v>6.7993600000000001</v>
      </c>
      <c r="NV25" s="14">
        <v>6.7994000000000003</v>
      </c>
      <c r="NW25" s="14">
        <v>0.30059999999999998</v>
      </c>
      <c r="NX25" s="14"/>
      <c r="NY25" s="14"/>
      <c r="NZ25" s="14"/>
      <c r="OA25" s="14">
        <v>0</v>
      </c>
      <c r="OB25" s="14">
        <v>0.6</v>
      </c>
      <c r="OC25" s="14">
        <v>0.48698000000000002</v>
      </c>
      <c r="OD25" s="14">
        <v>0.48699999999999999</v>
      </c>
      <c r="OE25" s="14">
        <v>0.113</v>
      </c>
      <c r="OF25" s="14">
        <v>75.3</v>
      </c>
      <c r="OG25" s="14">
        <v>70.639979999999994</v>
      </c>
      <c r="OH25" s="14">
        <v>56.333199999999998</v>
      </c>
      <c r="OI25" s="14">
        <v>18.966799999999999</v>
      </c>
      <c r="OJ25" s="14">
        <v>69.599999999999994</v>
      </c>
      <c r="OK25" s="14">
        <v>59.573880000000003</v>
      </c>
      <c r="OL25" s="14">
        <v>59.573900000000002</v>
      </c>
      <c r="OM25" s="14">
        <v>10.0261</v>
      </c>
      <c r="ON25" s="14">
        <v>8.6999999999999993</v>
      </c>
      <c r="OO25" s="14">
        <v>8.57</v>
      </c>
      <c r="OP25" s="14">
        <v>8.5055999999999994</v>
      </c>
      <c r="OQ25" s="14">
        <v>0.19439999999999999</v>
      </c>
      <c r="OR25" s="14">
        <v>0.1</v>
      </c>
      <c r="OS25" s="14">
        <v>0.1</v>
      </c>
      <c r="OT25" s="14">
        <v>0.1</v>
      </c>
      <c r="OU25" s="14">
        <v>0</v>
      </c>
      <c r="OV25" s="14">
        <v>20.6</v>
      </c>
      <c r="OW25" s="14">
        <v>20.456209999999999</v>
      </c>
      <c r="OX25" s="14">
        <v>20.456230000000001</v>
      </c>
      <c r="OY25" s="14">
        <v>0.14377000000000001</v>
      </c>
      <c r="OZ25" s="14">
        <v>9.9</v>
      </c>
      <c r="PA25" s="14">
        <v>9.9830000000000005</v>
      </c>
      <c r="PB25" s="14">
        <v>9.9830000000000005</v>
      </c>
      <c r="PC25" s="14">
        <v>-8.3000000000000004E-2</v>
      </c>
      <c r="PD25" s="14">
        <v>5.2</v>
      </c>
      <c r="PE25" s="14">
        <v>5.67</v>
      </c>
      <c r="PF25" s="14">
        <v>5.67</v>
      </c>
      <c r="PG25" s="14">
        <v>-0.47</v>
      </c>
      <c r="PH25" s="14">
        <v>171.1</v>
      </c>
      <c r="PI25" s="14">
        <v>178.07378</v>
      </c>
      <c r="PJ25" s="14">
        <v>178.07380000000001</v>
      </c>
      <c r="PK25" s="14">
        <v>-6.9737999999999998</v>
      </c>
      <c r="PL25" s="14">
        <v>86.8</v>
      </c>
      <c r="PM25" s="14">
        <v>83.53998</v>
      </c>
      <c r="PN25" s="14">
        <v>83.54</v>
      </c>
      <c r="PO25" s="14">
        <v>3.26</v>
      </c>
      <c r="PP25" s="14">
        <v>1.9</v>
      </c>
      <c r="PQ25" s="14">
        <v>1.4999800000000001</v>
      </c>
      <c r="PR25" s="14">
        <v>1.5</v>
      </c>
      <c r="PS25" s="14">
        <v>0.4</v>
      </c>
      <c r="PT25" s="14">
        <v>0</v>
      </c>
      <c r="PU25" s="14">
        <v>3.4999799999999999</v>
      </c>
      <c r="PV25" s="14">
        <v>3.5</v>
      </c>
      <c r="PW25" s="14">
        <v>-3.5</v>
      </c>
      <c r="PX25" s="14">
        <v>4.8</v>
      </c>
      <c r="PY25" s="14">
        <v>4.9999799999999999</v>
      </c>
      <c r="PZ25" s="14">
        <v>5</v>
      </c>
      <c r="QA25" s="14">
        <v>-0.2</v>
      </c>
      <c r="QB25" s="14">
        <v>20.399999999999999</v>
      </c>
      <c r="QC25" s="14">
        <v>20.4222</v>
      </c>
      <c r="QD25" s="14">
        <v>20.422219999999999</v>
      </c>
      <c r="QE25" s="14">
        <v>-2.222E-2</v>
      </c>
      <c r="QF25" s="14">
        <v>20.100000000000001</v>
      </c>
      <c r="QG25" s="14">
        <v>19.436350000000001</v>
      </c>
      <c r="QH25" s="14">
        <v>19.436350000000001</v>
      </c>
      <c r="QI25" s="14">
        <v>0.66364999999999996</v>
      </c>
      <c r="QJ25" s="14">
        <v>10.1</v>
      </c>
      <c r="QK25" s="14">
        <v>13.60544</v>
      </c>
      <c r="QL25" s="14">
        <v>13.60544</v>
      </c>
      <c r="QM25" s="14">
        <v>-3.5054400000000001</v>
      </c>
      <c r="QN25" s="14">
        <v>3.3</v>
      </c>
      <c r="QO25" s="14">
        <v>3.3999799999999998</v>
      </c>
      <c r="QP25" s="14">
        <v>3.4</v>
      </c>
      <c r="QQ25" s="14">
        <v>-0.1</v>
      </c>
      <c r="QR25" s="14">
        <v>6</v>
      </c>
      <c r="QS25" s="14">
        <v>5.9999799999999999</v>
      </c>
      <c r="QT25" s="14">
        <v>6</v>
      </c>
      <c r="QU25" s="14">
        <v>0</v>
      </c>
      <c r="QV25" s="14">
        <v>13.48</v>
      </c>
      <c r="QW25" s="14">
        <v>12.91788</v>
      </c>
      <c r="QX25" s="14">
        <v>12.917899999999999</v>
      </c>
      <c r="QY25" s="14">
        <v>0.56210000000000004</v>
      </c>
      <c r="QZ25" s="14">
        <v>13.57</v>
      </c>
      <c r="RA25" s="14">
        <v>15.55508</v>
      </c>
      <c r="RB25" s="14">
        <v>15.555099999999999</v>
      </c>
      <c r="RC25" s="14">
        <v>-1.9851000000000001</v>
      </c>
      <c r="RD25" s="14">
        <v>25</v>
      </c>
      <c r="RE25" s="14">
        <v>18.649979999999999</v>
      </c>
      <c r="RF25" s="14">
        <v>14.841799999999999</v>
      </c>
      <c r="RG25" s="14">
        <v>10.158200000000001</v>
      </c>
      <c r="RH25" s="14">
        <v>68.5</v>
      </c>
      <c r="RI25" s="14">
        <v>46.92998</v>
      </c>
      <c r="RJ25" s="14">
        <v>38.243299999999998</v>
      </c>
      <c r="RK25" s="14">
        <v>30.256699999999999</v>
      </c>
      <c r="RL25" s="14">
        <v>6.5</v>
      </c>
      <c r="RM25" s="14">
        <v>7.75108</v>
      </c>
      <c r="RN25" s="14">
        <v>7.7511000000000001</v>
      </c>
      <c r="RO25" s="14">
        <v>-1.2511000000000001</v>
      </c>
      <c r="RP25" s="14">
        <v>3.5</v>
      </c>
      <c r="RQ25" s="14">
        <v>3.5199799999999999</v>
      </c>
      <c r="RR25" s="14">
        <v>3.52</v>
      </c>
      <c r="RS25" s="14">
        <v>-0.02</v>
      </c>
      <c r="RT25" s="14">
        <v>8.6</v>
      </c>
      <c r="RU25" s="14">
        <v>19.791979999999999</v>
      </c>
      <c r="RV25" s="14">
        <v>19.792000000000002</v>
      </c>
      <c r="RW25" s="14">
        <v>-11.192</v>
      </c>
      <c r="RX25" s="14">
        <v>2.2000000000000002</v>
      </c>
      <c r="RY25" s="14">
        <v>2.16</v>
      </c>
      <c r="RZ25" s="14">
        <v>2.16</v>
      </c>
      <c r="SA25" s="14">
        <v>0.04</v>
      </c>
      <c r="SB25" s="14">
        <v>0.4</v>
      </c>
      <c r="SC25" s="14">
        <v>0.39998</v>
      </c>
      <c r="SD25" s="14">
        <v>0.4</v>
      </c>
      <c r="SE25" s="14">
        <v>0</v>
      </c>
      <c r="SF25" s="14">
        <v>0</v>
      </c>
      <c r="SG25" s="14"/>
      <c r="SH25" s="14"/>
      <c r="SI25" s="14">
        <v>0</v>
      </c>
      <c r="SJ25" s="14">
        <v>19.7</v>
      </c>
      <c r="SK25" s="14">
        <v>19.144780000000001</v>
      </c>
      <c r="SL25" s="14">
        <v>19.1448</v>
      </c>
      <c r="SM25" s="14">
        <v>0.55520000000000003</v>
      </c>
      <c r="SN25" s="14">
        <v>7</v>
      </c>
      <c r="SO25" s="14">
        <v>6.1</v>
      </c>
      <c r="SP25" s="14">
        <v>6.1</v>
      </c>
      <c r="SQ25" s="14">
        <v>0.9</v>
      </c>
      <c r="SR25" s="14">
        <v>18.7</v>
      </c>
      <c r="SS25" s="14">
        <v>15.549060000000001</v>
      </c>
      <c r="ST25" s="14">
        <v>15.54908</v>
      </c>
      <c r="SU25" s="14">
        <v>3.1509200000000002</v>
      </c>
      <c r="SV25" s="14">
        <v>20.3</v>
      </c>
      <c r="SW25" s="14">
        <v>19.436330000000002</v>
      </c>
      <c r="SX25" s="14">
        <v>19.436350000000001</v>
      </c>
      <c r="SY25" s="14">
        <v>0.86365000000000003</v>
      </c>
      <c r="SZ25" s="14">
        <v>12.9</v>
      </c>
      <c r="TA25" s="14">
        <v>9.4700000000000006</v>
      </c>
      <c r="TB25" s="14">
        <v>17.545400000000001</v>
      </c>
      <c r="TC25" s="14">
        <v>-4.6454000000000004</v>
      </c>
      <c r="TD25" s="14">
        <v>12.4</v>
      </c>
      <c r="TE25" s="14">
        <v>9.19</v>
      </c>
      <c r="TF25" s="14">
        <v>19.331600000000002</v>
      </c>
      <c r="TG25" s="14">
        <v>-6.9316000000000004</v>
      </c>
      <c r="TH25" s="14">
        <v>31.9</v>
      </c>
      <c r="TI25" s="14">
        <v>29.381080000000001</v>
      </c>
      <c r="TJ25" s="14">
        <v>29.3811</v>
      </c>
      <c r="TK25" s="14">
        <v>2.5188999999999999</v>
      </c>
      <c r="TL25" s="14">
        <v>13.4</v>
      </c>
      <c r="TM25" s="14">
        <v>25.44998</v>
      </c>
      <c r="TN25" s="14">
        <v>16.700800000000001</v>
      </c>
      <c r="TO25" s="14">
        <v>-3.3008000000000002</v>
      </c>
      <c r="TP25" s="14">
        <v>38.6</v>
      </c>
      <c r="TQ25" s="14">
        <v>40.849980000000002</v>
      </c>
      <c r="TR25" s="14">
        <v>26.423200000000001</v>
      </c>
      <c r="TS25" s="14">
        <v>12.1768</v>
      </c>
      <c r="TT25" s="14">
        <v>0.2</v>
      </c>
      <c r="TU25" s="14">
        <v>2.3099799999999999</v>
      </c>
      <c r="TV25" s="14">
        <v>1.2870999999999999</v>
      </c>
      <c r="TW25" s="14">
        <v>-1.0871</v>
      </c>
      <c r="TX25" s="14">
        <v>0.5</v>
      </c>
      <c r="TY25" s="14">
        <v>1.91998</v>
      </c>
      <c r="TZ25" s="14">
        <v>0.82069999999999999</v>
      </c>
      <c r="UA25" s="14">
        <v>-0.32069999999999999</v>
      </c>
      <c r="UB25" s="14">
        <v>22.1</v>
      </c>
      <c r="UC25" s="14">
        <v>38.85998</v>
      </c>
      <c r="UD25" s="14">
        <v>38.86</v>
      </c>
      <c r="UE25" s="14">
        <v>-16.760000000000002</v>
      </c>
      <c r="UF25" s="14">
        <v>21</v>
      </c>
      <c r="UG25" s="14">
        <v>20.408149999999999</v>
      </c>
      <c r="UH25" s="14">
        <v>20.408159999999999</v>
      </c>
      <c r="UI25" s="14">
        <v>0.59184000000000003</v>
      </c>
      <c r="UJ25" s="14">
        <v>7</v>
      </c>
      <c r="UK25" s="14">
        <v>7.1999899999999997</v>
      </c>
      <c r="UL25" s="14">
        <v>7.2</v>
      </c>
      <c r="UM25" s="14">
        <v>-0.2</v>
      </c>
      <c r="UN25" s="14">
        <v>7.4</v>
      </c>
      <c r="UO25" s="14">
        <v>7.7999799999999997</v>
      </c>
      <c r="UP25" s="14">
        <v>7.8</v>
      </c>
      <c r="UQ25" s="14">
        <v>-0.4</v>
      </c>
      <c r="UR25" s="14">
        <v>20.399999999999999</v>
      </c>
      <c r="US25" s="14">
        <v>19.436319999999998</v>
      </c>
      <c r="UT25" s="14">
        <v>19.436350000000001</v>
      </c>
      <c r="UU25" s="14">
        <v>0.96365000000000001</v>
      </c>
      <c r="UV25" s="14">
        <v>20.399999999999999</v>
      </c>
      <c r="UW25" s="14">
        <v>19.436319999999998</v>
      </c>
      <c r="UX25" s="14">
        <v>19.436350000000001</v>
      </c>
      <c r="UY25" s="14">
        <v>0.96365000000000001</v>
      </c>
      <c r="UZ25" s="14">
        <v>20</v>
      </c>
      <c r="VA25" s="14">
        <v>19.436319999999998</v>
      </c>
      <c r="VB25" s="14">
        <v>19.436350000000001</v>
      </c>
      <c r="VC25" s="14">
        <v>0.56364999999999998</v>
      </c>
      <c r="VD25" s="14">
        <v>3.9</v>
      </c>
      <c r="VE25" s="14">
        <v>3.96</v>
      </c>
      <c r="VF25" s="14">
        <v>5.6828000000000003</v>
      </c>
      <c r="VG25" s="14">
        <v>-1.7827999999999999</v>
      </c>
      <c r="VH25" s="14">
        <v>215.4</v>
      </c>
      <c r="VI25" s="14">
        <v>212.02807999999999</v>
      </c>
      <c r="VJ25" s="14">
        <v>212.02809999999999</v>
      </c>
      <c r="VK25" s="14">
        <v>3.3719000000000001</v>
      </c>
      <c r="VL25" s="14">
        <v>10.9</v>
      </c>
      <c r="VM25" s="14">
        <v>8.6989800000000006</v>
      </c>
      <c r="VN25" s="14">
        <v>8.6989999999999998</v>
      </c>
      <c r="VO25" s="14">
        <v>2.2010000000000001</v>
      </c>
      <c r="VP25" s="14">
        <v>120.8</v>
      </c>
      <c r="VQ25" s="14">
        <v>115.99997999999999</v>
      </c>
      <c r="VR25" s="14">
        <v>116</v>
      </c>
      <c r="VS25" s="14">
        <v>4.8</v>
      </c>
      <c r="VT25" s="14">
        <v>0.6</v>
      </c>
      <c r="VU25" s="14">
        <v>0.59997999999999996</v>
      </c>
      <c r="VV25" s="14">
        <v>0.6</v>
      </c>
      <c r="VW25" s="14">
        <v>0</v>
      </c>
      <c r="VX25" s="14">
        <v>56.7</v>
      </c>
      <c r="VY25" s="14">
        <v>17.51998</v>
      </c>
      <c r="VZ25" s="14">
        <v>8</v>
      </c>
      <c r="WA25" s="14">
        <v>48.7</v>
      </c>
      <c r="WB25" s="14">
        <v>53.1</v>
      </c>
      <c r="WC25" s="14">
        <v>14.479979999999999</v>
      </c>
      <c r="WD25" s="14">
        <v>10</v>
      </c>
      <c r="WE25" s="14">
        <v>43.1</v>
      </c>
      <c r="WF25" s="14">
        <v>86.3</v>
      </c>
      <c r="WG25" s="14">
        <v>83.519980000000004</v>
      </c>
      <c r="WH25" s="14">
        <v>83.52</v>
      </c>
      <c r="WI25" s="14">
        <v>2.78</v>
      </c>
      <c r="WJ25" s="14">
        <v>4.7</v>
      </c>
      <c r="WK25" s="14">
        <v>4.4999799999999999</v>
      </c>
      <c r="WL25" s="14">
        <v>4.5</v>
      </c>
      <c r="WM25" s="14">
        <v>0.2</v>
      </c>
      <c r="WN25" s="14">
        <v>2.2000000000000002</v>
      </c>
      <c r="WO25" s="14">
        <v>2.19998</v>
      </c>
      <c r="WP25" s="14">
        <v>2.2000000000000002</v>
      </c>
      <c r="WQ25" s="14">
        <v>0</v>
      </c>
      <c r="WR25" s="14">
        <v>2.2999999999999998</v>
      </c>
      <c r="WS25" s="14">
        <v>2.3999799999999998</v>
      </c>
      <c r="WT25" s="14">
        <v>2.4</v>
      </c>
      <c r="WU25" s="14">
        <v>-0.1</v>
      </c>
      <c r="WV25" s="14">
        <v>2.6</v>
      </c>
      <c r="WW25" s="14">
        <v>2.4999799999999999</v>
      </c>
      <c r="WX25" s="14">
        <v>2.5</v>
      </c>
      <c r="WY25" s="14">
        <v>0.1</v>
      </c>
      <c r="WZ25" s="14"/>
      <c r="XA25" s="14">
        <v>7.9355799999999999</v>
      </c>
      <c r="XB25" s="14">
        <v>7.9356</v>
      </c>
      <c r="XC25" s="14">
        <v>-7.9356</v>
      </c>
      <c r="XD25" s="14">
        <v>9.6999999999999993</v>
      </c>
      <c r="XE25" s="14">
        <v>9.6</v>
      </c>
      <c r="XF25" s="14">
        <v>9.6</v>
      </c>
      <c r="XG25" s="14">
        <v>0.1</v>
      </c>
      <c r="XH25" s="14">
        <v>20</v>
      </c>
      <c r="XI25" s="14">
        <v>19.436330000000002</v>
      </c>
      <c r="XJ25" s="14">
        <v>19.436350000000001</v>
      </c>
      <c r="XK25" s="14">
        <v>0.56364999999999998</v>
      </c>
      <c r="XL25" s="14">
        <v>19.899999999999999</v>
      </c>
      <c r="XM25" s="14">
        <v>19.436330000000002</v>
      </c>
      <c r="XN25" s="14">
        <v>19.436350000000001</v>
      </c>
      <c r="XO25" s="14">
        <v>0.46365000000000001</v>
      </c>
      <c r="XP25" s="14">
        <v>9.1999999999999993</v>
      </c>
      <c r="XQ25" s="14">
        <v>10.8</v>
      </c>
      <c r="XR25" s="14">
        <v>10.8</v>
      </c>
      <c r="XS25" s="14">
        <v>-1.6</v>
      </c>
      <c r="XT25" s="14"/>
      <c r="XU25" s="14"/>
      <c r="XV25" s="14"/>
      <c r="XW25" s="14">
        <v>0</v>
      </c>
      <c r="XX25" s="14"/>
      <c r="XY25" s="14"/>
      <c r="XZ25" s="14"/>
      <c r="YA25" s="14">
        <v>0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7.4</v>
      </c>
      <c r="YK25" s="14">
        <v>6.39</v>
      </c>
      <c r="YL25" s="14">
        <v>6.39</v>
      </c>
      <c r="YM25" s="14">
        <v>1.01</v>
      </c>
      <c r="YN25" s="14"/>
      <c r="YO25" s="14"/>
      <c r="YP25" s="14"/>
      <c r="YQ25" s="14">
        <v>0</v>
      </c>
      <c r="YR25" s="14">
        <v>9</v>
      </c>
      <c r="YS25" s="14">
        <v>13</v>
      </c>
      <c r="YT25" s="14">
        <v>13</v>
      </c>
      <c r="YU25" s="14">
        <v>-4</v>
      </c>
    </row>
    <row r="26" spans="1:671" ht="24" customHeight="1" x14ac:dyDescent="0.3">
      <c r="A26" s="1"/>
      <c r="B26" s="16" t="s">
        <v>55</v>
      </c>
      <c r="C26" s="16" t="s">
        <v>737</v>
      </c>
      <c r="D26" s="17">
        <v>154.6</v>
      </c>
      <c r="E26" s="17">
        <v>155</v>
      </c>
      <c r="F26" s="17">
        <v>155</v>
      </c>
      <c r="G26" s="17">
        <v>-0.4</v>
      </c>
      <c r="H26" s="17">
        <v>649.70000000000005</v>
      </c>
      <c r="I26" s="17">
        <v>650</v>
      </c>
      <c r="J26" s="17">
        <v>650</v>
      </c>
      <c r="K26" s="17">
        <v>-0.3</v>
      </c>
      <c r="L26" s="17">
        <v>217.3</v>
      </c>
      <c r="M26" s="17">
        <v>211.66204999999999</v>
      </c>
      <c r="N26" s="17">
        <v>211.66204999999999</v>
      </c>
      <c r="O26" s="17">
        <v>5.63795</v>
      </c>
      <c r="P26" s="17">
        <v>7.2</v>
      </c>
      <c r="Q26" s="17">
        <v>8.8258700000000001</v>
      </c>
      <c r="R26" s="17">
        <v>8.8258700000000001</v>
      </c>
      <c r="S26" s="17">
        <v>-1.6258699999999999</v>
      </c>
      <c r="T26" s="17">
        <v>7.1</v>
      </c>
      <c r="U26" s="17">
        <v>8.5166900000000005</v>
      </c>
      <c r="V26" s="17">
        <v>8.5166900000000005</v>
      </c>
      <c r="W26" s="17">
        <v>-1.41669</v>
      </c>
      <c r="X26" s="17">
        <v>93</v>
      </c>
      <c r="Y26" s="17">
        <v>91.867829999999998</v>
      </c>
      <c r="Z26" s="17">
        <v>91.867829999999998</v>
      </c>
      <c r="AA26" s="17">
        <v>1.1321699999999999</v>
      </c>
      <c r="AB26" s="17">
        <v>232</v>
      </c>
      <c r="AC26" s="17">
        <v>230</v>
      </c>
      <c r="AD26" s="17">
        <v>230</v>
      </c>
      <c r="AE26" s="17">
        <v>2</v>
      </c>
      <c r="AF26" s="17">
        <v>0</v>
      </c>
      <c r="AG26" s="17"/>
      <c r="AH26" s="17">
        <v>27.80639</v>
      </c>
      <c r="AI26" s="17">
        <v>-27.80639</v>
      </c>
      <c r="AJ26" s="17">
        <v>54.4</v>
      </c>
      <c r="AK26" s="17"/>
      <c r="AL26" s="17"/>
      <c r="AM26" s="17">
        <v>54.4</v>
      </c>
      <c r="AN26" s="17">
        <v>105.4</v>
      </c>
      <c r="AO26" s="17">
        <v>109.89</v>
      </c>
      <c r="AP26" s="17">
        <v>109.89</v>
      </c>
      <c r="AQ26" s="17">
        <v>-4.49</v>
      </c>
      <c r="AR26" s="17">
        <v>108.4</v>
      </c>
      <c r="AS26" s="17">
        <v>109.89</v>
      </c>
      <c r="AT26" s="17">
        <v>109.89</v>
      </c>
      <c r="AU26" s="17">
        <v>-1.49</v>
      </c>
      <c r="AV26" s="17"/>
      <c r="AW26" s="17"/>
      <c r="AX26" s="17"/>
      <c r="AY26" s="17">
        <v>0</v>
      </c>
      <c r="AZ26" s="17">
        <v>128.4</v>
      </c>
      <c r="BA26" s="17">
        <v>110.22</v>
      </c>
      <c r="BB26" s="17">
        <v>110.22</v>
      </c>
      <c r="BC26" s="17">
        <v>18.18</v>
      </c>
      <c r="BD26" s="17">
        <v>112.5</v>
      </c>
      <c r="BE26" s="17">
        <v>120.0309</v>
      </c>
      <c r="BF26" s="17">
        <v>183.6447</v>
      </c>
      <c r="BG26" s="17">
        <v>-71.1447</v>
      </c>
      <c r="BH26" s="17">
        <v>68.5</v>
      </c>
      <c r="BI26" s="17">
        <v>60.195680000000003</v>
      </c>
      <c r="BJ26" s="17">
        <v>92.098089999999999</v>
      </c>
      <c r="BK26" s="17">
        <v>-23.598089999999999</v>
      </c>
      <c r="BL26" s="17">
        <v>555.6</v>
      </c>
      <c r="BM26" s="17">
        <v>566.08939999999996</v>
      </c>
      <c r="BN26" s="17">
        <v>566.08941000000004</v>
      </c>
      <c r="BO26" s="17">
        <v>-10.489409999999999</v>
      </c>
      <c r="BP26" s="17">
        <v>10.3</v>
      </c>
      <c r="BQ26" s="17">
        <v>9.7182499999999994</v>
      </c>
      <c r="BR26" s="17">
        <v>5.4678100000000001</v>
      </c>
      <c r="BS26" s="17">
        <v>4.8321899999999998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81.5</v>
      </c>
      <c r="CG26" s="17">
        <v>80.392849999999996</v>
      </c>
      <c r="CH26" s="17">
        <v>80.392859999999999</v>
      </c>
      <c r="CI26" s="17">
        <v>1.10714</v>
      </c>
      <c r="CJ26" s="17">
        <v>8.1</v>
      </c>
      <c r="CK26" s="17">
        <v>6.5591900000000001</v>
      </c>
      <c r="CL26" s="17">
        <v>6.5591900000000001</v>
      </c>
      <c r="CM26" s="17">
        <v>1.54081</v>
      </c>
      <c r="CN26" s="17">
        <v>5.2</v>
      </c>
      <c r="CO26" s="17">
        <v>3.5221300000000002</v>
      </c>
      <c r="CP26" s="17">
        <v>3.5221300000000002</v>
      </c>
      <c r="CQ26" s="17">
        <v>1.67787</v>
      </c>
      <c r="CR26" s="17">
        <v>0</v>
      </c>
      <c r="CS26" s="17"/>
      <c r="CT26" s="17"/>
      <c r="CU26" s="17">
        <v>0</v>
      </c>
      <c r="CV26" s="17">
        <v>6.6</v>
      </c>
      <c r="CW26" s="17">
        <v>6.7190000000000003</v>
      </c>
      <c r="CX26" s="17">
        <v>6.7190000000000003</v>
      </c>
      <c r="CY26" s="17">
        <v>-0.11899999999999999</v>
      </c>
      <c r="CZ26" s="17"/>
      <c r="DA26" s="17"/>
      <c r="DB26" s="17"/>
      <c r="DC26" s="17">
        <v>0</v>
      </c>
      <c r="DD26" s="17">
        <v>40.799999999999997</v>
      </c>
      <c r="DE26" s="17">
        <v>55.955309999999997</v>
      </c>
      <c r="DF26" s="17">
        <v>15.44802</v>
      </c>
      <c r="DG26" s="17">
        <v>25.351980000000001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/>
      <c r="DU26" s="17"/>
      <c r="DV26" s="17"/>
      <c r="DW26" s="17">
        <v>0</v>
      </c>
      <c r="DX26" s="17">
        <v>109.3</v>
      </c>
      <c r="DY26" s="17">
        <v>112.46647</v>
      </c>
      <c r="DZ26" s="17">
        <v>112.46647</v>
      </c>
      <c r="EA26" s="17">
        <v>-3.1664699999999999</v>
      </c>
      <c r="EB26" s="17">
        <v>154.19999999999999</v>
      </c>
      <c r="EC26" s="17">
        <v>167.37495000000001</v>
      </c>
      <c r="ED26" s="17">
        <v>220.69499999999999</v>
      </c>
      <c r="EE26" s="17">
        <v>-66.495000000000005</v>
      </c>
      <c r="EF26" s="17">
        <v>0</v>
      </c>
      <c r="EG26" s="17"/>
      <c r="EH26" s="17"/>
      <c r="EI26" s="17">
        <v>0</v>
      </c>
      <c r="EJ26" s="17">
        <v>0</v>
      </c>
      <c r="EK26" s="17"/>
      <c r="EL26" s="17"/>
      <c r="EM26" s="17">
        <v>0</v>
      </c>
      <c r="EN26" s="17"/>
      <c r="EO26" s="17"/>
      <c r="EP26" s="17"/>
      <c r="EQ26" s="17">
        <v>0</v>
      </c>
      <c r="ER26" s="17">
        <v>6.4</v>
      </c>
      <c r="ES26" s="17">
        <v>6.39</v>
      </c>
      <c r="ET26" s="17">
        <v>6.39</v>
      </c>
      <c r="EU26" s="17">
        <v>0.01</v>
      </c>
      <c r="EV26" s="17">
        <v>213.4</v>
      </c>
      <c r="EW26" s="17">
        <v>228.41593</v>
      </c>
      <c r="EX26" s="17">
        <v>200.87894</v>
      </c>
      <c r="EY26" s="17">
        <v>12.52106</v>
      </c>
      <c r="EZ26" s="17">
        <v>81.5</v>
      </c>
      <c r="FA26" s="17">
        <v>81.635559999999998</v>
      </c>
      <c r="FB26" s="17">
        <v>81.635570000000001</v>
      </c>
      <c r="FC26" s="17">
        <v>-0.13557</v>
      </c>
      <c r="FD26" s="17">
        <v>151.1</v>
      </c>
      <c r="FE26" s="17">
        <v>151.36250999999999</v>
      </c>
      <c r="FF26" s="17">
        <v>151.36251999999999</v>
      </c>
      <c r="FG26" s="17">
        <v>-0.26251999999999998</v>
      </c>
      <c r="FH26" s="17">
        <v>41.5</v>
      </c>
      <c r="FI26" s="17">
        <v>41.89893</v>
      </c>
      <c r="FJ26" s="17">
        <v>41.89893</v>
      </c>
      <c r="FK26" s="17">
        <v>-0.39893000000000001</v>
      </c>
      <c r="FL26" s="17">
        <v>18.8</v>
      </c>
      <c r="FM26" s="17">
        <v>19.21088</v>
      </c>
      <c r="FN26" s="17">
        <v>19.21088</v>
      </c>
      <c r="FO26" s="17">
        <v>-0.41088000000000002</v>
      </c>
      <c r="FP26" s="17">
        <v>19.399999999999999</v>
      </c>
      <c r="FQ26" s="17">
        <v>18.756070000000001</v>
      </c>
      <c r="FR26" s="17">
        <v>18.756070000000001</v>
      </c>
      <c r="FS26" s="17">
        <v>0.64393</v>
      </c>
      <c r="FT26" s="17">
        <v>48.2</v>
      </c>
      <c r="FU26" s="17">
        <v>43.886780000000002</v>
      </c>
      <c r="FV26" s="17">
        <v>43.886780000000002</v>
      </c>
      <c r="FW26" s="17">
        <v>4.3132200000000003</v>
      </c>
      <c r="FX26" s="17">
        <v>128.5</v>
      </c>
      <c r="FY26" s="17">
        <v>133.74870999999999</v>
      </c>
      <c r="FZ26" s="17">
        <v>133.74870999999999</v>
      </c>
      <c r="GA26" s="17">
        <v>-5.24871</v>
      </c>
      <c r="GB26" s="17">
        <v>129</v>
      </c>
      <c r="GC26" s="17">
        <v>133.74870999999999</v>
      </c>
      <c r="GD26" s="17">
        <v>133.74870999999999</v>
      </c>
      <c r="GE26" s="17">
        <v>-4.74871</v>
      </c>
      <c r="GF26" s="17">
        <v>153.19999999999999</v>
      </c>
      <c r="GG26" s="17">
        <v>134.15036000000001</v>
      </c>
      <c r="GH26" s="17">
        <v>134.15036000000001</v>
      </c>
      <c r="GI26" s="17">
        <v>19.04964</v>
      </c>
      <c r="GJ26" s="17">
        <v>86.5</v>
      </c>
      <c r="GK26" s="17">
        <v>110.48202000000001</v>
      </c>
      <c r="GL26" s="17">
        <v>110.48202000000001</v>
      </c>
      <c r="GM26" s="17">
        <v>-23.982019999999999</v>
      </c>
      <c r="GN26" s="17">
        <v>45.4</v>
      </c>
      <c r="GO26" s="17">
        <v>47.082599999999999</v>
      </c>
      <c r="GP26" s="17">
        <v>47.082599999999999</v>
      </c>
      <c r="GQ26" s="17">
        <v>-1.6826000000000001</v>
      </c>
      <c r="GR26" s="17">
        <v>35.200000000000003</v>
      </c>
      <c r="GS26" s="17">
        <v>36.733719999999998</v>
      </c>
      <c r="GT26" s="17">
        <v>44.103009999999998</v>
      </c>
      <c r="GU26" s="17">
        <v>-8.9030100000000001</v>
      </c>
      <c r="GV26" s="17">
        <v>3.8</v>
      </c>
      <c r="GW26" s="17"/>
      <c r="GX26" s="17"/>
      <c r="GY26" s="17">
        <v>3.8</v>
      </c>
      <c r="GZ26" s="17">
        <v>15.1</v>
      </c>
      <c r="HA26" s="17">
        <v>13.478590000000001</v>
      </c>
      <c r="HB26" s="17">
        <v>13.478590000000001</v>
      </c>
      <c r="HC26" s="17">
        <v>1.62141</v>
      </c>
      <c r="HD26" s="17">
        <v>142</v>
      </c>
      <c r="HE26" s="17">
        <v>164.13148000000001</v>
      </c>
      <c r="HF26" s="17">
        <v>174.55947</v>
      </c>
      <c r="HG26" s="17">
        <v>-32.559469999999997</v>
      </c>
      <c r="HH26" s="17"/>
      <c r="HI26" s="17"/>
      <c r="HJ26" s="17"/>
      <c r="HK26" s="17">
        <v>0</v>
      </c>
      <c r="HL26" s="17"/>
      <c r="HM26" s="17"/>
      <c r="HN26" s="17"/>
      <c r="HO26" s="17">
        <v>0</v>
      </c>
      <c r="HP26" s="17">
        <v>21.1</v>
      </c>
      <c r="HQ26" s="17">
        <v>95.545190000000005</v>
      </c>
      <c r="HR26" s="17">
        <v>63.149099999999997</v>
      </c>
      <c r="HS26" s="17">
        <v>-42.049100000000003</v>
      </c>
      <c r="HT26" s="17">
        <v>60.1</v>
      </c>
      <c r="HU26" s="17">
        <v>65.841880000000003</v>
      </c>
      <c r="HV26" s="17">
        <v>42.299230000000001</v>
      </c>
      <c r="HW26" s="17">
        <v>17.80077</v>
      </c>
      <c r="HX26" s="17"/>
      <c r="HY26" s="17"/>
      <c r="HZ26" s="17"/>
      <c r="IA26" s="17">
        <v>0</v>
      </c>
      <c r="IB26" s="17">
        <v>41</v>
      </c>
      <c r="IC26" s="17">
        <v>42.041980000000002</v>
      </c>
      <c r="ID26" s="17">
        <v>42.041989999999998</v>
      </c>
      <c r="IE26" s="17">
        <v>-1.04199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/>
      <c r="IO26" s="17"/>
      <c r="IP26" s="17"/>
      <c r="IQ26" s="17">
        <v>0</v>
      </c>
      <c r="IR26" s="17">
        <v>125.9</v>
      </c>
      <c r="IS26" s="17">
        <v>125.0009</v>
      </c>
      <c r="IT26" s="17">
        <v>132.83837</v>
      </c>
      <c r="IU26" s="17">
        <v>-6.9383699999999999</v>
      </c>
      <c r="IV26" s="17">
        <v>78.900000000000006</v>
      </c>
      <c r="IW26" s="17">
        <v>88.790149999999997</v>
      </c>
      <c r="IX26" s="17">
        <v>98.920829999999995</v>
      </c>
      <c r="IY26" s="17">
        <v>-20.02083</v>
      </c>
      <c r="IZ26" s="17">
        <v>78.8</v>
      </c>
      <c r="JA26" s="17">
        <v>88.790149999999997</v>
      </c>
      <c r="JB26" s="17">
        <v>98.920829999999995</v>
      </c>
      <c r="JC26" s="17">
        <v>-20.120830000000002</v>
      </c>
      <c r="JD26" s="17">
        <v>78</v>
      </c>
      <c r="JE26" s="17">
        <v>88.790149999999997</v>
      </c>
      <c r="JF26" s="17">
        <v>98.920829999999995</v>
      </c>
      <c r="JG26" s="17">
        <v>-20.920829999999999</v>
      </c>
      <c r="JH26" s="17">
        <v>169.2</v>
      </c>
      <c r="JI26" s="17">
        <v>133.58517000000001</v>
      </c>
      <c r="JJ26" s="17">
        <v>148.82684</v>
      </c>
      <c r="JK26" s="17">
        <v>20.373159999999999</v>
      </c>
      <c r="JL26" s="17">
        <v>0</v>
      </c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>
        <v>0</v>
      </c>
      <c r="KK26" s="17"/>
      <c r="KL26" s="17"/>
      <c r="KM26" s="17">
        <v>0</v>
      </c>
      <c r="KN26" s="17">
        <v>0</v>
      </c>
      <c r="KO26" s="17"/>
      <c r="KP26" s="17"/>
      <c r="KQ26" s="17">
        <v>0</v>
      </c>
      <c r="KR26" s="17">
        <v>3.2</v>
      </c>
      <c r="KS26" s="17">
        <v>3.3688899999999999</v>
      </c>
      <c r="KT26" s="17">
        <v>3.3688899999999999</v>
      </c>
      <c r="KU26" s="17">
        <v>-0.16889000000000001</v>
      </c>
      <c r="KV26" s="17">
        <v>163.1</v>
      </c>
      <c r="KW26" s="17">
        <v>263.90051</v>
      </c>
      <c r="KX26" s="17">
        <v>176.30054999999999</v>
      </c>
      <c r="KY26" s="17">
        <v>-13.20055</v>
      </c>
      <c r="KZ26" s="17">
        <v>0</v>
      </c>
      <c r="LA26" s="17"/>
      <c r="LB26" s="17"/>
      <c r="LC26" s="17">
        <v>0</v>
      </c>
      <c r="LD26" s="17">
        <v>66</v>
      </c>
      <c r="LE26" s="17">
        <v>67.199219999999997</v>
      </c>
      <c r="LF26" s="17">
        <v>67.199219999999997</v>
      </c>
      <c r="LG26" s="17">
        <v>-1.19922</v>
      </c>
      <c r="LH26" s="17">
        <v>78.7</v>
      </c>
      <c r="LI26" s="17">
        <v>78.567980000000006</v>
      </c>
      <c r="LJ26" s="17">
        <v>78.567999999999998</v>
      </c>
      <c r="LK26" s="17">
        <v>0.13200000000000001</v>
      </c>
      <c r="LL26" s="17">
        <v>30.1</v>
      </c>
      <c r="LM26" s="17">
        <v>29.980560000000001</v>
      </c>
      <c r="LN26" s="17">
        <v>29.980560000000001</v>
      </c>
      <c r="LO26" s="17">
        <v>0.11944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/>
      <c r="LY26" s="17"/>
      <c r="LZ26" s="17"/>
      <c r="MA26" s="17">
        <v>0</v>
      </c>
      <c r="MB26" s="17">
        <v>0</v>
      </c>
      <c r="MC26" s="17"/>
      <c r="MD26" s="17"/>
      <c r="ME26" s="17">
        <v>0</v>
      </c>
      <c r="MF26" s="17">
        <v>89.6</v>
      </c>
      <c r="MG26" s="17">
        <v>90.000010000000003</v>
      </c>
      <c r="MH26" s="17">
        <v>90</v>
      </c>
      <c r="MI26" s="17">
        <v>-0.4</v>
      </c>
      <c r="MJ26" s="17"/>
      <c r="MK26" s="17"/>
      <c r="ML26" s="17"/>
      <c r="MM26" s="17">
        <v>0</v>
      </c>
      <c r="MN26" s="17">
        <v>0</v>
      </c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/>
      <c r="NE26" s="17"/>
      <c r="NF26" s="17"/>
      <c r="NG26" s="17">
        <v>0</v>
      </c>
      <c r="NH26" s="17"/>
      <c r="NI26" s="17"/>
      <c r="NJ26" s="17"/>
      <c r="NK26" s="17">
        <v>0</v>
      </c>
      <c r="NL26" s="17"/>
      <c r="NM26" s="17"/>
      <c r="NN26" s="17"/>
      <c r="NO26" s="17">
        <v>0</v>
      </c>
      <c r="NP26" s="17"/>
      <c r="NQ26" s="17">
        <v>6.4812099999999999</v>
      </c>
      <c r="NR26" s="17">
        <v>6.4812099999999999</v>
      </c>
      <c r="NS26" s="17">
        <v>-6.4812099999999999</v>
      </c>
      <c r="NT26" s="17">
        <v>7.1</v>
      </c>
      <c r="NU26" s="17">
        <v>6.7994000000000003</v>
      </c>
      <c r="NV26" s="17">
        <v>6.7994000000000003</v>
      </c>
      <c r="NW26" s="17">
        <v>0.30059999999999998</v>
      </c>
      <c r="NX26" s="17"/>
      <c r="NY26" s="17"/>
      <c r="NZ26" s="17"/>
      <c r="OA26" s="17">
        <v>0</v>
      </c>
      <c r="OB26" s="17">
        <v>0.5</v>
      </c>
      <c r="OC26" s="17">
        <v>0.66300000000000003</v>
      </c>
      <c r="OD26" s="17">
        <v>0.66300000000000003</v>
      </c>
      <c r="OE26" s="17">
        <v>-0.16300000000000001</v>
      </c>
      <c r="OF26" s="17">
        <v>85</v>
      </c>
      <c r="OG26" s="17">
        <v>71.17</v>
      </c>
      <c r="OH26" s="17">
        <v>58.652500000000003</v>
      </c>
      <c r="OI26" s="17">
        <v>26.3475</v>
      </c>
      <c r="OJ26" s="17">
        <v>70.099999999999994</v>
      </c>
      <c r="OK26" s="17">
        <v>63.031999999999996</v>
      </c>
      <c r="OL26" s="17">
        <v>63.031999999999996</v>
      </c>
      <c r="OM26" s="17">
        <v>7.0679999999999996</v>
      </c>
      <c r="ON26" s="17">
        <v>10.5</v>
      </c>
      <c r="OO26" s="17">
        <v>8.65</v>
      </c>
      <c r="OP26" s="17">
        <v>8.5890000000000004</v>
      </c>
      <c r="OQ26" s="17">
        <v>1.911</v>
      </c>
      <c r="OR26" s="17">
        <v>0.1</v>
      </c>
      <c r="OS26" s="17">
        <v>0.2</v>
      </c>
      <c r="OT26" s="17">
        <v>0.2</v>
      </c>
      <c r="OU26" s="17">
        <v>-0.1</v>
      </c>
      <c r="OV26" s="17">
        <v>20.399999999999999</v>
      </c>
      <c r="OW26" s="17">
        <v>20.456230000000001</v>
      </c>
      <c r="OX26" s="17">
        <v>20.456230000000001</v>
      </c>
      <c r="OY26" s="17">
        <v>-5.6230000000000002E-2</v>
      </c>
      <c r="OZ26" s="17">
        <v>10.1</v>
      </c>
      <c r="PA26" s="17">
        <v>9.9830000000000005</v>
      </c>
      <c r="PB26" s="17">
        <v>9.9830000000000005</v>
      </c>
      <c r="PC26" s="17">
        <v>0.11700000000000001</v>
      </c>
      <c r="PD26" s="17">
        <v>5.6</v>
      </c>
      <c r="PE26" s="17">
        <v>5.67</v>
      </c>
      <c r="PF26" s="17">
        <v>5.67</v>
      </c>
      <c r="PG26" s="17">
        <v>-7.0000000000000007E-2</v>
      </c>
      <c r="PH26" s="17">
        <v>176.3</v>
      </c>
      <c r="PI26" s="17">
        <v>183.88419999999999</v>
      </c>
      <c r="PJ26" s="17">
        <v>183.88419999999999</v>
      </c>
      <c r="PK26" s="17">
        <v>-7.5842000000000001</v>
      </c>
      <c r="PL26" s="17">
        <v>89.4</v>
      </c>
      <c r="PM26" s="17">
        <v>88.43</v>
      </c>
      <c r="PN26" s="17">
        <v>88.43</v>
      </c>
      <c r="PO26" s="17">
        <v>0.97</v>
      </c>
      <c r="PP26" s="17">
        <v>1.9</v>
      </c>
      <c r="PQ26" s="17">
        <v>1.5</v>
      </c>
      <c r="PR26" s="17">
        <v>1.5</v>
      </c>
      <c r="PS26" s="17">
        <v>0.4</v>
      </c>
      <c r="PT26" s="17">
        <v>3.4</v>
      </c>
      <c r="PU26" s="17">
        <v>3.5</v>
      </c>
      <c r="PV26" s="17">
        <v>3.5</v>
      </c>
      <c r="PW26" s="17">
        <v>-0.1</v>
      </c>
      <c r="PX26" s="17">
        <v>4.8</v>
      </c>
      <c r="PY26" s="17">
        <v>5</v>
      </c>
      <c r="PZ26" s="17">
        <v>5</v>
      </c>
      <c r="QA26" s="17">
        <v>-0.2</v>
      </c>
      <c r="QB26" s="17">
        <v>20.3</v>
      </c>
      <c r="QC26" s="17">
        <v>20.42221</v>
      </c>
      <c r="QD26" s="17">
        <v>20.422219999999999</v>
      </c>
      <c r="QE26" s="17">
        <v>-0.12222</v>
      </c>
      <c r="QF26" s="17">
        <v>20.100000000000001</v>
      </c>
      <c r="QG26" s="17">
        <v>19.436350000000001</v>
      </c>
      <c r="QH26" s="17">
        <v>19.436350000000001</v>
      </c>
      <c r="QI26" s="17">
        <v>0.66364999999999996</v>
      </c>
      <c r="QJ26" s="17">
        <v>14.4</v>
      </c>
      <c r="QK26" s="17">
        <v>13.60544</v>
      </c>
      <c r="QL26" s="17">
        <v>13.60544</v>
      </c>
      <c r="QM26" s="17">
        <v>0.79456000000000004</v>
      </c>
      <c r="QN26" s="17">
        <v>3.3</v>
      </c>
      <c r="QO26" s="17">
        <v>3.4</v>
      </c>
      <c r="QP26" s="17">
        <v>3.4</v>
      </c>
      <c r="QQ26" s="17">
        <v>-0.1</v>
      </c>
      <c r="QR26" s="17">
        <v>5.7</v>
      </c>
      <c r="QS26" s="17">
        <v>6</v>
      </c>
      <c r="QT26" s="17">
        <v>6</v>
      </c>
      <c r="QU26" s="17">
        <v>-0.3</v>
      </c>
      <c r="QV26" s="17">
        <v>13.51</v>
      </c>
      <c r="QW26" s="17">
        <v>13.5037</v>
      </c>
      <c r="QX26" s="17">
        <v>13.5037</v>
      </c>
      <c r="QY26" s="17">
        <v>6.3E-3</v>
      </c>
      <c r="QZ26" s="17">
        <v>14.47</v>
      </c>
      <c r="RA26" s="17">
        <v>15.9367</v>
      </c>
      <c r="RB26" s="17">
        <v>15.9367</v>
      </c>
      <c r="RC26" s="17">
        <v>-1.4666999999999999</v>
      </c>
      <c r="RD26" s="17">
        <v>25.5</v>
      </c>
      <c r="RE26" s="17">
        <v>18.420000000000002</v>
      </c>
      <c r="RF26" s="17">
        <v>15.089399999999999</v>
      </c>
      <c r="RG26" s="17">
        <v>10.410600000000001</v>
      </c>
      <c r="RH26" s="17">
        <v>71.099999999999994</v>
      </c>
      <c r="RI26" s="17">
        <v>47.27</v>
      </c>
      <c r="RJ26" s="17">
        <v>39.663699999999999</v>
      </c>
      <c r="RK26" s="17">
        <v>31.436299999999999</v>
      </c>
      <c r="RL26" s="17">
        <v>13.6</v>
      </c>
      <c r="RM26" s="17">
        <v>9.2361000000000004</v>
      </c>
      <c r="RN26" s="17">
        <v>9.2361000000000004</v>
      </c>
      <c r="RO26" s="17">
        <v>4.3639000000000001</v>
      </c>
      <c r="RP26" s="17">
        <v>3.5</v>
      </c>
      <c r="RQ26" s="17">
        <v>3.52</v>
      </c>
      <c r="RR26" s="17">
        <v>3.52</v>
      </c>
      <c r="RS26" s="17">
        <v>-0.02</v>
      </c>
      <c r="RT26" s="17">
        <v>9</v>
      </c>
      <c r="RU26" s="17">
        <v>19.792000000000002</v>
      </c>
      <c r="RV26" s="17">
        <v>19.791979999999999</v>
      </c>
      <c r="RW26" s="17">
        <v>-10.791980000000001</v>
      </c>
      <c r="RX26" s="17">
        <v>2.2000000000000002</v>
      </c>
      <c r="RY26" s="17">
        <v>2.16</v>
      </c>
      <c r="RZ26" s="17">
        <v>2.16</v>
      </c>
      <c r="SA26" s="17">
        <v>0.04</v>
      </c>
      <c r="SB26" s="17">
        <v>0.4</v>
      </c>
      <c r="SC26" s="17">
        <v>0.4</v>
      </c>
      <c r="SD26" s="17">
        <v>0.4</v>
      </c>
      <c r="SE26" s="17">
        <v>0</v>
      </c>
      <c r="SF26" s="17">
        <v>0</v>
      </c>
      <c r="SG26" s="17"/>
      <c r="SH26" s="17"/>
      <c r="SI26" s="17">
        <v>0</v>
      </c>
      <c r="SJ26" s="17">
        <v>19.7</v>
      </c>
      <c r="SK26" s="17">
        <v>19.1448</v>
      </c>
      <c r="SL26" s="17">
        <v>19.1448</v>
      </c>
      <c r="SM26" s="17">
        <v>0.55520000000000003</v>
      </c>
      <c r="SN26" s="17">
        <v>6.9</v>
      </c>
      <c r="SO26" s="17">
        <v>6.1</v>
      </c>
      <c r="SP26" s="17">
        <v>6.1</v>
      </c>
      <c r="SQ26" s="17">
        <v>0.8</v>
      </c>
      <c r="SR26" s="17">
        <v>18.899999999999999</v>
      </c>
      <c r="SS26" s="17">
        <v>15.54907</v>
      </c>
      <c r="ST26" s="17">
        <v>15.54908</v>
      </c>
      <c r="SU26" s="17">
        <v>3.3509199999999999</v>
      </c>
      <c r="SV26" s="17">
        <v>20.3</v>
      </c>
      <c r="SW26" s="17">
        <v>19.436340000000001</v>
      </c>
      <c r="SX26" s="17">
        <v>19.436350000000001</v>
      </c>
      <c r="SY26" s="17">
        <v>0.86365000000000003</v>
      </c>
      <c r="SZ26" s="17">
        <v>12.6</v>
      </c>
      <c r="TA26" s="17">
        <v>8.34</v>
      </c>
      <c r="TB26" s="17">
        <v>15.410399999999999</v>
      </c>
      <c r="TC26" s="17">
        <v>-2.8104</v>
      </c>
      <c r="TD26" s="17">
        <v>10</v>
      </c>
      <c r="TE26" s="17">
        <v>11.94</v>
      </c>
      <c r="TF26" s="17">
        <v>20.8202</v>
      </c>
      <c r="TG26" s="17">
        <v>-10.8202</v>
      </c>
      <c r="TH26" s="17">
        <v>32</v>
      </c>
      <c r="TI26" s="17">
        <v>29.903600000000001</v>
      </c>
      <c r="TJ26" s="17">
        <v>29.903600000000001</v>
      </c>
      <c r="TK26" s="17">
        <v>2.0964</v>
      </c>
      <c r="TL26" s="17">
        <v>35.4</v>
      </c>
      <c r="TM26" s="17">
        <v>24.62</v>
      </c>
      <c r="TN26" s="17">
        <v>16.966000000000001</v>
      </c>
      <c r="TO26" s="17">
        <v>18.434000000000001</v>
      </c>
      <c r="TP26" s="17">
        <v>43.1</v>
      </c>
      <c r="TQ26" s="17">
        <v>40.19</v>
      </c>
      <c r="TR26" s="17">
        <v>27.567699999999999</v>
      </c>
      <c r="TS26" s="17">
        <v>15.532299999999999</v>
      </c>
      <c r="TT26" s="17">
        <v>3.5</v>
      </c>
      <c r="TU26" s="17">
        <v>2.4</v>
      </c>
      <c r="TV26" s="17">
        <v>1.5127999999999999</v>
      </c>
      <c r="TW26" s="17">
        <v>1.9872000000000001</v>
      </c>
      <c r="TX26" s="17">
        <v>2.6</v>
      </c>
      <c r="TY26" s="17">
        <v>1.75</v>
      </c>
      <c r="TZ26" s="17">
        <v>0.78280000000000005</v>
      </c>
      <c r="UA26" s="17">
        <v>1.8171999999999999</v>
      </c>
      <c r="UB26" s="17">
        <v>22.3</v>
      </c>
      <c r="UC26" s="17">
        <v>39.71</v>
      </c>
      <c r="UD26" s="17">
        <v>39.71</v>
      </c>
      <c r="UE26" s="17">
        <v>-17.41</v>
      </c>
      <c r="UF26" s="17">
        <v>21</v>
      </c>
      <c r="UG26" s="17">
        <v>20.408159999999999</v>
      </c>
      <c r="UH26" s="17">
        <v>20.408159999999999</v>
      </c>
      <c r="UI26" s="17">
        <v>0.59184000000000003</v>
      </c>
      <c r="UJ26" s="17">
        <v>7</v>
      </c>
      <c r="UK26" s="17">
        <v>7.2</v>
      </c>
      <c r="UL26" s="17">
        <v>7.2</v>
      </c>
      <c r="UM26" s="17">
        <v>-0.2</v>
      </c>
      <c r="UN26" s="17">
        <v>7.4</v>
      </c>
      <c r="UO26" s="17">
        <v>7.8</v>
      </c>
      <c r="UP26" s="17">
        <v>7.8</v>
      </c>
      <c r="UQ26" s="17">
        <v>-0.4</v>
      </c>
      <c r="UR26" s="17">
        <v>20.399999999999999</v>
      </c>
      <c r="US26" s="17">
        <v>19.436340000000001</v>
      </c>
      <c r="UT26" s="17">
        <v>19.436350000000001</v>
      </c>
      <c r="UU26" s="17">
        <v>0.96365000000000001</v>
      </c>
      <c r="UV26" s="17">
        <v>20.399999999999999</v>
      </c>
      <c r="UW26" s="17">
        <v>19.436340000000001</v>
      </c>
      <c r="UX26" s="17">
        <v>19.436350000000001</v>
      </c>
      <c r="UY26" s="17">
        <v>0.96365000000000001</v>
      </c>
      <c r="UZ26" s="17">
        <v>20</v>
      </c>
      <c r="VA26" s="17">
        <v>19.436340000000001</v>
      </c>
      <c r="VB26" s="17">
        <v>19.436350000000001</v>
      </c>
      <c r="VC26" s="17">
        <v>0.56364999999999998</v>
      </c>
      <c r="VD26" s="17">
        <v>5.0999999999999996</v>
      </c>
      <c r="VE26" s="17">
        <v>4.41</v>
      </c>
      <c r="VF26" s="17">
        <v>5.9154999999999998</v>
      </c>
      <c r="VG26" s="17">
        <v>-0.8155</v>
      </c>
      <c r="VH26" s="17">
        <v>220.4</v>
      </c>
      <c r="VI26" s="17">
        <v>218.83609999999999</v>
      </c>
      <c r="VJ26" s="17">
        <v>218.83609999999999</v>
      </c>
      <c r="VK26" s="17">
        <v>1.5639000000000001</v>
      </c>
      <c r="VL26" s="17">
        <v>12.8</v>
      </c>
      <c r="VM26" s="17">
        <v>11.466200000000001</v>
      </c>
      <c r="VN26" s="17">
        <v>11.466200000000001</v>
      </c>
      <c r="VO26" s="17">
        <v>1.3338000000000001</v>
      </c>
      <c r="VP26" s="17">
        <v>122.1</v>
      </c>
      <c r="VQ26" s="17">
        <v>121</v>
      </c>
      <c r="VR26" s="17">
        <v>121</v>
      </c>
      <c r="VS26" s="17">
        <v>1.1000000000000001</v>
      </c>
      <c r="VT26" s="17">
        <v>0.6</v>
      </c>
      <c r="VU26" s="17">
        <v>0.6</v>
      </c>
      <c r="VV26" s="17">
        <v>0.6</v>
      </c>
      <c r="VW26" s="17">
        <v>0</v>
      </c>
      <c r="VX26" s="17">
        <v>44.4</v>
      </c>
      <c r="VY26" s="17">
        <v>15.33</v>
      </c>
      <c r="VZ26" s="17">
        <v>7</v>
      </c>
      <c r="WA26" s="17">
        <v>37.4</v>
      </c>
      <c r="WB26" s="17">
        <v>59</v>
      </c>
      <c r="WC26" s="17">
        <v>13.92</v>
      </c>
      <c r="WD26" s="17">
        <v>10</v>
      </c>
      <c r="WE26" s="17">
        <v>49</v>
      </c>
      <c r="WF26" s="17">
        <v>87.8</v>
      </c>
      <c r="WG26" s="17">
        <v>87.12</v>
      </c>
      <c r="WH26" s="17">
        <v>87.12</v>
      </c>
      <c r="WI26" s="17">
        <v>0.68</v>
      </c>
      <c r="WJ26" s="17">
        <v>4.7</v>
      </c>
      <c r="WK26" s="17">
        <v>4.5</v>
      </c>
      <c r="WL26" s="17">
        <v>4.5</v>
      </c>
      <c r="WM26" s="17">
        <v>0.2</v>
      </c>
      <c r="WN26" s="17">
        <v>2.2000000000000002</v>
      </c>
      <c r="WO26" s="17">
        <v>2.2000000000000002</v>
      </c>
      <c r="WP26" s="17">
        <v>2.2000000000000002</v>
      </c>
      <c r="WQ26" s="17">
        <v>0</v>
      </c>
      <c r="WR26" s="17">
        <v>2.2999999999999998</v>
      </c>
      <c r="WS26" s="17">
        <v>2.4</v>
      </c>
      <c r="WT26" s="17">
        <v>2.4</v>
      </c>
      <c r="WU26" s="17">
        <v>-0.1</v>
      </c>
      <c r="WV26" s="17">
        <v>2.6</v>
      </c>
      <c r="WW26" s="17">
        <v>2.5</v>
      </c>
      <c r="WX26" s="17">
        <v>2.5</v>
      </c>
      <c r="WY26" s="17">
        <v>0.1</v>
      </c>
      <c r="WZ26" s="17"/>
      <c r="XA26" s="17">
        <v>10.4788</v>
      </c>
      <c r="XB26" s="17">
        <v>10.4788</v>
      </c>
      <c r="XC26" s="17">
        <v>-10.4788</v>
      </c>
      <c r="XD26" s="17">
        <v>9.6999999999999993</v>
      </c>
      <c r="XE26" s="17">
        <v>9.6</v>
      </c>
      <c r="XF26" s="17">
        <v>9.6</v>
      </c>
      <c r="XG26" s="17">
        <v>0.1</v>
      </c>
      <c r="XH26" s="17">
        <v>20.100000000000001</v>
      </c>
      <c r="XI26" s="17">
        <v>19.436340000000001</v>
      </c>
      <c r="XJ26" s="17">
        <v>19.436350000000001</v>
      </c>
      <c r="XK26" s="17">
        <v>0.66364999999999996</v>
      </c>
      <c r="XL26" s="17">
        <v>20</v>
      </c>
      <c r="XM26" s="17">
        <v>19.436340000000001</v>
      </c>
      <c r="XN26" s="17">
        <v>19.436350000000001</v>
      </c>
      <c r="XO26" s="17">
        <v>0.56364999999999998</v>
      </c>
      <c r="XP26" s="17">
        <v>8.4</v>
      </c>
      <c r="XQ26" s="17">
        <v>10.8</v>
      </c>
      <c r="XR26" s="17">
        <v>10.8</v>
      </c>
      <c r="XS26" s="17">
        <v>-2.4</v>
      </c>
      <c r="XT26" s="17"/>
      <c r="XU26" s="17"/>
      <c r="XV26" s="17"/>
      <c r="XW26" s="17">
        <v>0</v>
      </c>
      <c r="XX26" s="17"/>
      <c r="XY26" s="17"/>
      <c r="XZ26" s="17"/>
      <c r="YA26" s="17">
        <v>0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7.5</v>
      </c>
      <c r="YK26" s="17">
        <v>6.39</v>
      </c>
      <c r="YL26" s="17">
        <v>6.39</v>
      </c>
      <c r="YM26" s="17">
        <v>1.1100000000000001</v>
      </c>
      <c r="YN26" s="17"/>
      <c r="YO26" s="17"/>
      <c r="YP26" s="17"/>
      <c r="YQ26" s="17">
        <v>0</v>
      </c>
      <c r="YR26" s="17">
        <v>12.1</v>
      </c>
      <c r="YS26" s="17">
        <v>13</v>
      </c>
      <c r="YT26" s="17">
        <v>13</v>
      </c>
      <c r="YU26" s="17">
        <v>-0.9</v>
      </c>
    </row>
    <row r="27" spans="1:671" ht="24" customHeight="1" x14ac:dyDescent="0.3">
      <c r="A27" s="1"/>
      <c r="B27" s="16" t="s">
        <v>55</v>
      </c>
      <c r="C27" s="16" t="s">
        <v>738</v>
      </c>
      <c r="D27" s="17">
        <v>153</v>
      </c>
      <c r="E27" s="17">
        <v>155</v>
      </c>
      <c r="F27" s="17">
        <v>155</v>
      </c>
      <c r="G27" s="17">
        <v>-2</v>
      </c>
      <c r="H27" s="17">
        <v>647.79999999999995</v>
      </c>
      <c r="I27" s="17">
        <v>650</v>
      </c>
      <c r="J27" s="17">
        <v>650</v>
      </c>
      <c r="K27" s="17">
        <v>-2.2000000000000002</v>
      </c>
      <c r="L27" s="17">
        <v>215.9</v>
      </c>
      <c r="M27" s="17">
        <v>211.66204999999999</v>
      </c>
      <c r="N27" s="17">
        <v>211.66204999999999</v>
      </c>
      <c r="O27" s="17">
        <v>4.2379499999999997</v>
      </c>
      <c r="P27" s="17">
        <v>7.7</v>
      </c>
      <c r="Q27" s="17">
        <v>8.8258700000000001</v>
      </c>
      <c r="R27" s="17">
        <v>8.8258700000000001</v>
      </c>
      <c r="S27" s="17">
        <v>-1.1258699999999999</v>
      </c>
      <c r="T27" s="17">
        <v>7.6</v>
      </c>
      <c r="U27" s="17">
        <v>8.5166900000000005</v>
      </c>
      <c r="V27" s="17">
        <v>8.5166900000000005</v>
      </c>
      <c r="W27" s="17">
        <v>-0.91669</v>
      </c>
      <c r="X27" s="17">
        <v>92.9</v>
      </c>
      <c r="Y27" s="17">
        <v>91.867829999999998</v>
      </c>
      <c r="Z27" s="17">
        <v>91.867829999999998</v>
      </c>
      <c r="AA27" s="17">
        <v>1.03217</v>
      </c>
      <c r="AB27" s="17">
        <v>230.3</v>
      </c>
      <c r="AC27" s="17">
        <v>230</v>
      </c>
      <c r="AD27" s="17">
        <v>230</v>
      </c>
      <c r="AE27" s="17">
        <v>0.3</v>
      </c>
      <c r="AF27" s="17">
        <v>0</v>
      </c>
      <c r="AG27" s="17"/>
      <c r="AH27" s="17">
        <v>27.80639</v>
      </c>
      <c r="AI27" s="17">
        <v>-27.80639</v>
      </c>
      <c r="AJ27" s="17">
        <v>79.8</v>
      </c>
      <c r="AK27" s="17"/>
      <c r="AL27" s="17"/>
      <c r="AM27" s="17">
        <v>79.8</v>
      </c>
      <c r="AN27" s="17">
        <v>105</v>
      </c>
      <c r="AO27" s="17">
        <v>109.89002000000001</v>
      </c>
      <c r="AP27" s="17">
        <v>109.89</v>
      </c>
      <c r="AQ27" s="17">
        <v>-4.8899999999999997</v>
      </c>
      <c r="AR27" s="17">
        <v>108.5</v>
      </c>
      <c r="AS27" s="17">
        <v>109.89002000000001</v>
      </c>
      <c r="AT27" s="17">
        <v>109.89</v>
      </c>
      <c r="AU27" s="17">
        <v>-1.39</v>
      </c>
      <c r="AV27" s="17"/>
      <c r="AW27" s="17"/>
      <c r="AX27" s="17"/>
      <c r="AY27" s="17">
        <v>0</v>
      </c>
      <c r="AZ27" s="17">
        <v>129.30000000000001</v>
      </c>
      <c r="BA27" s="17">
        <v>110.22002000000001</v>
      </c>
      <c r="BB27" s="17">
        <v>110.22</v>
      </c>
      <c r="BC27" s="17">
        <v>19.079999999999998</v>
      </c>
      <c r="BD27" s="17">
        <v>113.1</v>
      </c>
      <c r="BE27" s="17">
        <v>142.69315</v>
      </c>
      <c r="BF27" s="17">
        <v>190.27601999999999</v>
      </c>
      <c r="BG27" s="17">
        <v>-77.176019999999994</v>
      </c>
      <c r="BH27" s="17">
        <v>68.3</v>
      </c>
      <c r="BI27" s="17">
        <v>71.560829999999996</v>
      </c>
      <c r="BJ27" s="17">
        <v>95.42371</v>
      </c>
      <c r="BK27" s="17">
        <v>-27.123709999999999</v>
      </c>
      <c r="BL27" s="17">
        <v>560.6</v>
      </c>
      <c r="BM27" s="17">
        <v>566.08939999999996</v>
      </c>
      <c r="BN27" s="17">
        <v>566.08941000000004</v>
      </c>
      <c r="BO27" s="17">
        <v>-5.4894100000000003</v>
      </c>
      <c r="BP27" s="17">
        <v>10.3</v>
      </c>
      <c r="BQ27" s="17">
        <v>9.7182499999999994</v>
      </c>
      <c r="BR27" s="17">
        <v>5.4678100000000001</v>
      </c>
      <c r="BS27" s="17">
        <v>4.8321899999999998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81</v>
      </c>
      <c r="CG27" s="17">
        <v>80.392849999999996</v>
      </c>
      <c r="CH27" s="17">
        <v>80.392859999999999</v>
      </c>
      <c r="CI27" s="17">
        <v>0.60714000000000001</v>
      </c>
      <c r="CJ27" s="17">
        <v>7.7</v>
      </c>
      <c r="CK27" s="17">
        <v>6.5591900000000001</v>
      </c>
      <c r="CL27" s="17">
        <v>6.5591900000000001</v>
      </c>
      <c r="CM27" s="17">
        <v>1.1408100000000001</v>
      </c>
      <c r="CN27" s="17">
        <v>5.0999999999999996</v>
      </c>
      <c r="CO27" s="17">
        <v>3.5221300000000002</v>
      </c>
      <c r="CP27" s="17">
        <v>3.5221300000000002</v>
      </c>
      <c r="CQ27" s="17">
        <v>1.5778700000000001</v>
      </c>
      <c r="CR27" s="17">
        <v>0</v>
      </c>
      <c r="CS27" s="17"/>
      <c r="CT27" s="17"/>
      <c r="CU27" s="17">
        <v>0</v>
      </c>
      <c r="CV27" s="17">
        <v>6.5</v>
      </c>
      <c r="CW27" s="17">
        <v>6.7190000000000003</v>
      </c>
      <c r="CX27" s="17">
        <v>6.7190000000000003</v>
      </c>
      <c r="CY27" s="17">
        <v>-0.219</v>
      </c>
      <c r="CZ27" s="17"/>
      <c r="DA27" s="17"/>
      <c r="DB27" s="17"/>
      <c r="DC27" s="17">
        <v>0</v>
      </c>
      <c r="DD27" s="17">
        <v>40.299999999999997</v>
      </c>
      <c r="DE27" s="17">
        <v>55.957859999999997</v>
      </c>
      <c r="DF27" s="17">
        <v>55.955489999999998</v>
      </c>
      <c r="DG27" s="17">
        <v>-15.65549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/>
      <c r="DU27" s="17"/>
      <c r="DV27" s="17"/>
      <c r="DW27" s="17">
        <v>0</v>
      </c>
      <c r="DX27" s="17">
        <v>109.3</v>
      </c>
      <c r="DY27" s="17">
        <v>112.46647</v>
      </c>
      <c r="DZ27" s="17">
        <v>112.46647</v>
      </c>
      <c r="EA27" s="17">
        <v>-3.1664699999999999</v>
      </c>
      <c r="EB27" s="17">
        <v>145.4</v>
      </c>
      <c r="EC27" s="17">
        <v>149.88189</v>
      </c>
      <c r="ED27" s="17">
        <v>220.69499999999999</v>
      </c>
      <c r="EE27" s="17">
        <v>-75.295000000000002</v>
      </c>
      <c r="EF27" s="17">
        <v>0</v>
      </c>
      <c r="EG27" s="17"/>
      <c r="EH27" s="17"/>
      <c r="EI27" s="17">
        <v>0</v>
      </c>
      <c r="EJ27" s="17">
        <v>0</v>
      </c>
      <c r="EK27" s="17"/>
      <c r="EL27" s="17"/>
      <c r="EM27" s="17">
        <v>0</v>
      </c>
      <c r="EN27" s="17"/>
      <c r="EO27" s="17"/>
      <c r="EP27" s="17"/>
      <c r="EQ27" s="17">
        <v>0</v>
      </c>
      <c r="ER27" s="17">
        <v>6.4</v>
      </c>
      <c r="ES27" s="17">
        <v>6.39</v>
      </c>
      <c r="ET27" s="17"/>
      <c r="EU27" s="17">
        <v>6.4</v>
      </c>
      <c r="EV27" s="17">
        <v>228.7</v>
      </c>
      <c r="EW27" s="17">
        <v>228.41594000000001</v>
      </c>
      <c r="EX27" s="17">
        <v>206.70984000000001</v>
      </c>
      <c r="EY27" s="17">
        <v>21.990159999999999</v>
      </c>
      <c r="EZ27" s="17">
        <v>81.5</v>
      </c>
      <c r="FA27" s="17">
        <v>81.635570000000001</v>
      </c>
      <c r="FB27" s="17">
        <v>81.635570000000001</v>
      </c>
      <c r="FC27" s="17">
        <v>-0.13557</v>
      </c>
      <c r="FD27" s="17">
        <v>151.5</v>
      </c>
      <c r="FE27" s="17">
        <v>151.36250999999999</v>
      </c>
      <c r="FF27" s="17">
        <v>151.36251999999999</v>
      </c>
      <c r="FG27" s="17">
        <v>0.13747999999999999</v>
      </c>
      <c r="FH27" s="17">
        <v>41.3</v>
      </c>
      <c r="FI27" s="17">
        <v>41.89893</v>
      </c>
      <c r="FJ27" s="17">
        <v>41.89893</v>
      </c>
      <c r="FK27" s="17">
        <v>-0.59892999999999996</v>
      </c>
      <c r="FL27" s="17">
        <v>18.8</v>
      </c>
      <c r="FM27" s="17">
        <v>19.21088</v>
      </c>
      <c r="FN27" s="17">
        <v>19.21088</v>
      </c>
      <c r="FO27" s="17">
        <v>-0.41088000000000002</v>
      </c>
      <c r="FP27" s="17">
        <v>19.399999999999999</v>
      </c>
      <c r="FQ27" s="17">
        <v>18.756070000000001</v>
      </c>
      <c r="FR27" s="17">
        <v>18.756070000000001</v>
      </c>
      <c r="FS27" s="17">
        <v>0.64393</v>
      </c>
      <c r="FT27" s="17">
        <v>48.9</v>
      </c>
      <c r="FU27" s="17">
        <v>43.886780000000002</v>
      </c>
      <c r="FV27" s="17">
        <v>43.886780000000002</v>
      </c>
      <c r="FW27" s="17">
        <v>5.0132199999999996</v>
      </c>
      <c r="FX27" s="17">
        <v>124.4</v>
      </c>
      <c r="FY27" s="17">
        <v>133.74870999999999</v>
      </c>
      <c r="FZ27" s="17">
        <v>133.74870999999999</v>
      </c>
      <c r="GA27" s="17">
        <v>-9.3487100000000005</v>
      </c>
      <c r="GB27" s="17">
        <v>124.4</v>
      </c>
      <c r="GC27" s="17">
        <v>133.74870999999999</v>
      </c>
      <c r="GD27" s="17">
        <v>133.74870999999999</v>
      </c>
      <c r="GE27" s="17">
        <v>-9.3487100000000005</v>
      </c>
      <c r="GF27" s="17">
        <v>153.9</v>
      </c>
      <c r="GG27" s="17">
        <v>134.15036000000001</v>
      </c>
      <c r="GH27" s="17">
        <v>134.15036000000001</v>
      </c>
      <c r="GI27" s="17">
        <v>19.749639999999999</v>
      </c>
      <c r="GJ27" s="17">
        <v>85.8</v>
      </c>
      <c r="GK27" s="17">
        <v>110.48202000000001</v>
      </c>
      <c r="GL27" s="17">
        <v>110.48202000000001</v>
      </c>
      <c r="GM27" s="17">
        <v>-24.682020000000001</v>
      </c>
      <c r="GN27" s="17">
        <v>44.7</v>
      </c>
      <c r="GO27" s="17">
        <v>47.082599999999999</v>
      </c>
      <c r="GP27" s="17">
        <v>47.082599999999999</v>
      </c>
      <c r="GQ27" s="17">
        <v>-2.3826000000000001</v>
      </c>
      <c r="GR27" s="17">
        <v>40.799999999999997</v>
      </c>
      <c r="GS27" s="17">
        <v>44.103009999999998</v>
      </c>
      <c r="GT27" s="17">
        <v>36.733719999999998</v>
      </c>
      <c r="GU27" s="17">
        <v>4.0662799999999999</v>
      </c>
      <c r="GV27" s="17">
        <v>3.8</v>
      </c>
      <c r="GW27" s="17"/>
      <c r="GX27" s="17"/>
      <c r="GY27" s="17">
        <v>3.8</v>
      </c>
      <c r="GZ27" s="17">
        <v>14.8</v>
      </c>
      <c r="HA27" s="17">
        <v>13.478590000000001</v>
      </c>
      <c r="HB27" s="17">
        <v>13.478590000000001</v>
      </c>
      <c r="HC27" s="17">
        <v>1.32141</v>
      </c>
      <c r="HD27" s="17">
        <v>170.1</v>
      </c>
      <c r="HE27" s="17">
        <v>174.55947</v>
      </c>
      <c r="HF27" s="17">
        <v>174.55947</v>
      </c>
      <c r="HG27" s="17">
        <v>-4.4594699999999996</v>
      </c>
      <c r="HH27" s="17"/>
      <c r="HI27" s="17"/>
      <c r="HJ27" s="17"/>
      <c r="HK27" s="17">
        <v>0</v>
      </c>
      <c r="HL27" s="17"/>
      <c r="HM27" s="17"/>
      <c r="HN27" s="17"/>
      <c r="HO27" s="17">
        <v>0</v>
      </c>
      <c r="HP27" s="17">
        <v>20.100000000000001</v>
      </c>
      <c r="HQ27" s="17">
        <v>95.545190000000005</v>
      </c>
      <c r="HR27" s="17">
        <v>65.284999999999997</v>
      </c>
      <c r="HS27" s="17">
        <v>-45.185000000000002</v>
      </c>
      <c r="HT27" s="17">
        <v>49.2</v>
      </c>
      <c r="HU27" s="17">
        <v>25.746670000000002</v>
      </c>
      <c r="HV27" s="17">
        <v>37.587730000000001</v>
      </c>
      <c r="HW27" s="17">
        <v>11.612270000000001</v>
      </c>
      <c r="HX27" s="17"/>
      <c r="HY27" s="17"/>
      <c r="HZ27" s="17"/>
      <c r="IA27" s="17">
        <v>0</v>
      </c>
      <c r="IB27" s="17">
        <v>41.3</v>
      </c>
      <c r="IC27" s="17">
        <v>42.009630000000001</v>
      </c>
      <c r="ID27" s="17">
        <v>42.041989999999998</v>
      </c>
      <c r="IE27" s="17">
        <v>-0.74199000000000004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/>
      <c r="IO27" s="17"/>
      <c r="IP27" s="17"/>
      <c r="IQ27" s="17">
        <v>0</v>
      </c>
      <c r="IR27" s="17">
        <v>124.4</v>
      </c>
      <c r="IS27" s="17">
        <v>125.0009</v>
      </c>
      <c r="IT27" s="17">
        <v>132.83837</v>
      </c>
      <c r="IU27" s="17">
        <v>-8.4383700000000008</v>
      </c>
      <c r="IV27" s="17">
        <v>92.6</v>
      </c>
      <c r="IW27" s="17">
        <v>100.74330999999999</v>
      </c>
      <c r="IX27" s="17">
        <v>97.30874</v>
      </c>
      <c r="IY27" s="17">
        <v>-4.7087399999999997</v>
      </c>
      <c r="IZ27" s="17">
        <v>92.6</v>
      </c>
      <c r="JA27" s="17">
        <v>100.74330999999999</v>
      </c>
      <c r="JB27" s="17">
        <v>97.30874</v>
      </c>
      <c r="JC27" s="17">
        <v>-4.7087399999999997</v>
      </c>
      <c r="JD27" s="17">
        <v>92.5</v>
      </c>
      <c r="JE27" s="17">
        <v>100.74330999999999</v>
      </c>
      <c r="JF27" s="17">
        <v>97.30874</v>
      </c>
      <c r="JG27" s="17">
        <v>-4.8087400000000002</v>
      </c>
      <c r="JH27" s="17">
        <v>169.6</v>
      </c>
      <c r="JI27" s="17">
        <v>151.56877</v>
      </c>
      <c r="JJ27" s="17">
        <v>146.40144000000001</v>
      </c>
      <c r="JK27" s="17">
        <v>23.198560000000001</v>
      </c>
      <c r="JL27" s="17">
        <v>0</v>
      </c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>
        <v>0</v>
      </c>
      <c r="KG27" s="17"/>
      <c r="KH27" s="17"/>
      <c r="KI27" s="17">
        <v>0</v>
      </c>
      <c r="KJ27" s="17">
        <v>1.8</v>
      </c>
      <c r="KK27" s="17">
        <v>1.8</v>
      </c>
      <c r="KL27" s="17">
        <v>1.8</v>
      </c>
      <c r="KM27" s="17">
        <v>0</v>
      </c>
      <c r="KN27" s="17">
        <v>0</v>
      </c>
      <c r="KO27" s="17"/>
      <c r="KP27" s="17"/>
      <c r="KQ27" s="17">
        <v>0</v>
      </c>
      <c r="KR27" s="17">
        <v>3.3</v>
      </c>
      <c r="KS27" s="17">
        <v>3.3688899999999999</v>
      </c>
      <c r="KT27" s="17">
        <v>3.3688899999999999</v>
      </c>
      <c r="KU27" s="17">
        <v>-6.8890000000000007E-2</v>
      </c>
      <c r="KV27" s="17">
        <v>216.8</v>
      </c>
      <c r="KW27" s="17">
        <v>270.06801999999999</v>
      </c>
      <c r="KX27" s="17">
        <v>224.92125999999999</v>
      </c>
      <c r="KY27" s="17">
        <v>-8.1212599999999995</v>
      </c>
      <c r="KZ27" s="17">
        <v>0</v>
      </c>
      <c r="LA27" s="17"/>
      <c r="LB27" s="17"/>
      <c r="LC27" s="17">
        <v>0</v>
      </c>
      <c r="LD27" s="17">
        <v>65.8</v>
      </c>
      <c r="LE27" s="17">
        <v>67.199219999999997</v>
      </c>
      <c r="LF27" s="17">
        <v>67.199219999999997</v>
      </c>
      <c r="LG27" s="17">
        <v>-1.3992199999999999</v>
      </c>
      <c r="LH27" s="17">
        <v>78.7</v>
      </c>
      <c r="LI27" s="17">
        <v>78.567989999999995</v>
      </c>
      <c r="LJ27" s="17">
        <v>78.567999999999998</v>
      </c>
      <c r="LK27" s="17">
        <v>0.13200000000000001</v>
      </c>
      <c r="LL27" s="17">
        <v>29.9</v>
      </c>
      <c r="LM27" s="17">
        <v>29.980560000000001</v>
      </c>
      <c r="LN27" s="17">
        <v>29.980560000000001</v>
      </c>
      <c r="LO27" s="17">
        <v>-8.0560000000000007E-2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/>
      <c r="LY27" s="17"/>
      <c r="LZ27" s="17"/>
      <c r="MA27" s="17">
        <v>0</v>
      </c>
      <c r="MB27" s="17">
        <v>0</v>
      </c>
      <c r="MC27" s="17"/>
      <c r="MD27" s="17"/>
      <c r="ME27" s="17">
        <v>0</v>
      </c>
      <c r="MF27" s="17">
        <v>90</v>
      </c>
      <c r="MG27" s="17">
        <v>90.000010000000003</v>
      </c>
      <c r="MH27" s="17">
        <v>90.000259999999997</v>
      </c>
      <c r="MI27" s="17">
        <v>-2.5999999999999998E-4</v>
      </c>
      <c r="MJ27" s="17"/>
      <c r="MK27" s="17"/>
      <c r="ML27" s="17"/>
      <c r="MM27" s="17">
        <v>0</v>
      </c>
      <c r="MN27" s="17">
        <v>0</v>
      </c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/>
      <c r="NE27" s="17"/>
      <c r="NF27" s="17"/>
      <c r="NG27" s="17">
        <v>0</v>
      </c>
      <c r="NH27" s="17"/>
      <c r="NI27" s="17"/>
      <c r="NJ27" s="17"/>
      <c r="NK27" s="17">
        <v>0</v>
      </c>
      <c r="NL27" s="17"/>
      <c r="NM27" s="17"/>
      <c r="NN27" s="17"/>
      <c r="NO27" s="17">
        <v>0</v>
      </c>
      <c r="NP27" s="17"/>
      <c r="NQ27" s="17">
        <v>6.4812099999999999</v>
      </c>
      <c r="NR27" s="17">
        <v>6.4812099999999999</v>
      </c>
      <c r="NS27" s="17">
        <v>-6.4812099999999999</v>
      </c>
      <c r="NT27" s="17">
        <v>7.1</v>
      </c>
      <c r="NU27" s="17">
        <v>6.7994000000000003</v>
      </c>
      <c r="NV27" s="17">
        <v>6.7994000000000003</v>
      </c>
      <c r="NW27" s="17">
        <v>0.30059999999999998</v>
      </c>
      <c r="NX27" s="17"/>
      <c r="NY27" s="17"/>
      <c r="NZ27" s="17"/>
      <c r="OA27" s="17">
        <v>0</v>
      </c>
      <c r="OB27" s="17">
        <v>1</v>
      </c>
      <c r="OC27" s="17">
        <v>0.82199999999999995</v>
      </c>
      <c r="OD27" s="17">
        <v>0.82199999999999995</v>
      </c>
      <c r="OE27" s="17">
        <v>0.17799999999999999</v>
      </c>
      <c r="OF27" s="17">
        <v>87</v>
      </c>
      <c r="OG27" s="17">
        <v>73.44</v>
      </c>
      <c r="OH27" s="17">
        <v>62.706000000000003</v>
      </c>
      <c r="OI27" s="17">
        <v>24.294</v>
      </c>
      <c r="OJ27" s="17">
        <v>71.3</v>
      </c>
      <c r="OK27" s="17">
        <v>65.796499999999995</v>
      </c>
      <c r="OL27" s="17">
        <v>65.796499999999995</v>
      </c>
      <c r="OM27" s="17">
        <v>5.5034999999999998</v>
      </c>
      <c r="ON27" s="17">
        <v>10.3</v>
      </c>
      <c r="OO27" s="17">
        <v>10.039999999999999</v>
      </c>
      <c r="OP27" s="17">
        <v>9.9923000000000002</v>
      </c>
      <c r="OQ27" s="17">
        <v>0.30769999999999997</v>
      </c>
      <c r="OR27" s="17">
        <v>0.3</v>
      </c>
      <c r="OS27" s="17">
        <v>0.2</v>
      </c>
      <c r="OT27" s="17">
        <v>0.2</v>
      </c>
      <c r="OU27" s="17">
        <v>0.1</v>
      </c>
      <c r="OV27" s="17">
        <v>20.399999999999999</v>
      </c>
      <c r="OW27" s="17">
        <v>20.456230000000001</v>
      </c>
      <c r="OX27" s="17">
        <v>20.456230000000001</v>
      </c>
      <c r="OY27" s="17">
        <v>-5.6230000000000002E-2</v>
      </c>
      <c r="OZ27" s="17">
        <v>10</v>
      </c>
      <c r="PA27" s="17">
        <v>9.9830000000000005</v>
      </c>
      <c r="PB27" s="17">
        <v>9.9830000000000005</v>
      </c>
      <c r="PC27" s="17">
        <v>1.7000000000000001E-2</v>
      </c>
      <c r="PD27" s="17">
        <v>5.7</v>
      </c>
      <c r="PE27" s="17">
        <v>5.67</v>
      </c>
      <c r="PF27" s="17">
        <v>5.67</v>
      </c>
      <c r="PG27" s="17">
        <v>0.03</v>
      </c>
      <c r="PH27" s="17">
        <v>178.5</v>
      </c>
      <c r="PI27" s="17">
        <v>184.14930000000001</v>
      </c>
      <c r="PJ27" s="17">
        <v>184.14930000000001</v>
      </c>
      <c r="PK27" s="17">
        <v>-5.6493000000000002</v>
      </c>
      <c r="PL27" s="17">
        <v>90.6</v>
      </c>
      <c r="PM27" s="17">
        <v>88.73</v>
      </c>
      <c r="PN27" s="17">
        <v>88.73</v>
      </c>
      <c r="PO27" s="17">
        <v>1.87</v>
      </c>
      <c r="PP27" s="17">
        <v>1.9</v>
      </c>
      <c r="PQ27" s="17">
        <v>1.5</v>
      </c>
      <c r="PR27" s="17">
        <v>1.5</v>
      </c>
      <c r="PS27" s="17">
        <v>0.4</v>
      </c>
      <c r="PT27" s="17">
        <v>3.4</v>
      </c>
      <c r="PU27" s="17">
        <v>3.5</v>
      </c>
      <c r="PV27" s="17">
        <v>3.5</v>
      </c>
      <c r="PW27" s="17">
        <v>-0.1</v>
      </c>
      <c r="PX27" s="17">
        <v>4.7</v>
      </c>
      <c r="PY27" s="17">
        <v>5</v>
      </c>
      <c r="PZ27" s="17">
        <v>5</v>
      </c>
      <c r="QA27" s="17">
        <v>-0.3</v>
      </c>
      <c r="QB27" s="17">
        <v>20.100000000000001</v>
      </c>
      <c r="QC27" s="17">
        <v>20.42221</v>
      </c>
      <c r="QD27" s="17">
        <v>20.422219999999999</v>
      </c>
      <c r="QE27" s="17">
        <v>-0.32222000000000001</v>
      </c>
      <c r="QF27" s="17">
        <v>20.100000000000001</v>
      </c>
      <c r="QG27" s="17">
        <v>19.436350000000001</v>
      </c>
      <c r="QH27" s="17">
        <v>19.436350000000001</v>
      </c>
      <c r="QI27" s="17">
        <v>0.66364999999999996</v>
      </c>
      <c r="QJ27" s="17">
        <v>14.4</v>
      </c>
      <c r="QK27" s="17">
        <v>13.60544</v>
      </c>
      <c r="QL27" s="17">
        <v>13.60544</v>
      </c>
      <c r="QM27" s="17">
        <v>0.79456000000000004</v>
      </c>
      <c r="QN27" s="17">
        <v>3.2</v>
      </c>
      <c r="QO27" s="17">
        <v>3.4</v>
      </c>
      <c r="QP27" s="17">
        <v>3.4</v>
      </c>
      <c r="QQ27" s="17">
        <v>-0.2</v>
      </c>
      <c r="QR27" s="17">
        <v>5.7</v>
      </c>
      <c r="QS27" s="17">
        <v>6</v>
      </c>
      <c r="QT27" s="17">
        <v>6</v>
      </c>
      <c r="QU27" s="17">
        <v>-0.3</v>
      </c>
      <c r="QV27" s="17">
        <v>13.65</v>
      </c>
      <c r="QW27" s="17">
        <v>13.741099999999999</v>
      </c>
      <c r="QX27" s="17">
        <v>13.741099999999999</v>
      </c>
      <c r="QY27" s="17">
        <v>-9.11E-2</v>
      </c>
      <c r="QZ27" s="17">
        <v>14.85</v>
      </c>
      <c r="RA27" s="17">
        <v>16.598299999999998</v>
      </c>
      <c r="RB27" s="17">
        <v>16.598299999999998</v>
      </c>
      <c r="RC27" s="17">
        <v>-1.7483</v>
      </c>
      <c r="RD27" s="17">
        <v>24.2</v>
      </c>
      <c r="RE27" s="17">
        <v>18.190000000000001</v>
      </c>
      <c r="RF27" s="17">
        <v>15.336399999999999</v>
      </c>
      <c r="RG27" s="17">
        <v>8.8635999999999999</v>
      </c>
      <c r="RH27" s="17">
        <v>64.099999999999994</v>
      </c>
      <c r="RI27" s="17">
        <v>49.47</v>
      </c>
      <c r="RJ27" s="17">
        <v>42.954999999999998</v>
      </c>
      <c r="RK27" s="17">
        <v>21.145</v>
      </c>
      <c r="RL27" s="17">
        <v>16.5</v>
      </c>
      <c r="RM27" s="17">
        <v>10.786</v>
      </c>
      <c r="RN27" s="17">
        <v>10.786</v>
      </c>
      <c r="RO27" s="17">
        <v>5.7140000000000004</v>
      </c>
      <c r="RP27" s="17">
        <v>3.5</v>
      </c>
      <c r="RQ27" s="17">
        <v>3.52</v>
      </c>
      <c r="RR27" s="17">
        <v>3.52</v>
      </c>
      <c r="RS27" s="17">
        <v>-0.02</v>
      </c>
      <c r="RT27" s="17">
        <v>9</v>
      </c>
      <c r="RU27" s="17">
        <v>19.792000000000002</v>
      </c>
      <c r="RV27" s="17">
        <v>19.792000000000002</v>
      </c>
      <c r="RW27" s="17">
        <v>-10.792</v>
      </c>
      <c r="RX27" s="17">
        <v>2.2000000000000002</v>
      </c>
      <c r="RY27" s="17">
        <v>2.12</v>
      </c>
      <c r="RZ27" s="17">
        <v>2.12</v>
      </c>
      <c r="SA27" s="17">
        <v>0.08</v>
      </c>
      <c r="SB27" s="17">
        <v>0.4</v>
      </c>
      <c r="SC27" s="17">
        <v>0.4</v>
      </c>
      <c r="SD27" s="17">
        <v>0.4</v>
      </c>
      <c r="SE27" s="17">
        <v>0</v>
      </c>
      <c r="SF27" s="17">
        <v>0</v>
      </c>
      <c r="SG27" s="17"/>
      <c r="SH27" s="17"/>
      <c r="SI27" s="17">
        <v>0</v>
      </c>
      <c r="SJ27" s="17">
        <v>19.7</v>
      </c>
      <c r="SK27" s="17">
        <v>19.1448</v>
      </c>
      <c r="SL27" s="17">
        <v>19.1448</v>
      </c>
      <c r="SM27" s="17">
        <v>0.55520000000000003</v>
      </c>
      <c r="SN27" s="17">
        <v>6.8</v>
      </c>
      <c r="SO27" s="17">
        <v>6.1</v>
      </c>
      <c r="SP27" s="17">
        <v>6.1</v>
      </c>
      <c r="SQ27" s="17">
        <v>0.7</v>
      </c>
      <c r="SR27" s="17">
        <v>18.7</v>
      </c>
      <c r="SS27" s="17">
        <v>15.54907</v>
      </c>
      <c r="ST27" s="17">
        <v>15.54908</v>
      </c>
      <c r="SU27" s="17">
        <v>3.1509200000000002</v>
      </c>
      <c r="SV27" s="17">
        <v>20.3</v>
      </c>
      <c r="SW27" s="17">
        <v>19.436340000000001</v>
      </c>
      <c r="SX27" s="17">
        <v>19.436350000000001</v>
      </c>
      <c r="SY27" s="17">
        <v>0.86365000000000003</v>
      </c>
      <c r="SZ27" s="17">
        <v>13.3</v>
      </c>
      <c r="TA27" s="17">
        <v>9.14</v>
      </c>
      <c r="TB27" s="17">
        <v>15.202</v>
      </c>
      <c r="TC27" s="17">
        <v>-1.9019999999999999</v>
      </c>
      <c r="TD27" s="17">
        <v>14.8</v>
      </c>
      <c r="TE27" s="17">
        <v>17.79</v>
      </c>
      <c r="TF27" s="17">
        <v>25.396599999999999</v>
      </c>
      <c r="TG27" s="17">
        <v>-10.5966</v>
      </c>
      <c r="TH27" s="17">
        <v>32</v>
      </c>
      <c r="TI27" s="17">
        <v>30.8355</v>
      </c>
      <c r="TJ27" s="17">
        <v>30.8355</v>
      </c>
      <c r="TK27" s="17">
        <v>1.1645000000000001</v>
      </c>
      <c r="TL27" s="17">
        <v>34.299999999999997</v>
      </c>
      <c r="TM27" s="17">
        <v>29.78</v>
      </c>
      <c r="TN27" s="17">
        <v>23.2225</v>
      </c>
      <c r="TO27" s="17">
        <v>11.077500000000001</v>
      </c>
      <c r="TP27" s="17">
        <v>52.2</v>
      </c>
      <c r="TQ27" s="17">
        <v>44.07</v>
      </c>
      <c r="TR27" s="17">
        <v>33.247199999999999</v>
      </c>
      <c r="TS27" s="17">
        <v>18.9528</v>
      </c>
      <c r="TT27" s="17">
        <v>4.7</v>
      </c>
      <c r="TU27" s="17">
        <v>2.96</v>
      </c>
      <c r="TV27" s="17">
        <v>2.1996000000000002</v>
      </c>
      <c r="TW27" s="17">
        <v>2.5004</v>
      </c>
      <c r="TX27" s="17">
        <v>4.3</v>
      </c>
      <c r="TY27" s="17">
        <v>2.0499999999999998</v>
      </c>
      <c r="TZ27" s="17">
        <v>1.2275</v>
      </c>
      <c r="UA27" s="17">
        <v>3.0724999999999998</v>
      </c>
      <c r="UB27" s="17">
        <v>22.6</v>
      </c>
      <c r="UC27" s="17">
        <v>40.549999999999997</v>
      </c>
      <c r="UD27" s="17">
        <v>40.549999999999997</v>
      </c>
      <c r="UE27" s="17">
        <v>-17.95</v>
      </c>
      <c r="UF27" s="17">
        <v>21</v>
      </c>
      <c r="UG27" s="17">
        <v>20.408159999999999</v>
      </c>
      <c r="UH27" s="17">
        <v>20.408159999999999</v>
      </c>
      <c r="UI27" s="17">
        <v>0.59184000000000003</v>
      </c>
      <c r="UJ27" s="17">
        <v>7</v>
      </c>
      <c r="UK27" s="17">
        <v>7.2</v>
      </c>
      <c r="UL27" s="17">
        <v>7.2</v>
      </c>
      <c r="UM27" s="17">
        <v>-0.2</v>
      </c>
      <c r="UN27" s="17">
        <v>7.4</v>
      </c>
      <c r="UO27" s="17">
        <v>7.8</v>
      </c>
      <c r="UP27" s="17">
        <v>7.8</v>
      </c>
      <c r="UQ27" s="17">
        <v>-0.4</v>
      </c>
      <c r="UR27" s="17">
        <v>20.399999999999999</v>
      </c>
      <c r="US27" s="17">
        <v>19.436340000000001</v>
      </c>
      <c r="UT27" s="17">
        <v>19.436350000000001</v>
      </c>
      <c r="UU27" s="17">
        <v>0.96365000000000001</v>
      </c>
      <c r="UV27" s="17">
        <v>20.399999999999999</v>
      </c>
      <c r="UW27" s="17">
        <v>19.436340000000001</v>
      </c>
      <c r="UX27" s="17">
        <v>19.436350000000001</v>
      </c>
      <c r="UY27" s="17">
        <v>0.96365000000000001</v>
      </c>
      <c r="UZ27" s="17">
        <v>20</v>
      </c>
      <c r="VA27" s="17">
        <v>19.436340000000001</v>
      </c>
      <c r="VB27" s="17">
        <v>19.436350000000001</v>
      </c>
      <c r="VC27" s="17">
        <v>0.56364999999999998</v>
      </c>
      <c r="VD27" s="17">
        <v>5.4</v>
      </c>
      <c r="VE27" s="17">
        <v>6.29</v>
      </c>
      <c r="VF27" s="17">
        <v>7.5827999999999998</v>
      </c>
      <c r="VG27" s="17">
        <v>-2.1827999999999999</v>
      </c>
      <c r="VH27" s="17">
        <v>222.2</v>
      </c>
      <c r="VI27" s="17">
        <v>219.63200000000001</v>
      </c>
      <c r="VJ27" s="17">
        <v>219.63200000000001</v>
      </c>
      <c r="VK27" s="17">
        <v>2.5680000000000001</v>
      </c>
      <c r="VL27" s="17">
        <v>14.4</v>
      </c>
      <c r="VM27" s="17">
        <v>12.236000000000001</v>
      </c>
      <c r="VN27" s="17">
        <v>12.236000000000001</v>
      </c>
      <c r="VO27" s="17">
        <v>2.1640000000000001</v>
      </c>
      <c r="VP27" s="17">
        <v>121.4</v>
      </c>
      <c r="VQ27" s="17">
        <v>123</v>
      </c>
      <c r="VR27" s="17">
        <v>123</v>
      </c>
      <c r="VS27" s="17">
        <v>-1.6</v>
      </c>
      <c r="VT27" s="17">
        <v>0.6</v>
      </c>
      <c r="VU27" s="17">
        <v>0.6</v>
      </c>
      <c r="VV27" s="17">
        <v>0.6</v>
      </c>
      <c r="VW27" s="17">
        <v>0</v>
      </c>
      <c r="VX27" s="17">
        <v>26.2</v>
      </c>
      <c r="VY27" s="17">
        <v>13.14</v>
      </c>
      <c r="VZ27" s="17">
        <v>6</v>
      </c>
      <c r="WA27" s="17">
        <v>20.2</v>
      </c>
      <c r="WB27" s="17">
        <v>37</v>
      </c>
      <c r="WC27" s="17">
        <v>14.36</v>
      </c>
      <c r="WD27" s="17">
        <v>11</v>
      </c>
      <c r="WE27" s="17">
        <v>26</v>
      </c>
      <c r="WF27" s="17">
        <v>87.8</v>
      </c>
      <c r="WG27" s="17">
        <v>88.56</v>
      </c>
      <c r="WH27" s="17">
        <v>88.56</v>
      </c>
      <c r="WI27" s="17">
        <v>-0.76</v>
      </c>
      <c r="WJ27" s="17">
        <v>4.7</v>
      </c>
      <c r="WK27" s="17">
        <v>4.5</v>
      </c>
      <c r="WL27" s="17">
        <v>4.5</v>
      </c>
      <c r="WM27" s="17">
        <v>0.2</v>
      </c>
      <c r="WN27" s="17">
        <v>2.2000000000000002</v>
      </c>
      <c r="WO27" s="17">
        <v>2.2000000000000002</v>
      </c>
      <c r="WP27" s="17">
        <v>2.2000000000000002</v>
      </c>
      <c r="WQ27" s="17">
        <v>0</v>
      </c>
      <c r="WR27" s="17">
        <v>2.2999999999999998</v>
      </c>
      <c r="WS27" s="17">
        <v>2.4</v>
      </c>
      <c r="WT27" s="17">
        <v>2.4</v>
      </c>
      <c r="WU27" s="17">
        <v>-0.1</v>
      </c>
      <c r="WV27" s="17">
        <v>2.6</v>
      </c>
      <c r="WW27" s="17">
        <v>2.5</v>
      </c>
      <c r="WX27" s="17">
        <v>2.5</v>
      </c>
      <c r="WY27" s="17">
        <v>0.1</v>
      </c>
      <c r="WZ27" s="17"/>
      <c r="XA27" s="17">
        <v>11.805899999999999</v>
      </c>
      <c r="XB27" s="17">
        <v>11.805899999999999</v>
      </c>
      <c r="XC27" s="17">
        <v>-11.805899999999999</v>
      </c>
      <c r="XD27" s="17">
        <v>9.6999999999999993</v>
      </c>
      <c r="XE27" s="17">
        <v>9.6</v>
      </c>
      <c r="XF27" s="17">
        <v>9.6</v>
      </c>
      <c r="XG27" s="17">
        <v>0.1</v>
      </c>
      <c r="XH27" s="17">
        <v>20.2</v>
      </c>
      <c r="XI27" s="17">
        <v>19.436340000000001</v>
      </c>
      <c r="XJ27" s="17">
        <v>19.436350000000001</v>
      </c>
      <c r="XK27" s="17">
        <v>0.76365000000000005</v>
      </c>
      <c r="XL27" s="17">
        <v>20</v>
      </c>
      <c r="XM27" s="17">
        <v>19.436340000000001</v>
      </c>
      <c r="XN27" s="17">
        <v>19.436350000000001</v>
      </c>
      <c r="XO27" s="17">
        <v>0.56364999999999998</v>
      </c>
      <c r="XP27" s="17">
        <v>9.1</v>
      </c>
      <c r="XQ27" s="17">
        <v>10.8</v>
      </c>
      <c r="XR27" s="17">
        <v>10.8</v>
      </c>
      <c r="XS27" s="17">
        <v>-1.7</v>
      </c>
      <c r="XT27" s="17"/>
      <c r="XU27" s="17"/>
      <c r="XV27" s="17"/>
      <c r="XW27" s="17">
        <v>0</v>
      </c>
      <c r="XX27" s="17"/>
      <c r="XY27" s="17"/>
      <c r="XZ27" s="17"/>
      <c r="YA27" s="17">
        <v>0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9</v>
      </c>
      <c r="YK27" s="17">
        <v>6.39</v>
      </c>
      <c r="YL27" s="17">
        <v>6.39</v>
      </c>
      <c r="YM27" s="17">
        <v>2.61</v>
      </c>
      <c r="YN27" s="17"/>
      <c r="YO27" s="17"/>
      <c r="YP27" s="17"/>
      <c r="YQ27" s="17">
        <v>0</v>
      </c>
      <c r="YR27" s="17">
        <v>11</v>
      </c>
      <c r="YS27" s="17">
        <v>13</v>
      </c>
      <c r="YT27" s="17">
        <v>13</v>
      </c>
      <c r="YU27" s="17">
        <v>-2</v>
      </c>
    </row>
    <row r="28" spans="1:671" ht="24" customHeight="1" x14ac:dyDescent="0.3">
      <c r="A28" s="1"/>
      <c r="B28" s="16" t="s">
        <v>55</v>
      </c>
      <c r="C28" s="16" t="s">
        <v>739</v>
      </c>
      <c r="D28" s="17">
        <v>156.4</v>
      </c>
      <c r="E28" s="17">
        <v>155</v>
      </c>
      <c r="F28" s="17">
        <v>155</v>
      </c>
      <c r="G28" s="17">
        <v>1.4</v>
      </c>
      <c r="H28" s="17">
        <v>650</v>
      </c>
      <c r="I28" s="17">
        <v>650</v>
      </c>
      <c r="J28" s="17">
        <v>650</v>
      </c>
      <c r="K28" s="17">
        <v>0</v>
      </c>
      <c r="L28" s="17">
        <v>217.2</v>
      </c>
      <c r="M28" s="17">
        <v>211.66204999999999</v>
      </c>
      <c r="N28" s="17">
        <v>211.66204999999999</v>
      </c>
      <c r="O28" s="17">
        <v>5.5379500000000004</v>
      </c>
      <c r="P28" s="17">
        <v>7.9</v>
      </c>
      <c r="Q28" s="17">
        <v>8.8258700000000001</v>
      </c>
      <c r="R28" s="17">
        <v>8.8258700000000001</v>
      </c>
      <c r="S28" s="17">
        <v>-0.92586999999999997</v>
      </c>
      <c r="T28" s="17">
        <v>7.7</v>
      </c>
      <c r="U28" s="17">
        <v>8.5166900000000005</v>
      </c>
      <c r="V28" s="17">
        <v>8.5166900000000005</v>
      </c>
      <c r="W28" s="17">
        <v>-0.81669000000000003</v>
      </c>
      <c r="X28" s="17">
        <v>93.2</v>
      </c>
      <c r="Y28" s="17">
        <v>91.867829999999998</v>
      </c>
      <c r="Z28" s="17">
        <v>91.867829999999998</v>
      </c>
      <c r="AA28" s="17">
        <v>1.3321700000000001</v>
      </c>
      <c r="AB28" s="17">
        <v>230.2</v>
      </c>
      <c r="AC28" s="17">
        <v>230</v>
      </c>
      <c r="AD28" s="17">
        <v>230</v>
      </c>
      <c r="AE28" s="17">
        <v>0.2</v>
      </c>
      <c r="AF28" s="17">
        <v>0</v>
      </c>
      <c r="AG28" s="17"/>
      <c r="AH28" s="17">
        <v>27.80639</v>
      </c>
      <c r="AI28" s="17">
        <v>-27.80639</v>
      </c>
      <c r="AJ28" s="17">
        <v>79.5</v>
      </c>
      <c r="AK28" s="17"/>
      <c r="AL28" s="17"/>
      <c r="AM28" s="17">
        <v>79.5</v>
      </c>
      <c r="AN28" s="17">
        <v>105.4</v>
      </c>
      <c r="AO28" s="17">
        <v>109.89002000000001</v>
      </c>
      <c r="AP28" s="17">
        <v>109.89001</v>
      </c>
      <c r="AQ28" s="17">
        <v>-4.4900099999999998</v>
      </c>
      <c r="AR28" s="17">
        <v>108.3</v>
      </c>
      <c r="AS28" s="17">
        <v>109.89002000000001</v>
      </c>
      <c r="AT28" s="17">
        <v>109.89001</v>
      </c>
      <c r="AU28" s="17">
        <v>-1.5900099999999999</v>
      </c>
      <c r="AV28" s="17"/>
      <c r="AW28" s="17"/>
      <c r="AX28" s="17"/>
      <c r="AY28" s="17">
        <v>0</v>
      </c>
      <c r="AZ28" s="17">
        <v>128.80000000000001</v>
      </c>
      <c r="BA28" s="17">
        <v>110.22002000000001</v>
      </c>
      <c r="BB28" s="17">
        <v>110.22001</v>
      </c>
      <c r="BC28" s="17">
        <v>18.579989999999999</v>
      </c>
      <c r="BD28" s="17">
        <v>112</v>
      </c>
      <c r="BE28" s="17">
        <v>194.0368</v>
      </c>
      <c r="BF28" s="17">
        <v>207.24283</v>
      </c>
      <c r="BG28" s="17">
        <v>-95.242829999999998</v>
      </c>
      <c r="BH28" s="17">
        <v>69.2</v>
      </c>
      <c r="BI28" s="17">
        <v>97.309749999999994</v>
      </c>
      <c r="BJ28" s="17">
        <v>103.93259</v>
      </c>
      <c r="BK28" s="17">
        <v>-34.732590000000002</v>
      </c>
      <c r="BL28" s="17">
        <v>562.79999999999995</v>
      </c>
      <c r="BM28" s="17">
        <v>566.08939999999996</v>
      </c>
      <c r="BN28" s="17">
        <v>566.08941000000004</v>
      </c>
      <c r="BO28" s="17">
        <v>-3.2894100000000002</v>
      </c>
      <c r="BP28" s="17">
        <v>10.199999999999999</v>
      </c>
      <c r="BQ28" s="17">
        <v>9.7182499999999994</v>
      </c>
      <c r="BR28" s="17">
        <v>5.4678100000000001</v>
      </c>
      <c r="BS28" s="17">
        <v>4.7321900000000001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81.400000000000006</v>
      </c>
      <c r="CG28" s="17">
        <v>80.392849999999996</v>
      </c>
      <c r="CH28" s="17">
        <v>80.392859999999999</v>
      </c>
      <c r="CI28" s="17">
        <v>1.0071399999999999</v>
      </c>
      <c r="CJ28" s="17">
        <v>8</v>
      </c>
      <c r="CK28" s="17">
        <v>6.5591900000000001</v>
      </c>
      <c r="CL28" s="17">
        <v>6.5591900000000001</v>
      </c>
      <c r="CM28" s="17">
        <v>1.4408099999999999</v>
      </c>
      <c r="CN28" s="17">
        <v>5.0999999999999996</v>
      </c>
      <c r="CO28" s="17">
        <v>3.5221300000000002</v>
      </c>
      <c r="CP28" s="17">
        <v>3.5221300000000002</v>
      </c>
      <c r="CQ28" s="17">
        <v>1.5778700000000001</v>
      </c>
      <c r="CR28" s="17">
        <v>0</v>
      </c>
      <c r="CS28" s="17"/>
      <c r="CT28" s="17"/>
      <c r="CU28" s="17">
        <v>0</v>
      </c>
      <c r="CV28" s="17">
        <v>6.5</v>
      </c>
      <c r="CW28" s="17">
        <v>6.7190000000000003</v>
      </c>
      <c r="CX28" s="17">
        <v>6.7190000000000003</v>
      </c>
      <c r="CY28" s="17">
        <v>-0.219</v>
      </c>
      <c r="CZ28" s="17"/>
      <c r="DA28" s="17"/>
      <c r="DB28" s="17"/>
      <c r="DC28" s="17">
        <v>0</v>
      </c>
      <c r="DD28" s="17">
        <v>40.6</v>
      </c>
      <c r="DE28" s="17">
        <v>55.953009999999999</v>
      </c>
      <c r="DF28" s="17">
        <v>79.498279999999994</v>
      </c>
      <c r="DG28" s="17">
        <v>-38.89828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/>
      <c r="DU28" s="17"/>
      <c r="DV28" s="17"/>
      <c r="DW28" s="17">
        <v>0</v>
      </c>
      <c r="DX28" s="17">
        <v>109.7</v>
      </c>
      <c r="DY28" s="17">
        <v>112.46647</v>
      </c>
      <c r="DZ28" s="17">
        <v>112.46647</v>
      </c>
      <c r="EA28" s="17">
        <v>-2.76647</v>
      </c>
      <c r="EB28" s="17">
        <v>182.3</v>
      </c>
      <c r="EC28" s="17">
        <v>193.18995000000001</v>
      </c>
      <c r="ED28" s="17">
        <v>205.27548999999999</v>
      </c>
      <c r="EE28" s="17">
        <v>-22.975490000000001</v>
      </c>
      <c r="EF28" s="17">
        <v>60.6</v>
      </c>
      <c r="EG28" s="17"/>
      <c r="EH28" s="17"/>
      <c r="EI28" s="17">
        <v>60.6</v>
      </c>
      <c r="EJ28" s="17">
        <v>0</v>
      </c>
      <c r="EK28" s="17"/>
      <c r="EL28" s="17"/>
      <c r="EM28" s="17">
        <v>0</v>
      </c>
      <c r="EN28" s="17"/>
      <c r="EO28" s="17"/>
      <c r="EP28" s="17"/>
      <c r="EQ28" s="17">
        <v>0</v>
      </c>
      <c r="ER28" s="17">
        <v>6.4</v>
      </c>
      <c r="ES28" s="17">
        <v>6.39</v>
      </c>
      <c r="ET28" s="17">
        <v>6.39</v>
      </c>
      <c r="EU28" s="17">
        <v>0.01</v>
      </c>
      <c r="EV28" s="17">
        <v>221.3</v>
      </c>
      <c r="EW28" s="17">
        <v>228.41594000000001</v>
      </c>
      <c r="EX28" s="17">
        <v>228.41594000000001</v>
      </c>
      <c r="EY28" s="17">
        <v>-7.1159400000000002</v>
      </c>
      <c r="EZ28" s="17">
        <v>81.5</v>
      </c>
      <c r="FA28" s="17">
        <v>81.635570000000001</v>
      </c>
      <c r="FB28" s="17">
        <v>81.635570000000001</v>
      </c>
      <c r="FC28" s="17">
        <v>-0.13557</v>
      </c>
      <c r="FD28" s="17">
        <v>151.5</v>
      </c>
      <c r="FE28" s="17">
        <v>151.36250999999999</v>
      </c>
      <c r="FF28" s="17">
        <v>151.36251999999999</v>
      </c>
      <c r="FG28" s="17">
        <v>0.13747999999999999</v>
      </c>
      <c r="FH28" s="17">
        <v>41.4</v>
      </c>
      <c r="FI28" s="17">
        <v>41.89893</v>
      </c>
      <c r="FJ28" s="17">
        <v>41.89893</v>
      </c>
      <c r="FK28" s="17">
        <v>-0.49892999999999998</v>
      </c>
      <c r="FL28" s="17">
        <v>18.8</v>
      </c>
      <c r="FM28" s="17">
        <v>19.21088</v>
      </c>
      <c r="FN28" s="17">
        <v>19.21088</v>
      </c>
      <c r="FO28" s="17">
        <v>-0.41088000000000002</v>
      </c>
      <c r="FP28" s="17">
        <v>19.3</v>
      </c>
      <c r="FQ28" s="17">
        <v>18.756070000000001</v>
      </c>
      <c r="FR28" s="17">
        <v>18.756070000000001</v>
      </c>
      <c r="FS28" s="17">
        <v>0.54393000000000002</v>
      </c>
      <c r="FT28" s="17">
        <v>48.7</v>
      </c>
      <c r="FU28" s="17">
        <v>43.886780000000002</v>
      </c>
      <c r="FV28" s="17">
        <v>43.886780000000002</v>
      </c>
      <c r="FW28" s="17">
        <v>4.8132200000000003</v>
      </c>
      <c r="FX28" s="17">
        <v>125.5</v>
      </c>
      <c r="FY28" s="17">
        <v>133.74870999999999</v>
      </c>
      <c r="FZ28" s="17">
        <v>133.74870999999999</v>
      </c>
      <c r="GA28" s="17">
        <v>-8.2487100000000009</v>
      </c>
      <c r="GB28" s="17">
        <v>126.1</v>
      </c>
      <c r="GC28" s="17">
        <v>133.74870999999999</v>
      </c>
      <c r="GD28" s="17">
        <v>133.74870999999999</v>
      </c>
      <c r="GE28" s="17">
        <v>-7.6487100000000003</v>
      </c>
      <c r="GF28" s="17">
        <v>154</v>
      </c>
      <c r="GG28" s="17">
        <v>134.15036000000001</v>
      </c>
      <c r="GH28" s="17">
        <v>134.15036000000001</v>
      </c>
      <c r="GI28" s="17">
        <v>19.849640000000001</v>
      </c>
      <c r="GJ28" s="17">
        <v>85.9</v>
      </c>
      <c r="GK28" s="17">
        <v>110.48202000000001</v>
      </c>
      <c r="GL28" s="17">
        <v>110.48202000000001</v>
      </c>
      <c r="GM28" s="17">
        <v>-24.58202</v>
      </c>
      <c r="GN28" s="17">
        <v>44.9</v>
      </c>
      <c r="GO28" s="17">
        <v>47.082599999999999</v>
      </c>
      <c r="GP28" s="17">
        <v>47.082599999999999</v>
      </c>
      <c r="GQ28" s="17">
        <v>-2.1825999999999999</v>
      </c>
      <c r="GR28" s="17">
        <v>34.799999999999997</v>
      </c>
      <c r="GS28" s="17">
        <v>36.733719999999998</v>
      </c>
      <c r="GT28" s="17">
        <v>14.577260000000001</v>
      </c>
      <c r="GU28" s="17">
        <v>20.222740000000002</v>
      </c>
      <c r="GV28" s="17">
        <v>3.8</v>
      </c>
      <c r="GW28" s="17"/>
      <c r="GX28" s="17"/>
      <c r="GY28" s="17">
        <v>3.8</v>
      </c>
      <c r="GZ28" s="17">
        <v>15</v>
      </c>
      <c r="HA28" s="17">
        <v>13.478590000000001</v>
      </c>
      <c r="HB28" s="17">
        <v>13.478590000000001</v>
      </c>
      <c r="HC28" s="17">
        <v>1.5214099999999999</v>
      </c>
      <c r="HD28" s="17">
        <v>171</v>
      </c>
      <c r="HE28" s="17">
        <v>174.55947</v>
      </c>
      <c r="HF28" s="17">
        <v>164.13149000000001</v>
      </c>
      <c r="HG28" s="17">
        <v>6.8685099999999997</v>
      </c>
      <c r="HH28" s="17"/>
      <c r="HI28" s="17"/>
      <c r="HJ28" s="17"/>
      <c r="HK28" s="17">
        <v>0</v>
      </c>
      <c r="HL28" s="17"/>
      <c r="HM28" s="17"/>
      <c r="HN28" s="17"/>
      <c r="HO28" s="17">
        <v>0</v>
      </c>
      <c r="HP28" s="17">
        <v>86.8</v>
      </c>
      <c r="HQ28" s="17">
        <v>95.545190000000005</v>
      </c>
      <c r="HR28" s="17">
        <v>95.545060000000007</v>
      </c>
      <c r="HS28" s="17">
        <v>-8.7450600000000005</v>
      </c>
      <c r="HT28" s="17">
        <v>75.2</v>
      </c>
      <c r="HU28" s="17">
        <v>67.631230000000002</v>
      </c>
      <c r="HV28" s="17">
        <v>25.746659999999999</v>
      </c>
      <c r="HW28" s="17">
        <v>49.453339999999997</v>
      </c>
      <c r="HX28" s="17"/>
      <c r="HY28" s="17"/>
      <c r="HZ28" s="17"/>
      <c r="IA28" s="17">
        <v>0</v>
      </c>
      <c r="IB28" s="17">
        <v>41.4</v>
      </c>
      <c r="IC28" s="17">
        <v>42.041980000000002</v>
      </c>
      <c r="ID28" s="17">
        <v>40.859450000000002</v>
      </c>
      <c r="IE28" s="17">
        <v>0.54054999999999997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/>
      <c r="IO28" s="17"/>
      <c r="IP28" s="17"/>
      <c r="IQ28" s="17">
        <v>0</v>
      </c>
      <c r="IR28" s="17">
        <v>124.7</v>
      </c>
      <c r="IS28" s="17">
        <v>125.0009</v>
      </c>
      <c r="IT28" s="17">
        <v>132.83837</v>
      </c>
      <c r="IU28" s="17">
        <v>-8.1383700000000001</v>
      </c>
      <c r="IV28" s="17">
        <v>80.7</v>
      </c>
      <c r="IW28" s="17">
        <v>98.91404</v>
      </c>
      <c r="IX28" s="17">
        <v>116.47929000000001</v>
      </c>
      <c r="IY28" s="17">
        <v>-35.779290000000003</v>
      </c>
      <c r="IZ28" s="17">
        <v>80.7</v>
      </c>
      <c r="JA28" s="17">
        <v>98.91404</v>
      </c>
      <c r="JB28" s="17">
        <v>116.47929000000001</v>
      </c>
      <c r="JC28" s="17">
        <v>-35.779290000000003</v>
      </c>
      <c r="JD28" s="17">
        <v>78.2</v>
      </c>
      <c r="JE28" s="17">
        <v>98.91404</v>
      </c>
      <c r="JF28" s="17">
        <v>116.47929000000001</v>
      </c>
      <c r="JG28" s="17">
        <v>-38.279290000000003</v>
      </c>
      <c r="JH28" s="17">
        <v>172</v>
      </c>
      <c r="JI28" s="17">
        <v>148.81661</v>
      </c>
      <c r="JJ28" s="17">
        <v>175.24361999999999</v>
      </c>
      <c r="JK28" s="17">
        <v>-3.2436199999999999</v>
      </c>
      <c r="JL28" s="17">
        <v>0</v>
      </c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>
        <v>0</v>
      </c>
      <c r="KG28" s="17"/>
      <c r="KH28" s="17"/>
      <c r="KI28" s="17">
        <v>0</v>
      </c>
      <c r="KJ28" s="17">
        <v>0</v>
      </c>
      <c r="KK28" s="17"/>
      <c r="KL28" s="17"/>
      <c r="KM28" s="17">
        <v>0</v>
      </c>
      <c r="KN28" s="17">
        <v>0</v>
      </c>
      <c r="KO28" s="17"/>
      <c r="KP28" s="17"/>
      <c r="KQ28" s="17">
        <v>0</v>
      </c>
      <c r="KR28" s="17">
        <v>3.2</v>
      </c>
      <c r="KS28" s="17">
        <v>3.3688899999999999</v>
      </c>
      <c r="KT28" s="17">
        <v>3.3688899999999999</v>
      </c>
      <c r="KU28" s="17">
        <v>-0.16889000000000001</v>
      </c>
      <c r="KV28" s="17">
        <v>162.1</v>
      </c>
      <c r="KW28" s="17">
        <v>232.25461000000001</v>
      </c>
      <c r="KX28" s="17">
        <v>107.39399</v>
      </c>
      <c r="KY28" s="17">
        <v>54.706009999999999</v>
      </c>
      <c r="KZ28" s="17">
        <v>0</v>
      </c>
      <c r="LA28" s="17"/>
      <c r="LB28" s="17"/>
      <c r="LC28" s="17">
        <v>0</v>
      </c>
      <c r="LD28" s="17">
        <v>66</v>
      </c>
      <c r="LE28" s="17">
        <v>67.199219999999997</v>
      </c>
      <c r="LF28" s="17">
        <v>67.199219999999997</v>
      </c>
      <c r="LG28" s="17">
        <v>-1.19922</v>
      </c>
      <c r="LH28" s="17">
        <v>78</v>
      </c>
      <c r="LI28" s="17">
        <v>78.567989999999995</v>
      </c>
      <c r="LJ28" s="17">
        <v>78.567999999999998</v>
      </c>
      <c r="LK28" s="17">
        <v>-0.56799999999999995</v>
      </c>
      <c r="LL28" s="17">
        <v>30.2</v>
      </c>
      <c r="LM28" s="17">
        <v>29.980560000000001</v>
      </c>
      <c r="LN28" s="17">
        <v>29.980560000000001</v>
      </c>
      <c r="LO28" s="17">
        <v>0.21944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/>
      <c r="LY28" s="17"/>
      <c r="LZ28" s="17"/>
      <c r="MA28" s="17">
        <v>0</v>
      </c>
      <c r="MB28" s="17">
        <v>0</v>
      </c>
      <c r="MC28" s="17"/>
      <c r="MD28" s="17"/>
      <c r="ME28" s="17">
        <v>0</v>
      </c>
      <c r="MF28" s="17">
        <v>89.7</v>
      </c>
      <c r="MG28" s="17">
        <v>90.000010000000003</v>
      </c>
      <c r="MH28" s="17">
        <v>121.09568</v>
      </c>
      <c r="MI28" s="17">
        <v>-31.395679999999999</v>
      </c>
      <c r="MJ28" s="17"/>
      <c r="MK28" s="17"/>
      <c r="ML28" s="17"/>
      <c r="MM28" s="17">
        <v>0</v>
      </c>
      <c r="MN28" s="17">
        <v>0</v>
      </c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/>
      <c r="NE28" s="17"/>
      <c r="NF28" s="17"/>
      <c r="NG28" s="17">
        <v>0</v>
      </c>
      <c r="NH28" s="17"/>
      <c r="NI28" s="17"/>
      <c r="NJ28" s="17"/>
      <c r="NK28" s="17">
        <v>0</v>
      </c>
      <c r="NL28" s="17"/>
      <c r="NM28" s="17"/>
      <c r="NN28" s="17"/>
      <c r="NO28" s="17">
        <v>0</v>
      </c>
      <c r="NP28" s="17"/>
      <c r="NQ28" s="17">
        <v>6.4812099999999999</v>
      </c>
      <c r="NR28" s="17">
        <v>6.4812099999999999</v>
      </c>
      <c r="NS28" s="17">
        <v>-6.4812099999999999</v>
      </c>
      <c r="NT28" s="17">
        <v>7.1</v>
      </c>
      <c r="NU28" s="17">
        <v>6.7994000000000003</v>
      </c>
      <c r="NV28" s="17">
        <v>6.7994000000000003</v>
      </c>
      <c r="NW28" s="17">
        <v>0.30059999999999998</v>
      </c>
      <c r="NX28" s="17"/>
      <c r="NY28" s="17"/>
      <c r="NZ28" s="17"/>
      <c r="OA28" s="17">
        <v>0</v>
      </c>
      <c r="OB28" s="17">
        <v>1</v>
      </c>
      <c r="OC28" s="17">
        <v>0.91900000000000004</v>
      </c>
      <c r="OD28" s="17">
        <v>0.91900000000000004</v>
      </c>
      <c r="OE28" s="17">
        <v>8.1000000000000003E-2</v>
      </c>
      <c r="OF28" s="17">
        <v>91.5</v>
      </c>
      <c r="OG28" s="17">
        <v>74.849999999999994</v>
      </c>
      <c r="OH28" s="17">
        <v>65.912099999999995</v>
      </c>
      <c r="OI28" s="17">
        <v>25.587900000000001</v>
      </c>
      <c r="OJ28" s="17">
        <v>73.3</v>
      </c>
      <c r="OK28" s="17">
        <v>67.608400000000003</v>
      </c>
      <c r="OL28" s="17">
        <v>67.608400000000003</v>
      </c>
      <c r="OM28" s="17">
        <v>5.6916000000000002</v>
      </c>
      <c r="ON28" s="17">
        <v>11.2</v>
      </c>
      <c r="OO28" s="17">
        <v>10.32</v>
      </c>
      <c r="OP28" s="17">
        <v>10.2828</v>
      </c>
      <c r="OQ28" s="17">
        <v>0.91720000000000002</v>
      </c>
      <c r="OR28" s="17">
        <v>0.4</v>
      </c>
      <c r="OS28" s="17">
        <v>0.3</v>
      </c>
      <c r="OT28" s="17">
        <v>0.3</v>
      </c>
      <c r="OU28" s="17">
        <v>0.1</v>
      </c>
      <c r="OV28" s="17">
        <v>20.5</v>
      </c>
      <c r="OW28" s="17">
        <v>20.456230000000001</v>
      </c>
      <c r="OX28" s="17">
        <v>20.456230000000001</v>
      </c>
      <c r="OY28" s="17">
        <v>4.3770000000000003E-2</v>
      </c>
      <c r="OZ28" s="17">
        <v>10</v>
      </c>
      <c r="PA28" s="17">
        <v>9.9830000000000005</v>
      </c>
      <c r="PB28" s="17">
        <v>9.9830000000000005</v>
      </c>
      <c r="PC28" s="17">
        <v>1.7000000000000001E-2</v>
      </c>
      <c r="PD28" s="17">
        <v>5.7</v>
      </c>
      <c r="PE28" s="17">
        <v>5.67</v>
      </c>
      <c r="PF28" s="17">
        <v>5.67</v>
      </c>
      <c r="PG28" s="17">
        <v>0.03</v>
      </c>
      <c r="PH28" s="17">
        <v>179.1</v>
      </c>
      <c r="PI28" s="17">
        <v>184.7192</v>
      </c>
      <c r="PJ28" s="17">
        <v>184.7192</v>
      </c>
      <c r="PK28" s="17">
        <v>-5.6192000000000002</v>
      </c>
      <c r="PL28" s="17">
        <v>90.9</v>
      </c>
      <c r="PM28" s="17">
        <v>88.97</v>
      </c>
      <c r="PN28" s="17">
        <v>88.97</v>
      </c>
      <c r="PO28" s="17">
        <v>1.93</v>
      </c>
      <c r="PP28" s="17">
        <v>1.9</v>
      </c>
      <c r="PQ28" s="17">
        <v>1.5</v>
      </c>
      <c r="PR28" s="17">
        <v>1.5</v>
      </c>
      <c r="PS28" s="17">
        <v>0.4</v>
      </c>
      <c r="PT28" s="17">
        <v>3.4</v>
      </c>
      <c r="PU28" s="17">
        <v>3.5</v>
      </c>
      <c r="PV28" s="17">
        <v>3.5</v>
      </c>
      <c r="PW28" s="17">
        <v>-0.1</v>
      </c>
      <c r="PX28" s="17">
        <v>4.8</v>
      </c>
      <c r="PY28" s="17">
        <v>5</v>
      </c>
      <c r="PZ28" s="17">
        <v>5</v>
      </c>
      <c r="QA28" s="17">
        <v>-0.2</v>
      </c>
      <c r="QB28" s="17">
        <v>20.399999999999999</v>
      </c>
      <c r="QC28" s="17">
        <v>20.42221</v>
      </c>
      <c r="QD28" s="17">
        <v>20.422219999999999</v>
      </c>
      <c r="QE28" s="17">
        <v>-2.222E-2</v>
      </c>
      <c r="QF28" s="17">
        <v>20.100000000000001</v>
      </c>
      <c r="QG28" s="17">
        <v>19.436350000000001</v>
      </c>
      <c r="QH28" s="17">
        <v>19.436350000000001</v>
      </c>
      <c r="QI28" s="17">
        <v>0.66364999999999996</v>
      </c>
      <c r="QJ28" s="17">
        <v>14.4</v>
      </c>
      <c r="QK28" s="17">
        <v>13.60544</v>
      </c>
      <c r="QL28" s="17">
        <v>13.60544</v>
      </c>
      <c r="QM28" s="17">
        <v>0.79456000000000004</v>
      </c>
      <c r="QN28" s="17">
        <v>3.2</v>
      </c>
      <c r="QO28" s="17">
        <v>3.4</v>
      </c>
      <c r="QP28" s="17">
        <v>3.4</v>
      </c>
      <c r="QQ28" s="17">
        <v>-0.2</v>
      </c>
      <c r="QR28" s="17">
        <v>5.7</v>
      </c>
      <c r="QS28" s="17">
        <v>6</v>
      </c>
      <c r="QT28" s="17">
        <v>6</v>
      </c>
      <c r="QU28" s="17">
        <v>-0.3</v>
      </c>
      <c r="QV28" s="17">
        <v>13.71</v>
      </c>
      <c r="QW28" s="17">
        <v>13.573700000000001</v>
      </c>
      <c r="QX28" s="17">
        <v>13.573700000000001</v>
      </c>
      <c r="QY28" s="17">
        <v>0.1363</v>
      </c>
      <c r="QZ28" s="17">
        <v>14.32</v>
      </c>
      <c r="RA28" s="17">
        <v>16.5228</v>
      </c>
      <c r="RB28" s="17">
        <v>16.5228</v>
      </c>
      <c r="RC28" s="17">
        <v>-2.2027999999999999</v>
      </c>
      <c r="RD28" s="17">
        <v>25.7</v>
      </c>
      <c r="RE28" s="17">
        <v>18.27</v>
      </c>
      <c r="RF28" s="17">
        <v>15.893000000000001</v>
      </c>
      <c r="RG28" s="17">
        <v>9.8070000000000004</v>
      </c>
      <c r="RH28" s="17">
        <v>68.5</v>
      </c>
      <c r="RI28" s="17">
        <v>52.18</v>
      </c>
      <c r="RJ28" s="17">
        <v>46.754800000000003</v>
      </c>
      <c r="RK28" s="17">
        <v>21.745200000000001</v>
      </c>
      <c r="RL28" s="17">
        <v>16.3</v>
      </c>
      <c r="RM28" s="17">
        <v>11.4594</v>
      </c>
      <c r="RN28" s="17">
        <v>11.4594</v>
      </c>
      <c r="RO28" s="17">
        <v>4.8406000000000002</v>
      </c>
      <c r="RP28" s="17">
        <v>3.5</v>
      </c>
      <c r="RQ28" s="17">
        <v>3.52</v>
      </c>
      <c r="RR28" s="17">
        <v>3.52</v>
      </c>
      <c r="RS28" s="17">
        <v>-0.02</v>
      </c>
      <c r="RT28" s="17">
        <v>9.1999999999999993</v>
      </c>
      <c r="RU28" s="17">
        <v>19.792000000000002</v>
      </c>
      <c r="RV28" s="17">
        <v>19.792000000000002</v>
      </c>
      <c r="RW28" s="17">
        <v>-10.592000000000001</v>
      </c>
      <c r="RX28" s="17">
        <v>2.2000000000000002</v>
      </c>
      <c r="RY28" s="17">
        <v>2.12</v>
      </c>
      <c r="RZ28" s="17">
        <v>2.12</v>
      </c>
      <c r="SA28" s="17">
        <v>0.08</v>
      </c>
      <c r="SB28" s="17">
        <v>0.4</v>
      </c>
      <c r="SC28" s="17">
        <v>0.4</v>
      </c>
      <c r="SD28" s="17">
        <v>0.4</v>
      </c>
      <c r="SE28" s="17">
        <v>0</v>
      </c>
      <c r="SF28" s="17">
        <v>0</v>
      </c>
      <c r="SG28" s="17"/>
      <c r="SH28" s="17"/>
      <c r="SI28" s="17">
        <v>0</v>
      </c>
      <c r="SJ28" s="17">
        <v>19.7</v>
      </c>
      <c r="SK28" s="17">
        <v>19.1448</v>
      </c>
      <c r="SL28" s="17">
        <v>19.1448</v>
      </c>
      <c r="SM28" s="17">
        <v>0.55520000000000003</v>
      </c>
      <c r="SN28" s="17">
        <v>6.4</v>
      </c>
      <c r="SO28" s="17">
        <v>6.1</v>
      </c>
      <c r="SP28" s="17">
        <v>6.1</v>
      </c>
      <c r="SQ28" s="17">
        <v>0.3</v>
      </c>
      <c r="SR28" s="17">
        <v>18.600000000000001</v>
      </c>
      <c r="SS28" s="17">
        <v>15.54907</v>
      </c>
      <c r="ST28" s="17">
        <v>15.54908</v>
      </c>
      <c r="SU28" s="17">
        <v>3.0509200000000001</v>
      </c>
      <c r="SV28" s="17">
        <v>20.3</v>
      </c>
      <c r="SW28" s="17">
        <v>19.436340000000001</v>
      </c>
      <c r="SX28" s="17">
        <v>19.436350000000001</v>
      </c>
      <c r="SY28" s="17">
        <v>0.86365000000000003</v>
      </c>
      <c r="SZ28" s="17">
        <v>11.7</v>
      </c>
      <c r="TA28" s="17">
        <v>8.5399999999999991</v>
      </c>
      <c r="TB28" s="17">
        <v>13.5852</v>
      </c>
      <c r="TC28" s="17">
        <v>-1.8852</v>
      </c>
      <c r="TD28" s="17">
        <v>31.4</v>
      </c>
      <c r="TE28" s="17">
        <v>23.36</v>
      </c>
      <c r="TF28" s="17">
        <v>29.700500000000002</v>
      </c>
      <c r="TG28" s="17">
        <v>1.6995</v>
      </c>
      <c r="TH28" s="17">
        <v>32.1</v>
      </c>
      <c r="TI28" s="17">
        <v>31.0046</v>
      </c>
      <c r="TJ28" s="17">
        <v>31.0046</v>
      </c>
      <c r="TK28" s="17">
        <v>1.0953999999999999</v>
      </c>
      <c r="TL28" s="17">
        <v>51.8</v>
      </c>
      <c r="TM28" s="17">
        <v>31.96</v>
      </c>
      <c r="TN28" s="17">
        <v>26.4985</v>
      </c>
      <c r="TO28" s="17">
        <v>25.301500000000001</v>
      </c>
      <c r="TP28" s="17">
        <v>64.5</v>
      </c>
      <c r="TQ28" s="17">
        <v>45.34</v>
      </c>
      <c r="TR28" s="17">
        <v>36.325200000000002</v>
      </c>
      <c r="TS28" s="17">
        <v>28.174800000000001</v>
      </c>
      <c r="TT28" s="17">
        <v>10</v>
      </c>
      <c r="TU28" s="17">
        <v>3.22</v>
      </c>
      <c r="TV28" s="17">
        <v>2.5859999999999999</v>
      </c>
      <c r="TW28" s="17">
        <v>7.4139999999999997</v>
      </c>
      <c r="TX28" s="17">
        <v>4.5999999999999996</v>
      </c>
      <c r="TY28" s="17">
        <v>2.08</v>
      </c>
      <c r="TZ28" s="17">
        <v>1.3912</v>
      </c>
      <c r="UA28" s="17">
        <v>3.2088000000000001</v>
      </c>
      <c r="UB28" s="17">
        <v>22.6</v>
      </c>
      <c r="UC28" s="17">
        <v>40.44</v>
      </c>
      <c r="UD28" s="17">
        <v>40.44</v>
      </c>
      <c r="UE28" s="17">
        <v>-17.84</v>
      </c>
      <c r="UF28" s="17">
        <v>21</v>
      </c>
      <c r="UG28" s="17">
        <v>20.408159999999999</v>
      </c>
      <c r="UH28" s="17">
        <v>20.408159999999999</v>
      </c>
      <c r="UI28" s="17">
        <v>0.59184000000000003</v>
      </c>
      <c r="UJ28" s="17">
        <v>7</v>
      </c>
      <c r="UK28" s="17">
        <v>7.2</v>
      </c>
      <c r="UL28" s="17">
        <v>7.2</v>
      </c>
      <c r="UM28" s="17">
        <v>-0.2</v>
      </c>
      <c r="UN28" s="17">
        <v>7.5</v>
      </c>
      <c r="UO28" s="17">
        <v>7.8</v>
      </c>
      <c r="UP28" s="17">
        <v>7.8</v>
      </c>
      <c r="UQ28" s="17">
        <v>-0.3</v>
      </c>
      <c r="UR28" s="17">
        <v>20.399999999999999</v>
      </c>
      <c r="US28" s="17">
        <v>19.436340000000001</v>
      </c>
      <c r="UT28" s="17">
        <v>19.436350000000001</v>
      </c>
      <c r="UU28" s="17">
        <v>0.96365000000000001</v>
      </c>
      <c r="UV28" s="17">
        <v>20.399999999999999</v>
      </c>
      <c r="UW28" s="17">
        <v>19.436340000000001</v>
      </c>
      <c r="UX28" s="17">
        <v>19.436350000000001</v>
      </c>
      <c r="UY28" s="17">
        <v>0.96365000000000001</v>
      </c>
      <c r="UZ28" s="17">
        <v>20</v>
      </c>
      <c r="VA28" s="17">
        <v>19.436340000000001</v>
      </c>
      <c r="VB28" s="17">
        <v>19.436350000000001</v>
      </c>
      <c r="VC28" s="17">
        <v>0.56364999999999998</v>
      </c>
      <c r="VD28" s="17">
        <v>7.3</v>
      </c>
      <c r="VE28" s="17">
        <v>6.98</v>
      </c>
      <c r="VF28" s="17">
        <v>8.0527999999999995</v>
      </c>
      <c r="VG28" s="17">
        <v>-0.75280000000000002</v>
      </c>
      <c r="VH28" s="17">
        <v>223.7</v>
      </c>
      <c r="VI28" s="17">
        <v>221.64609999999999</v>
      </c>
      <c r="VJ28" s="17">
        <v>221.64609999999999</v>
      </c>
      <c r="VK28" s="17">
        <v>2.0539000000000001</v>
      </c>
      <c r="VL28" s="17">
        <v>15.8</v>
      </c>
      <c r="VM28" s="17">
        <v>14.206200000000001</v>
      </c>
      <c r="VN28" s="17">
        <v>14.206200000000001</v>
      </c>
      <c r="VO28" s="17">
        <v>1.5938000000000001</v>
      </c>
      <c r="VP28" s="17">
        <v>120.9</v>
      </c>
      <c r="VQ28" s="17">
        <v>124</v>
      </c>
      <c r="VR28" s="17">
        <v>124</v>
      </c>
      <c r="VS28" s="17">
        <v>-3.1</v>
      </c>
      <c r="VT28" s="17">
        <v>0.6</v>
      </c>
      <c r="VU28" s="17">
        <v>0.6</v>
      </c>
      <c r="VV28" s="17">
        <v>0.6</v>
      </c>
      <c r="VW28" s="17">
        <v>0</v>
      </c>
      <c r="VX28" s="17">
        <v>5.9</v>
      </c>
      <c r="VY28" s="17">
        <v>12.95</v>
      </c>
      <c r="VZ28" s="17">
        <v>7</v>
      </c>
      <c r="WA28" s="17">
        <v>-1.1000000000000001</v>
      </c>
      <c r="WB28" s="17">
        <v>16.5</v>
      </c>
      <c r="WC28" s="17">
        <v>15.8</v>
      </c>
      <c r="WD28" s="17">
        <v>13</v>
      </c>
      <c r="WE28" s="17">
        <v>3.5</v>
      </c>
      <c r="WF28" s="17">
        <v>88.3</v>
      </c>
      <c r="WG28" s="17">
        <v>89.28</v>
      </c>
      <c r="WH28" s="17">
        <v>89.28</v>
      </c>
      <c r="WI28" s="17">
        <v>-0.98</v>
      </c>
      <c r="WJ28" s="17">
        <v>4.7</v>
      </c>
      <c r="WK28" s="17">
        <v>4.5</v>
      </c>
      <c r="WL28" s="17">
        <v>4.5</v>
      </c>
      <c r="WM28" s="17">
        <v>0.2</v>
      </c>
      <c r="WN28" s="17">
        <v>2.2000000000000002</v>
      </c>
      <c r="WO28" s="17">
        <v>2.2000000000000002</v>
      </c>
      <c r="WP28" s="17">
        <v>2.2000000000000002</v>
      </c>
      <c r="WQ28" s="17">
        <v>0</v>
      </c>
      <c r="WR28" s="17">
        <v>2.2999999999999998</v>
      </c>
      <c r="WS28" s="17">
        <v>2.4</v>
      </c>
      <c r="WT28" s="17">
        <v>2.4</v>
      </c>
      <c r="WU28" s="17">
        <v>-0.1</v>
      </c>
      <c r="WV28" s="17">
        <v>2.6</v>
      </c>
      <c r="WW28" s="17">
        <v>2.5</v>
      </c>
      <c r="WX28" s="17">
        <v>2.5</v>
      </c>
      <c r="WY28" s="17">
        <v>0.1</v>
      </c>
      <c r="WZ28" s="17"/>
      <c r="XA28" s="17">
        <v>13.5718</v>
      </c>
      <c r="XB28" s="17">
        <v>13.5718</v>
      </c>
      <c r="XC28" s="17">
        <v>-13.5718</v>
      </c>
      <c r="XD28" s="17">
        <v>9.6999999999999993</v>
      </c>
      <c r="XE28" s="17">
        <v>9.6</v>
      </c>
      <c r="XF28" s="17">
        <v>9.6</v>
      </c>
      <c r="XG28" s="17">
        <v>0.1</v>
      </c>
      <c r="XH28" s="17">
        <v>20.2</v>
      </c>
      <c r="XI28" s="17">
        <v>19.436340000000001</v>
      </c>
      <c r="XJ28" s="17">
        <v>19.436350000000001</v>
      </c>
      <c r="XK28" s="17">
        <v>0.76365000000000005</v>
      </c>
      <c r="XL28" s="17">
        <v>20</v>
      </c>
      <c r="XM28" s="17">
        <v>19.436340000000001</v>
      </c>
      <c r="XN28" s="17">
        <v>19.436350000000001</v>
      </c>
      <c r="XO28" s="17">
        <v>0.56364999999999998</v>
      </c>
      <c r="XP28" s="17">
        <v>9.1</v>
      </c>
      <c r="XQ28" s="17">
        <v>10.8</v>
      </c>
      <c r="XR28" s="17">
        <v>10.8</v>
      </c>
      <c r="XS28" s="17">
        <v>-1.7</v>
      </c>
      <c r="XT28" s="17"/>
      <c r="XU28" s="17"/>
      <c r="XV28" s="17"/>
      <c r="XW28" s="17">
        <v>0</v>
      </c>
      <c r="XX28" s="17"/>
      <c r="XY28" s="17"/>
      <c r="XZ28" s="17"/>
      <c r="YA28" s="17">
        <v>0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7.4</v>
      </c>
      <c r="YK28" s="17">
        <v>6.39</v>
      </c>
      <c r="YL28" s="17">
        <v>6.39</v>
      </c>
      <c r="YM28" s="17">
        <v>1.01</v>
      </c>
      <c r="YN28" s="17"/>
      <c r="YO28" s="17"/>
      <c r="YP28" s="17"/>
      <c r="YQ28" s="17">
        <v>0</v>
      </c>
      <c r="YR28" s="17">
        <v>11.2</v>
      </c>
      <c r="YS28" s="17">
        <v>13</v>
      </c>
      <c r="YT28" s="17">
        <v>13</v>
      </c>
      <c r="YU28" s="17">
        <v>-1.8</v>
      </c>
    </row>
    <row r="29" spans="1:671" ht="24" customHeight="1" x14ac:dyDescent="0.3">
      <c r="A29" s="1"/>
      <c r="B29" s="16" t="s">
        <v>55</v>
      </c>
      <c r="C29" s="16" t="s">
        <v>740</v>
      </c>
      <c r="D29" s="17">
        <v>156.19999999999999</v>
      </c>
      <c r="E29" s="17">
        <v>155</v>
      </c>
      <c r="F29" s="17">
        <v>155</v>
      </c>
      <c r="G29" s="17">
        <v>1.2</v>
      </c>
      <c r="H29" s="17">
        <v>646.9</v>
      </c>
      <c r="I29" s="17">
        <v>650</v>
      </c>
      <c r="J29" s="17">
        <v>650</v>
      </c>
      <c r="K29" s="17">
        <v>-3.1</v>
      </c>
      <c r="L29" s="17">
        <v>216</v>
      </c>
      <c r="M29" s="17">
        <v>211.66204999999999</v>
      </c>
      <c r="N29" s="17">
        <v>211.66204999999999</v>
      </c>
      <c r="O29" s="17">
        <v>4.3379500000000002</v>
      </c>
      <c r="P29" s="17">
        <v>7.7</v>
      </c>
      <c r="Q29" s="17">
        <v>8.8258700000000001</v>
      </c>
      <c r="R29" s="17">
        <v>8.8258700000000001</v>
      </c>
      <c r="S29" s="17">
        <v>-1.1258699999999999</v>
      </c>
      <c r="T29" s="17">
        <v>7.7</v>
      </c>
      <c r="U29" s="17">
        <v>8.5166900000000005</v>
      </c>
      <c r="V29" s="17">
        <v>8.5166900000000005</v>
      </c>
      <c r="W29" s="17">
        <v>-0.81669000000000003</v>
      </c>
      <c r="X29" s="17">
        <v>93.1</v>
      </c>
      <c r="Y29" s="17">
        <v>91.867829999999998</v>
      </c>
      <c r="Z29" s="17">
        <v>91.867829999999998</v>
      </c>
      <c r="AA29" s="17">
        <v>1.23217</v>
      </c>
      <c r="AB29" s="17">
        <v>229.8</v>
      </c>
      <c r="AC29" s="17">
        <v>230</v>
      </c>
      <c r="AD29" s="17">
        <v>230</v>
      </c>
      <c r="AE29" s="17">
        <v>-0.2</v>
      </c>
      <c r="AF29" s="17">
        <v>0</v>
      </c>
      <c r="AG29" s="17"/>
      <c r="AH29" s="17">
        <v>27.80639</v>
      </c>
      <c r="AI29" s="17">
        <v>-27.80639</v>
      </c>
      <c r="AJ29" s="17">
        <v>79.8</v>
      </c>
      <c r="AK29" s="17"/>
      <c r="AL29" s="17"/>
      <c r="AM29" s="17">
        <v>79.8</v>
      </c>
      <c r="AN29" s="17">
        <v>104.4</v>
      </c>
      <c r="AO29" s="17">
        <v>109.89002000000001</v>
      </c>
      <c r="AP29" s="17">
        <v>109.89001</v>
      </c>
      <c r="AQ29" s="17">
        <v>-5.4900099999999998</v>
      </c>
      <c r="AR29" s="17">
        <v>107.5</v>
      </c>
      <c r="AS29" s="17">
        <v>109.89002000000001</v>
      </c>
      <c r="AT29" s="17">
        <v>109.89001</v>
      </c>
      <c r="AU29" s="17">
        <v>-2.3900100000000002</v>
      </c>
      <c r="AV29" s="17"/>
      <c r="AW29" s="17"/>
      <c r="AX29" s="17"/>
      <c r="AY29" s="17">
        <v>0</v>
      </c>
      <c r="AZ29" s="17">
        <v>128.5</v>
      </c>
      <c r="BA29" s="17">
        <v>110.22002000000001</v>
      </c>
      <c r="BB29" s="17">
        <v>110.22001</v>
      </c>
      <c r="BC29" s="17">
        <v>18.279990000000002</v>
      </c>
      <c r="BD29" s="17">
        <v>112.5</v>
      </c>
      <c r="BE29" s="17">
        <v>207.24276</v>
      </c>
      <c r="BF29" s="17">
        <v>207.24283</v>
      </c>
      <c r="BG29" s="17">
        <v>-94.742829999999998</v>
      </c>
      <c r="BH29" s="17">
        <v>69.3</v>
      </c>
      <c r="BI29" s="17">
        <v>103.93256</v>
      </c>
      <c r="BJ29" s="17">
        <v>103.93259</v>
      </c>
      <c r="BK29" s="17">
        <v>-34.63259</v>
      </c>
      <c r="BL29" s="17">
        <v>552.20000000000005</v>
      </c>
      <c r="BM29" s="17">
        <v>566.08939999999996</v>
      </c>
      <c r="BN29" s="17">
        <v>566.08941000000004</v>
      </c>
      <c r="BO29" s="17">
        <v>-13.88941</v>
      </c>
      <c r="BP29" s="17">
        <v>10.3</v>
      </c>
      <c r="BQ29" s="17">
        <v>9.7182499999999994</v>
      </c>
      <c r="BR29" s="17">
        <v>5.4678100000000001</v>
      </c>
      <c r="BS29" s="17">
        <v>4.8321899999999998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81.900000000000006</v>
      </c>
      <c r="CG29" s="17">
        <v>80.392849999999996</v>
      </c>
      <c r="CH29" s="17">
        <v>80.392859999999999</v>
      </c>
      <c r="CI29" s="17">
        <v>1.5071399999999999</v>
      </c>
      <c r="CJ29" s="17">
        <v>7.9</v>
      </c>
      <c r="CK29" s="17">
        <v>6.5591900000000001</v>
      </c>
      <c r="CL29" s="17">
        <v>6.5591900000000001</v>
      </c>
      <c r="CM29" s="17">
        <v>1.3408100000000001</v>
      </c>
      <c r="CN29" s="17">
        <v>5.2</v>
      </c>
      <c r="CO29" s="17">
        <v>3.5221300000000002</v>
      </c>
      <c r="CP29" s="17">
        <v>3.5221300000000002</v>
      </c>
      <c r="CQ29" s="17">
        <v>1.67787</v>
      </c>
      <c r="CR29" s="17">
        <v>0</v>
      </c>
      <c r="CS29" s="17"/>
      <c r="CT29" s="17"/>
      <c r="CU29" s="17">
        <v>0</v>
      </c>
      <c r="CV29" s="17">
        <v>6.5</v>
      </c>
      <c r="CW29" s="17">
        <v>6.7190000000000003</v>
      </c>
      <c r="CX29" s="17">
        <v>6.7190000000000003</v>
      </c>
      <c r="CY29" s="17">
        <v>-0.219</v>
      </c>
      <c r="CZ29" s="17"/>
      <c r="DA29" s="17"/>
      <c r="DB29" s="17"/>
      <c r="DC29" s="17">
        <v>0</v>
      </c>
      <c r="DD29" s="17">
        <v>40.4</v>
      </c>
      <c r="DE29" s="17">
        <v>55.95514</v>
      </c>
      <c r="DF29" s="17">
        <v>74.78716</v>
      </c>
      <c r="DG29" s="17">
        <v>-34.387160000000002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/>
      <c r="DU29" s="17"/>
      <c r="DV29" s="17"/>
      <c r="DW29" s="17">
        <v>0</v>
      </c>
      <c r="DX29" s="17">
        <v>109.5</v>
      </c>
      <c r="DY29" s="17">
        <v>112.46647</v>
      </c>
      <c r="DZ29" s="17">
        <v>112.46647</v>
      </c>
      <c r="EA29" s="17">
        <v>-2.9664700000000002</v>
      </c>
      <c r="EB29" s="17">
        <v>162.69999999999999</v>
      </c>
      <c r="EC29" s="17">
        <v>155.71311</v>
      </c>
      <c r="ED29" s="17">
        <v>209.16275999999999</v>
      </c>
      <c r="EE29" s="17">
        <v>-46.462760000000003</v>
      </c>
      <c r="EF29" s="17">
        <v>59.6</v>
      </c>
      <c r="EG29" s="17"/>
      <c r="EH29" s="17">
        <v>98.369380000000007</v>
      </c>
      <c r="EI29" s="17">
        <v>-38.769379999999998</v>
      </c>
      <c r="EJ29" s="17">
        <v>0</v>
      </c>
      <c r="EK29" s="17"/>
      <c r="EL29" s="17"/>
      <c r="EM29" s="17">
        <v>0</v>
      </c>
      <c r="EN29" s="17"/>
      <c r="EO29" s="17"/>
      <c r="EP29" s="17"/>
      <c r="EQ29" s="17">
        <v>0</v>
      </c>
      <c r="ER29" s="17">
        <v>6.4</v>
      </c>
      <c r="ES29" s="17">
        <v>6.39</v>
      </c>
      <c r="ET29" s="17"/>
      <c r="EU29" s="17">
        <v>6.4</v>
      </c>
      <c r="EV29" s="17">
        <v>228</v>
      </c>
      <c r="EW29" s="17">
        <v>228.41594000000001</v>
      </c>
      <c r="EX29" s="17">
        <v>228.41594000000001</v>
      </c>
      <c r="EY29" s="17">
        <v>-0.41593999999999998</v>
      </c>
      <c r="EZ29" s="17">
        <v>81.5</v>
      </c>
      <c r="FA29" s="17">
        <v>81.635570000000001</v>
      </c>
      <c r="FB29" s="17">
        <v>81.635570000000001</v>
      </c>
      <c r="FC29" s="17">
        <v>-0.13557</v>
      </c>
      <c r="FD29" s="17">
        <v>151.6</v>
      </c>
      <c r="FE29" s="17">
        <v>151.36250999999999</v>
      </c>
      <c r="FF29" s="17">
        <v>151.36251999999999</v>
      </c>
      <c r="FG29" s="17">
        <v>0.23748</v>
      </c>
      <c r="FH29" s="17">
        <v>41.2</v>
      </c>
      <c r="FI29" s="17">
        <v>41.89893</v>
      </c>
      <c r="FJ29" s="17">
        <v>41.89893</v>
      </c>
      <c r="FK29" s="17">
        <v>-0.69893000000000005</v>
      </c>
      <c r="FL29" s="17">
        <v>18.8</v>
      </c>
      <c r="FM29" s="17">
        <v>19.21088</v>
      </c>
      <c r="FN29" s="17">
        <v>19.21088</v>
      </c>
      <c r="FO29" s="17">
        <v>-0.41088000000000002</v>
      </c>
      <c r="FP29" s="17">
        <v>18.7</v>
      </c>
      <c r="FQ29" s="17">
        <v>18.756070000000001</v>
      </c>
      <c r="FR29" s="17">
        <v>18.756070000000001</v>
      </c>
      <c r="FS29" s="17">
        <v>-5.6070000000000002E-2</v>
      </c>
      <c r="FT29" s="17">
        <v>47.9</v>
      </c>
      <c r="FU29" s="17">
        <v>43.886780000000002</v>
      </c>
      <c r="FV29" s="17">
        <v>43.886780000000002</v>
      </c>
      <c r="FW29" s="17">
        <v>4.0132199999999996</v>
      </c>
      <c r="FX29" s="17">
        <v>124.9</v>
      </c>
      <c r="FY29" s="17">
        <v>133.74870999999999</v>
      </c>
      <c r="FZ29" s="17">
        <v>133.74870999999999</v>
      </c>
      <c r="GA29" s="17">
        <v>-8.8487100000000005</v>
      </c>
      <c r="GB29" s="17">
        <v>124.7</v>
      </c>
      <c r="GC29" s="17">
        <v>133.74870999999999</v>
      </c>
      <c r="GD29" s="17">
        <v>133.74870999999999</v>
      </c>
      <c r="GE29" s="17">
        <v>-9.0487099999999998</v>
      </c>
      <c r="GF29" s="17">
        <v>154.1</v>
      </c>
      <c r="GG29" s="17">
        <v>134.15036000000001</v>
      </c>
      <c r="GH29" s="17">
        <v>134.15036000000001</v>
      </c>
      <c r="GI29" s="17">
        <v>19.949639999999999</v>
      </c>
      <c r="GJ29" s="17">
        <v>85.7</v>
      </c>
      <c r="GK29" s="17">
        <v>110.48202000000001</v>
      </c>
      <c r="GL29" s="17">
        <v>110.48202000000001</v>
      </c>
      <c r="GM29" s="17">
        <v>-24.782019999999999</v>
      </c>
      <c r="GN29" s="17">
        <v>45.6</v>
      </c>
      <c r="GO29" s="17">
        <v>47.082599999999999</v>
      </c>
      <c r="GP29" s="17">
        <v>47.082599999999999</v>
      </c>
      <c r="GQ29" s="17">
        <v>-1.4825999999999999</v>
      </c>
      <c r="GR29" s="17">
        <v>41.1</v>
      </c>
      <c r="GS29" s="17">
        <v>44.103009999999998</v>
      </c>
      <c r="GT29" s="17">
        <v>36.733719999999998</v>
      </c>
      <c r="GU29" s="17">
        <v>4.3662799999999997</v>
      </c>
      <c r="GV29" s="17">
        <v>3.8</v>
      </c>
      <c r="GW29" s="17"/>
      <c r="GX29" s="17"/>
      <c r="GY29" s="17">
        <v>3.8</v>
      </c>
      <c r="GZ29" s="17">
        <v>15</v>
      </c>
      <c r="HA29" s="17">
        <v>13.478590000000001</v>
      </c>
      <c r="HB29" s="17">
        <v>13.478590000000001</v>
      </c>
      <c r="HC29" s="17">
        <v>1.5214099999999999</v>
      </c>
      <c r="HD29" s="17">
        <v>170.2</v>
      </c>
      <c r="HE29" s="17">
        <v>174.55947</v>
      </c>
      <c r="HF29" s="17">
        <v>174.55947</v>
      </c>
      <c r="HG29" s="17">
        <v>-4.35947</v>
      </c>
      <c r="HH29" s="17"/>
      <c r="HI29" s="17"/>
      <c r="HJ29" s="17"/>
      <c r="HK29" s="17">
        <v>0</v>
      </c>
      <c r="HL29" s="17"/>
      <c r="HM29" s="17"/>
      <c r="HN29" s="17"/>
      <c r="HO29" s="17">
        <v>0</v>
      </c>
      <c r="HP29" s="17">
        <v>86.5</v>
      </c>
      <c r="HQ29" s="17">
        <v>95.545190000000005</v>
      </c>
      <c r="HR29" s="17">
        <v>95.545029999999997</v>
      </c>
      <c r="HS29" s="17">
        <v>-9.0450300000000006</v>
      </c>
      <c r="HT29" s="17">
        <v>60.6</v>
      </c>
      <c r="HU29" s="17">
        <v>25.747520000000002</v>
      </c>
      <c r="HV29" s="17">
        <v>25.746659999999999</v>
      </c>
      <c r="HW29" s="17">
        <v>34.853340000000003</v>
      </c>
      <c r="HX29" s="17"/>
      <c r="HY29" s="17"/>
      <c r="HZ29" s="17"/>
      <c r="IA29" s="17">
        <v>0</v>
      </c>
      <c r="IB29" s="17">
        <v>41.9</v>
      </c>
      <c r="IC29" s="17">
        <v>42.041980000000002</v>
      </c>
      <c r="ID29" s="17">
        <v>35.427819999999997</v>
      </c>
      <c r="IE29" s="17">
        <v>6.4721799999999998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/>
      <c r="IO29" s="17"/>
      <c r="IP29" s="17"/>
      <c r="IQ29" s="17">
        <v>0</v>
      </c>
      <c r="IR29" s="17">
        <v>124.7</v>
      </c>
      <c r="IS29" s="17">
        <v>125.0009</v>
      </c>
      <c r="IT29" s="17">
        <v>132.83837</v>
      </c>
      <c r="IU29" s="17">
        <v>-8.1383700000000001</v>
      </c>
      <c r="IV29" s="17">
        <v>89</v>
      </c>
      <c r="IW29" s="17">
        <v>102.46729999999999</v>
      </c>
      <c r="IX29" s="17">
        <v>99.682550000000006</v>
      </c>
      <c r="IY29" s="17">
        <v>-10.682550000000001</v>
      </c>
      <c r="IZ29" s="17">
        <v>88.8</v>
      </c>
      <c r="JA29" s="17">
        <v>102.46729999999999</v>
      </c>
      <c r="JB29" s="17">
        <v>99.682550000000006</v>
      </c>
      <c r="JC29" s="17">
        <v>-10.88255</v>
      </c>
      <c r="JD29" s="17">
        <v>88.2</v>
      </c>
      <c r="JE29" s="17">
        <v>102.46729999999999</v>
      </c>
      <c r="JF29" s="17">
        <v>99.682550000000006</v>
      </c>
      <c r="JG29" s="17">
        <v>-11.48255</v>
      </c>
      <c r="JH29" s="17">
        <v>182.3</v>
      </c>
      <c r="JI29" s="17">
        <v>154.16251</v>
      </c>
      <c r="JJ29" s="17">
        <v>149.97283999999999</v>
      </c>
      <c r="JK29" s="17">
        <v>32.327159999999999</v>
      </c>
      <c r="JL29" s="17">
        <v>0</v>
      </c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>
        <v>0</v>
      </c>
      <c r="KG29" s="17"/>
      <c r="KH29" s="17"/>
      <c r="KI29" s="17">
        <v>0</v>
      </c>
      <c r="KJ29" s="17">
        <v>0</v>
      </c>
      <c r="KK29" s="17"/>
      <c r="KL29" s="17"/>
      <c r="KM29" s="17">
        <v>0</v>
      </c>
      <c r="KN29" s="17">
        <v>1.5</v>
      </c>
      <c r="KO29" s="17">
        <v>1.8</v>
      </c>
      <c r="KP29" s="17">
        <v>1.8</v>
      </c>
      <c r="KQ29" s="17">
        <v>-0.3</v>
      </c>
      <c r="KR29" s="17">
        <v>3.2</v>
      </c>
      <c r="KS29" s="17">
        <v>3.3688899999999999</v>
      </c>
      <c r="KT29" s="17">
        <v>3.3688899999999999</v>
      </c>
      <c r="KU29" s="17">
        <v>-0.16889000000000001</v>
      </c>
      <c r="KV29" s="17">
        <v>208.1</v>
      </c>
      <c r="KW29" s="17">
        <v>263.90055000000001</v>
      </c>
      <c r="KX29" s="17">
        <v>215.39356000000001</v>
      </c>
      <c r="KY29" s="17">
        <v>-7.2935600000000003</v>
      </c>
      <c r="KZ29" s="17">
        <v>0</v>
      </c>
      <c r="LA29" s="17"/>
      <c r="LB29" s="17"/>
      <c r="LC29" s="17">
        <v>0</v>
      </c>
      <c r="LD29" s="17">
        <v>65.900000000000006</v>
      </c>
      <c r="LE29" s="17">
        <v>67.199219999999997</v>
      </c>
      <c r="LF29" s="17">
        <v>67.199219999999997</v>
      </c>
      <c r="LG29" s="17">
        <v>-1.29922</v>
      </c>
      <c r="LH29" s="17">
        <v>77.900000000000006</v>
      </c>
      <c r="LI29" s="17">
        <v>78.567989999999995</v>
      </c>
      <c r="LJ29" s="17">
        <v>78.567999999999998</v>
      </c>
      <c r="LK29" s="17">
        <v>-0.66800000000000004</v>
      </c>
      <c r="LL29" s="17">
        <v>30.2</v>
      </c>
      <c r="LM29" s="17">
        <v>29.980560000000001</v>
      </c>
      <c r="LN29" s="17">
        <v>29.980560000000001</v>
      </c>
      <c r="LO29" s="17">
        <v>0.21944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/>
      <c r="LY29" s="17"/>
      <c r="LZ29" s="17"/>
      <c r="MA29" s="17">
        <v>0</v>
      </c>
      <c r="MB29" s="17">
        <v>0</v>
      </c>
      <c r="MC29" s="17"/>
      <c r="MD29" s="17"/>
      <c r="ME29" s="17">
        <v>0</v>
      </c>
      <c r="MF29" s="17">
        <v>89.3</v>
      </c>
      <c r="MG29" s="17">
        <v>90.000010000000003</v>
      </c>
      <c r="MH29" s="17">
        <v>91.150350000000003</v>
      </c>
      <c r="MI29" s="17">
        <v>-1.8503499999999999</v>
      </c>
      <c r="MJ29" s="17"/>
      <c r="MK29" s="17"/>
      <c r="ML29" s="17"/>
      <c r="MM29" s="17">
        <v>0</v>
      </c>
      <c r="MN29" s="17">
        <v>0</v>
      </c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/>
      <c r="NE29" s="17"/>
      <c r="NF29" s="17"/>
      <c r="NG29" s="17">
        <v>0</v>
      </c>
      <c r="NH29" s="17"/>
      <c r="NI29" s="17"/>
      <c r="NJ29" s="17"/>
      <c r="NK29" s="17">
        <v>0</v>
      </c>
      <c r="NL29" s="17"/>
      <c r="NM29" s="17"/>
      <c r="NN29" s="17"/>
      <c r="NO29" s="17">
        <v>0</v>
      </c>
      <c r="NP29" s="17"/>
      <c r="NQ29" s="17">
        <v>6.4812099999999999</v>
      </c>
      <c r="NR29" s="17">
        <v>6.4812099999999999</v>
      </c>
      <c r="NS29" s="17">
        <v>-6.4812099999999999</v>
      </c>
      <c r="NT29" s="17">
        <v>7.1</v>
      </c>
      <c r="NU29" s="17">
        <v>6.7994000000000003</v>
      </c>
      <c r="NV29" s="17">
        <v>6.7994000000000003</v>
      </c>
      <c r="NW29" s="17">
        <v>0.30059999999999998</v>
      </c>
      <c r="NX29" s="17"/>
      <c r="NY29" s="17"/>
      <c r="NZ29" s="17"/>
      <c r="OA29" s="17">
        <v>0</v>
      </c>
      <c r="OB29" s="17">
        <v>1.2</v>
      </c>
      <c r="OC29" s="17">
        <v>1.0009999999999999</v>
      </c>
      <c r="OD29" s="17">
        <v>1.0009999999999999</v>
      </c>
      <c r="OE29" s="17">
        <v>0.19900000000000001</v>
      </c>
      <c r="OF29" s="17">
        <v>83</v>
      </c>
      <c r="OG29" s="17">
        <v>76.19</v>
      </c>
      <c r="OH29" s="17">
        <v>69.033299999999997</v>
      </c>
      <c r="OI29" s="17">
        <v>13.966699999999999</v>
      </c>
      <c r="OJ29" s="17">
        <v>73.5</v>
      </c>
      <c r="OK29" s="17">
        <v>69.596599999999995</v>
      </c>
      <c r="OL29" s="17">
        <v>69.596599999999995</v>
      </c>
      <c r="OM29" s="17">
        <v>3.9034</v>
      </c>
      <c r="ON29" s="17">
        <v>12.6</v>
      </c>
      <c r="OO29" s="17">
        <v>11.27</v>
      </c>
      <c r="OP29" s="17">
        <v>11.2384</v>
      </c>
      <c r="OQ29" s="17">
        <v>1.3615999999999999</v>
      </c>
      <c r="OR29" s="17">
        <v>0.4</v>
      </c>
      <c r="OS29" s="17">
        <v>0.3</v>
      </c>
      <c r="OT29" s="17">
        <v>0.3</v>
      </c>
      <c r="OU29" s="17">
        <v>0.1</v>
      </c>
      <c r="OV29" s="17">
        <v>20.5</v>
      </c>
      <c r="OW29" s="17">
        <v>20.456230000000001</v>
      </c>
      <c r="OX29" s="17">
        <v>20.456230000000001</v>
      </c>
      <c r="OY29" s="17">
        <v>4.3770000000000003E-2</v>
      </c>
      <c r="OZ29" s="17">
        <v>9.9</v>
      </c>
      <c r="PA29" s="17">
        <v>9.9830000000000005</v>
      </c>
      <c r="PB29" s="17">
        <v>9.9830000000000005</v>
      </c>
      <c r="PC29" s="17">
        <v>-8.3000000000000004E-2</v>
      </c>
      <c r="PD29" s="17">
        <v>5.7</v>
      </c>
      <c r="PE29" s="17">
        <v>5.67</v>
      </c>
      <c r="PF29" s="17">
        <v>5.67</v>
      </c>
      <c r="PG29" s="17">
        <v>0.03</v>
      </c>
      <c r="PH29" s="17">
        <v>180.5</v>
      </c>
      <c r="PI29" s="17">
        <v>186.41380000000001</v>
      </c>
      <c r="PJ29" s="17">
        <v>186.41380000000001</v>
      </c>
      <c r="PK29" s="17">
        <v>-5.9138000000000002</v>
      </c>
      <c r="PL29" s="17">
        <v>91.6</v>
      </c>
      <c r="PM29" s="17">
        <v>90.49</v>
      </c>
      <c r="PN29" s="17">
        <v>90.49</v>
      </c>
      <c r="PO29" s="17">
        <v>1.1100000000000001</v>
      </c>
      <c r="PP29" s="17">
        <v>1.9</v>
      </c>
      <c r="PQ29" s="17">
        <v>1.5</v>
      </c>
      <c r="PR29" s="17">
        <v>1.5</v>
      </c>
      <c r="PS29" s="17">
        <v>0.4</v>
      </c>
      <c r="PT29" s="17">
        <v>3.4</v>
      </c>
      <c r="PU29" s="17">
        <v>3.5</v>
      </c>
      <c r="PV29" s="17">
        <v>3.5</v>
      </c>
      <c r="PW29" s="17">
        <v>-0.1</v>
      </c>
      <c r="PX29" s="17">
        <v>5.2</v>
      </c>
      <c r="PY29" s="17">
        <v>5</v>
      </c>
      <c r="PZ29" s="17">
        <v>5</v>
      </c>
      <c r="QA29" s="17">
        <v>0.2</v>
      </c>
      <c r="QB29" s="17">
        <v>20.2</v>
      </c>
      <c r="QC29" s="17">
        <v>20.42221</v>
      </c>
      <c r="QD29" s="17">
        <v>20.422219999999999</v>
      </c>
      <c r="QE29" s="17">
        <v>-0.22222</v>
      </c>
      <c r="QF29" s="17">
        <v>20.100000000000001</v>
      </c>
      <c r="QG29" s="17">
        <v>19.436350000000001</v>
      </c>
      <c r="QH29" s="17">
        <v>19.436350000000001</v>
      </c>
      <c r="QI29" s="17">
        <v>0.66364999999999996</v>
      </c>
      <c r="QJ29" s="17">
        <v>14.4</v>
      </c>
      <c r="QK29" s="17">
        <v>13.60544</v>
      </c>
      <c r="QL29" s="17">
        <v>13.60544</v>
      </c>
      <c r="QM29" s="17">
        <v>0.79456000000000004</v>
      </c>
      <c r="QN29" s="17">
        <v>3.2</v>
      </c>
      <c r="QO29" s="17">
        <v>3.4</v>
      </c>
      <c r="QP29" s="17">
        <v>3.4</v>
      </c>
      <c r="QQ29" s="17">
        <v>-0.2</v>
      </c>
      <c r="QR29" s="17">
        <v>5.7</v>
      </c>
      <c r="QS29" s="17">
        <v>6</v>
      </c>
      <c r="QT29" s="17">
        <v>6</v>
      </c>
      <c r="QU29" s="17">
        <v>-0.3</v>
      </c>
      <c r="QV29" s="17">
        <v>13.69</v>
      </c>
      <c r="QW29" s="17">
        <v>13.523400000000001</v>
      </c>
      <c r="QX29" s="17">
        <v>13.523400000000001</v>
      </c>
      <c r="QY29" s="17">
        <v>0.1666</v>
      </c>
      <c r="QZ29" s="17">
        <v>14.24</v>
      </c>
      <c r="RA29" s="17">
        <v>16.589700000000001</v>
      </c>
      <c r="RB29" s="17">
        <v>16.589700000000001</v>
      </c>
      <c r="RC29" s="17">
        <v>-2.3496999999999999</v>
      </c>
      <c r="RD29" s="17">
        <v>24.3</v>
      </c>
      <c r="RE29" s="17">
        <v>18.149999999999999</v>
      </c>
      <c r="RF29" s="17">
        <v>16.240500000000001</v>
      </c>
      <c r="RG29" s="17">
        <v>8.0594999999999999</v>
      </c>
      <c r="RH29" s="17">
        <v>61.7</v>
      </c>
      <c r="RI29" s="17">
        <v>54.81</v>
      </c>
      <c r="RJ29" s="17">
        <v>50.4651</v>
      </c>
      <c r="RK29" s="17">
        <v>11.2349</v>
      </c>
      <c r="RL29" s="17">
        <v>16.2</v>
      </c>
      <c r="RM29" s="17">
        <v>12.173400000000001</v>
      </c>
      <c r="RN29" s="17">
        <v>12.173400000000001</v>
      </c>
      <c r="RO29" s="17">
        <v>4.0266000000000002</v>
      </c>
      <c r="RP29" s="17">
        <v>3.5</v>
      </c>
      <c r="RQ29" s="17">
        <v>3.52</v>
      </c>
      <c r="RR29" s="17">
        <v>3.52</v>
      </c>
      <c r="RS29" s="17">
        <v>-0.02</v>
      </c>
      <c r="RT29" s="17">
        <v>15.1</v>
      </c>
      <c r="RU29" s="17">
        <v>19.792000000000002</v>
      </c>
      <c r="RV29" s="17">
        <v>19.792000000000002</v>
      </c>
      <c r="RW29" s="17">
        <v>-4.6920000000000002</v>
      </c>
      <c r="RX29" s="17">
        <v>2.1</v>
      </c>
      <c r="RY29" s="17">
        <v>2.12</v>
      </c>
      <c r="RZ29" s="17">
        <v>2.12</v>
      </c>
      <c r="SA29" s="17">
        <v>-0.02</v>
      </c>
      <c r="SB29" s="17">
        <v>0.4</v>
      </c>
      <c r="SC29" s="17">
        <v>0.4</v>
      </c>
      <c r="SD29" s="17">
        <v>0.4</v>
      </c>
      <c r="SE29" s="17">
        <v>0</v>
      </c>
      <c r="SF29" s="17">
        <v>0</v>
      </c>
      <c r="SG29" s="17"/>
      <c r="SH29" s="17"/>
      <c r="SI29" s="17">
        <v>0</v>
      </c>
      <c r="SJ29" s="17">
        <v>19.7</v>
      </c>
      <c r="SK29" s="17">
        <v>19.1448</v>
      </c>
      <c r="SL29" s="17">
        <v>19.1448</v>
      </c>
      <c r="SM29" s="17">
        <v>0.55520000000000003</v>
      </c>
      <c r="SN29" s="17">
        <v>6.3</v>
      </c>
      <c r="SO29" s="17">
        <v>6.1</v>
      </c>
      <c r="SP29" s="17">
        <v>6.1</v>
      </c>
      <c r="SQ29" s="17">
        <v>0.2</v>
      </c>
      <c r="SR29" s="17">
        <v>18.600000000000001</v>
      </c>
      <c r="SS29" s="17">
        <v>15.54907</v>
      </c>
      <c r="ST29" s="17">
        <v>15.54908</v>
      </c>
      <c r="SU29" s="17">
        <v>3.0509200000000001</v>
      </c>
      <c r="SV29" s="17">
        <v>20.3</v>
      </c>
      <c r="SW29" s="17">
        <v>19.436340000000001</v>
      </c>
      <c r="SX29" s="17">
        <v>19.436350000000001</v>
      </c>
      <c r="SY29" s="17">
        <v>0.86365000000000003</v>
      </c>
      <c r="SZ29" s="17">
        <v>11.2</v>
      </c>
      <c r="TA29" s="17">
        <v>8.4</v>
      </c>
      <c r="TB29" s="17">
        <v>12.4376</v>
      </c>
      <c r="TC29" s="17">
        <v>-1.2376</v>
      </c>
      <c r="TD29" s="17">
        <v>41.8</v>
      </c>
      <c r="TE29" s="17">
        <v>32.72</v>
      </c>
      <c r="TF29" s="17">
        <v>37.793300000000002</v>
      </c>
      <c r="TG29" s="17">
        <v>4.0067000000000004</v>
      </c>
      <c r="TH29" s="17">
        <v>31.7</v>
      </c>
      <c r="TI29" s="17">
        <v>30.770099999999999</v>
      </c>
      <c r="TJ29" s="17">
        <v>30.770099999999999</v>
      </c>
      <c r="TK29" s="17">
        <v>0.92989999999999995</v>
      </c>
      <c r="TL29" s="17">
        <v>54.1</v>
      </c>
      <c r="TM29" s="17">
        <v>38.950000000000003</v>
      </c>
      <c r="TN29" s="17">
        <v>34.581699999999998</v>
      </c>
      <c r="TO29" s="17">
        <v>19.5183</v>
      </c>
      <c r="TP29" s="17">
        <v>59.3</v>
      </c>
      <c r="TQ29" s="17">
        <v>52.63</v>
      </c>
      <c r="TR29" s="17">
        <v>45.418500000000002</v>
      </c>
      <c r="TS29" s="17">
        <v>13.881500000000001</v>
      </c>
      <c r="TT29" s="17">
        <v>9.9</v>
      </c>
      <c r="TU29" s="17">
        <v>4.8</v>
      </c>
      <c r="TV29" s="17">
        <v>4.2897999999999996</v>
      </c>
      <c r="TW29" s="17">
        <v>5.6101999999999999</v>
      </c>
      <c r="TX29" s="17">
        <v>8.4</v>
      </c>
      <c r="TY29" s="17">
        <v>2.5099999999999998</v>
      </c>
      <c r="TZ29" s="17">
        <v>1.9617</v>
      </c>
      <c r="UA29" s="17">
        <v>6.4382999999999999</v>
      </c>
      <c r="UB29" s="17">
        <v>22.6</v>
      </c>
      <c r="UC29" s="17">
        <v>40.32</v>
      </c>
      <c r="UD29" s="17">
        <v>40.32</v>
      </c>
      <c r="UE29" s="17">
        <v>-17.72</v>
      </c>
      <c r="UF29" s="17">
        <v>21</v>
      </c>
      <c r="UG29" s="17">
        <v>20.408159999999999</v>
      </c>
      <c r="UH29" s="17">
        <v>20.408159999999999</v>
      </c>
      <c r="UI29" s="17">
        <v>0.59184000000000003</v>
      </c>
      <c r="UJ29" s="17">
        <v>7</v>
      </c>
      <c r="UK29" s="17">
        <v>7.2</v>
      </c>
      <c r="UL29" s="17">
        <v>7.2</v>
      </c>
      <c r="UM29" s="17">
        <v>-0.2</v>
      </c>
      <c r="UN29" s="17">
        <v>7.4</v>
      </c>
      <c r="UO29" s="17">
        <v>7.8</v>
      </c>
      <c r="UP29" s="17">
        <v>7.8</v>
      </c>
      <c r="UQ29" s="17">
        <v>-0.4</v>
      </c>
      <c r="UR29" s="17">
        <v>20.399999999999999</v>
      </c>
      <c r="US29" s="17">
        <v>19.436340000000001</v>
      </c>
      <c r="UT29" s="17">
        <v>19.436350000000001</v>
      </c>
      <c r="UU29" s="17">
        <v>0.96365000000000001</v>
      </c>
      <c r="UV29" s="17">
        <v>20.399999999999999</v>
      </c>
      <c r="UW29" s="17">
        <v>19.436340000000001</v>
      </c>
      <c r="UX29" s="17">
        <v>19.436350000000001</v>
      </c>
      <c r="UY29" s="17">
        <v>0.96365000000000001</v>
      </c>
      <c r="UZ29" s="17">
        <v>20</v>
      </c>
      <c r="VA29" s="17">
        <v>19.436340000000001</v>
      </c>
      <c r="VB29" s="17">
        <v>19.436350000000001</v>
      </c>
      <c r="VC29" s="17">
        <v>0.56364999999999998</v>
      </c>
      <c r="VD29" s="17">
        <v>6.5</v>
      </c>
      <c r="VE29" s="17">
        <v>8.33</v>
      </c>
      <c r="VF29" s="17">
        <v>9.1923999999999992</v>
      </c>
      <c r="VG29" s="17">
        <v>-2.6924000000000001</v>
      </c>
      <c r="VH29" s="17">
        <v>224.3</v>
      </c>
      <c r="VI29" s="17">
        <v>220.8167</v>
      </c>
      <c r="VJ29" s="17">
        <v>220.8167</v>
      </c>
      <c r="VK29" s="17">
        <v>3.4832999999999998</v>
      </c>
      <c r="VL29" s="17">
        <v>16.899999999999999</v>
      </c>
      <c r="VM29" s="17">
        <v>14.718299999999999</v>
      </c>
      <c r="VN29" s="17">
        <v>14.718299999999999</v>
      </c>
      <c r="VO29" s="17">
        <v>2.1817000000000002</v>
      </c>
      <c r="VP29" s="17">
        <v>120.1</v>
      </c>
      <c r="VQ29" s="17">
        <v>125</v>
      </c>
      <c r="VR29" s="17">
        <v>125</v>
      </c>
      <c r="VS29" s="17">
        <v>-4.9000000000000004</v>
      </c>
      <c r="VT29" s="17">
        <v>0.6</v>
      </c>
      <c r="VU29" s="17">
        <v>0.6</v>
      </c>
      <c r="VV29" s="17">
        <v>0.6</v>
      </c>
      <c r="VW29" s="17">
        <v>0</v>
      </c>
      <c r="VX29" s="17">
        <v>0</v>
      </c>
      <c r="VY29" s="17">
        <v>12.76</v>
      </c>
      <c r="VZ29" s="17">
        <v>8</v>
      </c>
      <c r="WA29" s="17">
        <v>-8</v>
      </c>
      <c r="WB29" s="17">
        <v>2.9</v>
      </c>
      <c r="WC29" s="17">
        <v>18.239999999999998</v>
      </c>
      <c r="WD29" s="17">
        <v>16</v>
      </c>
      <c r="WE29" s="17">
        <v>-13.1</v>
      </c>
      <c r="WF29" s="17">
        <v>89.2</v>
      </c>
      <c r="WG29" s="17">
        <v>90</v>
      </c>
      <c r="WH29" s="17">
        <v>90</v>
      </c>
      <c r="WI29" s="17">
        <v>-0.8</v>
      </c>
      <c r="WJ29" s="17">
        <v>4.5999999999999996</v>
      </c>
      <c r="WK29" s="17">
        <v>4.5</v>
      </c>
      <c r="WL29" s="17">
        <v>4.5</v>
      </c>
      <c r="WM29" s="17">
        <v>0.1</v>
      </c>
      <c r="WN29" s="17">
        <v>2.2000000000000002</v>
      </c>
      <c r="WO29" s="17">
        <v>2.2000000000000002</v>
      </c>
      <c r="WP29" s="17">
        <v>2.2000000000000002</v>
      </c>
      <c r="WQ29" s="17">
        <v>0</v>
      </c>
      <c r="WR29" s="17">
        <v>2.2999999999999998</v>
      </c>
      <c r="WS29" s="17">
        <v>2.4</v>
      </c>
      <c r="WT29" s="17">
        <v>2.4</v>
      </c>
      <c r="WU29" s="17">
        <v>-0.1</v>
      </c>
      <c r="WV29" s="17">
        <v>2.4</v>
      </c>
      <c r="WW29" s="17">
        <v>2.5</v>
      </c>
      <c r="WX29" s="17">
        <v>2.5</v>
      </c>
      <c r="WY29" s="17">
        <v>-0.1</v>
      </c>
      <c r="WZ29" s="17"/>
      <c r="XA29" s="17">
        <v>14.2898</v>
      </c>
      <c r="XB29" s="17">
        <v>14.2898</v>
      </c>
      <c r="XC29" s="17">
        <v>-14.2898</v>
      </c>
      <c r="XD29" s="17">
        <v>9.6999999999999993</v>
      </c>
      <c r="XE29" s="17">
        <v>9.6</v>
      </c>
      <c r="XF29" s="17">
        <v>9.6</v>
      </c>
      <c r="XG29" s="17">
        <v>0.1</v>
      </c>
      <c r="XH29" s="17">
        <v>20.2</v>
      </c>
      <c r="XI29" s="17">
        <v>19.436340000000001</v>
      </c>
      <c r="XJ29" s="17">
        <v>19.436350000000001</v>
      </c>
      <c r="XK29" s="17">
        <v>0.76365000000000005</v>
      </c>
      <c r="XL29" s="17">
        <v>20.2</v>
      </c>
      <c r="XM29" s="17">
        <v>19.436340000000001</v>
      </c>
      <c r="XN29" s="17">
        <v>19.436350000000001</v>
      </c>
      <c r="XO29" s="17">
        <v>0.76365000000000005</v>
      </c>
      <c r="XP29" s="17">
        <v>8.9</v>
      </c>
      <c r="XQ29" s="17">
        <v>10.8</v>
      </c>
      <c r="XR29" s="17">
        <v>10.8</v>
      </c>
      <c r="XS29" s="17">
        <v>-1.9</v>
      </c>
      <c r="XT29" s="17"/>
      <c r="XU29" s="17"/>
      <c r="XV29" s="17"/>
      <c r="XW29" s="17">
        <v>0</v>
      </c>
      <c r="XX29" s="17"/>
      <c r="XY29" s="17"/>
      <c r="XZ29" s="17"/>
      <c r="YA29" s="17">
        <v>0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6.8</v>
      </c>
      <c r="YK29" s="17">
        <v>6.39</v>
      </c>
      <c r="YL29" s="17">
        <v>6.39</v>
      </c>
      <c r="YM29" s="17">
        <v>0.41</v>
      </c>
      <c r="YN29" s="17"/>
      <c r="YO29" s="17"/>
      <c r="YP29" s="17"/>
      <c r="YQ29" s="17">
        <v>0</v>
      </c>
      <c r="YR29" s="17">
        <v>11</v>
      </c>
      <c r="YS29" s="17">
        <v>13</v>
      </c>
      <c r="YT29" s="17">
        <v>13</v>
      </c>
      <c r="YU29" s="17">
        <v>-2</v>
      </c>
    </row>
    <row r="30" spans="1:671" ht="24" customHeight="1" x14ac:dyDescent="0.3">
      <c r="A30" s="1"/>
      <c r="B30" s="16" t="s">
        <v>55</v>
      </c>
      <c r="C30" s="16" t="s">
        <v>741</v>
      </c>
      <c r="D30" s="17">
        <v>156.80000000000001</v>
      </c>
      <c r="E30" s="17">
        <v>155</v>
      </c>
      <c r="F30" s="17">
        <v>155</v>
      </c>
      <c r="G30" s="17">
        <v>1.8</v>
      </c>
      <c r="H30" s="17">
        <v>647.4</v>
      </c>
      <c r="I30" s="17">
        <v>650</v>
      </c>
      <c r="J30" s="17">
        <v>650</v>
      </c>
      <c r="K30" s="17">
        <v>-2.6</v>
      </c>
      <c r="L30" s="17">
        <v>215.1</v>
      </c>
      <c r="M30" s="17">
        <v>211.66204999999999</v>
      </c>
      <c r="N30" s="17">
        <v>211.66204999999999</v>
      </c>
      <c r="O30" s="17">
        <v>3.4379499999999998</v>
      </c>
      <c r="P30" s="17">
        <v>7.9</v>
      </c>
      <c r="Q30" s="17">
        <v>8.8258700000000001</v>
      </c>
      <c r="R30" s="17">
        <v>8.8258700000000001</v>
      </c>
      <c r="S30" s="17">
        <v>-0.92586999999999997</v>
      </c>
      <c r="T30" s="17">
        <v>8</v>
      </c>
      <c r="U30" s="17">
        <v>8.5166900000000005</v>
      </c>
      <c r="V30" s="17">
        <v>8.5166900000000005</v>
      </c>
      <c r="W30" s="17">
        <v>-0.51668999999999998</v>
      </c>
      <c r="X30" s="17">
        <v>92.8</v>
      </c>
      <c r="Y30" s="17">
        <v>91.867829999999998</v>
      </c>
      <c r="Z30" s="17">
        <v>91.867829999999998</v>
      </c>
      <c r="AA30" s="17">
        <v>0.93217000000000005</v>
      </c>
      <c r="AB30" s="17">
        <v>228.1</v>
      </c>
      <c r="AC30" s="17">
        <v>230</v>
      </c>
      <c r="AD30" s="17">
        <v>230</v>
      </c>
      <c r="AE30" s="17">
        <v>-1.9</v>
      </c>
      <c r="AF30" s="17">
        <v>0</v>
      </c>
      <c r="AG30" s="17"/>
      <c r="AH30" s="17">
        <v>27.80639</v>
      </c>
      <c r="AI30" s="17">
        <v>-27.80639</v>
      </c>
      <c r="AJ30" s="17">
        <v>79.400000000000006</v>
      </c>
      <c r="AK30" s="17"/>
      <c r="AL30" s="17"/>
      <c r="AM30" s="17">
        <v>79.400000000000006</v>
      </c>
      <c r="AN30" s="17">
        <v>105.2</v>
      </c>
      <c r="AO30" s="17">
        <v>109.89002000000001</v>
      </c>
      <c r="AP30" s="17">
        <v>109.89</v>
      </c>
      <c r="AQ30" s="17">
        <v>-4.6900000000000004</v>
      </c>
      <c r="AR30" s="17">
        <v>108.3</v>
      </c>
      <c r="AS30" s="17">
        <v>109.89002000000001</v>
      </c>
      <c r="AT30" s="17">
        <v>109.89</v>
      </c>
      <c r="AU30" s="17">
        <v>-1.59</v>
      </c>
      <c r="AV30" s="17"/>
      <c r="AW30" s="17"/>
      <c r="AX30" s="17"/>
      <c r="AY30" s="17">
        <v>0</v>
      </c>
      <c r="AZ30" s="17">
        <v>128.6</v>
      </c>
      <c r="BA30" s="17">
        <v>110.22002000000001</v>
      </c>
      <c r="BB30" s="17">
        <v>110.22</v>
      </c>
      <c r="BC30" s="17">
        <v>18.38</v>
      </c>
      <c r="BD30" s="17">
        <v>199.5</v>
      </c>
      <c r="BE30" s="17">
        <v>207.24276</v>
      </c>
      <c r="BF30" s="17">
        <v>193.32524000000001</v>
      </c>
      <c r="BG30" s="17">
        <v>6.17476</v>
      </c>
      <c r="BH30" s="17">
        <v>96.3</v>
      </c>
      <c r="BI30" s="17">
        <v>103.93256</v>
      </c>
      <c r="BJ30" s="17">
        <v>96.9529</v>
      </c>
      <c r="BK30" s="17">
        <v>-0.65290000000000004</v>
      </c>
      <c r="BL30" s="17">
        <v>559.29999999999995</v>
      </c>
      <c r="BM30" s="17">
        <v>566.08939999999996</v>
      </c>
      <c r="BN30" s="17">
        <v>566.08941000000004</v>
      </c>
      <c r="BO30" s="17">
        <v>-6.7894100000000002</v>
      </c>
      <c r="BP30" s="17">
        <v>10.199999999999999</v>
      </c>
      <c r="BQ30" s="17">
        <v>9.7182499999999994</v>
      </c>
      <c r="BR30" s="17">
        <v>5.4678100000000001</v>
      </c>
      <c r="BS30" s="17">
        <v>4.7321900000000001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82</v>
      </c>
      <c r="CG30" s="17">
        <v>80.392849999999996</v>
      </c>
      <c r="CH30" s="17">
        <v>80.392859999999999</v>
      </c>
      <c r="CI30" s="17">
        <v>1.60714</v>
      </c>
      <c r="CJ30" s="17">
        <v>7.7</v>
      </c>
      <c r="CK30" s="17">
        <v>6.5591900000000001</v>
      </c>
      <c r="CL30" s="17">
        <v>6.5591900000000001</v>
      </c>
      <c r="CM30" s="17">
        <v>1.1408100000000001</v>
      </c>
      <c r="CN30" s="17">
        <v>5.0999999999999996</v>
      </c>
      <c r="CO30" s="17">
        <v>3.5221300000000002</v>
      </c>
      <c r="CP30" s="17">
        <v>3.5221300000000002</v>
      </c>
      <c r="CQ30" s="17">
        <v>1.5778700000000001</v>
      </c>
      <c r="CR30" s="17">
        <v>0</v>
      </c>
      <c r="CS30" s="17"/>
      <c r="CT30" s="17"/>
      <c r="CU30" s="17">
        <v>0</v>
      </c>
      <c r="CV30" s="17">
        <v>6.6</v>
      </c>
      <c r="CW30" s="17">
        <v>6.7190000000000003</v>
      </c>
      <c r="CX30" s="17">
        <v>6.7190000000000003</v>
      </c>
      <c r="CY30" s="17">
        <v>-0.11899999999999999</v>
      </c>
      <c r="CZ30" s="17"/>
      <c r="DA30" s="17"/>
      <c r="DB30" s="17"/>
      <c r="DC30" s="17">
        <v>0</v>
      </c>
      <c r="DD30" s="17">
        <v>40.5</v>
      </c>
      <c r="DE30" s="17">
        <v>136.26076</v>
      </c>
      <c r="DF30" s="17">
        <v>47.78069</v>
      </c>
      <c r="DG30" s="17">
        <v>-7.2806899999999999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/>
      <c r="DU30" s="17"/>
      <c r="DV30" s="17"/>
      <c r="DW30" s="17">
        <v>0</v>
      </c>
      <c r="DX30" s="17">
        <v>109.4</v>
      </c>
      <c r="DY30" s="17">
        <v>112.46647</v>
      </c>
      <c r="DZ30" s="17">
        <v>112.46647</v>
      </c>
      <c r="EA30" s="17">
        <v>-3.0664699999999998</v>
      </c>
      <c r="EB30" s="17">
        <v>163.30000000000001</v>
      </c>
      <c r="EC30" s="17">
        <v>155.71284</v>
      </c>
      <c r="ED30" s="17">
        <v>203.33185</v>
      </c>
      <c r="EE30" s="17">
        <v>-40.031849999999999</v>
      </c>
      <c r="EF30" s="17">
        <v>61.2</v>
      </c>
      <c r="EG30" s="17">
        <v>120.80763</v>
      </c>
      <c r="EH30" s="17">
        <v>112.06091000000001</v>
      </c>
      <c r="EI30" s="17">
        <v>-50.860909999999997</v>
      </c>
      <c r="EJ30" s="17">
        <v>0</v>
      </c>
      <c r="EK30" s="17"/>
      <c r="EL30" s="17"/>
      <c r="EM30" s="17">
        <v>0</v>
      </c>
      <c r="EN30" s="17"/>
      <c r="EO30" s="17"/>
      <c r="EP30" s="17"/>
      <c r="EQ30" s="17">
        <v>0</v>
      </c>
      <c r="ER30" s="17">
        <v>6.4</v>
      </c>
      <c r="ES30" s="17">
        <v>6.39</v>
      </c>
      <c r="ET30" s="17">
        <v>6.39</v>
      </c>
      <c r="EU30" s="17">
        <v>0.01</v>
      </c>
      <c r="EV30" s="17">
        <v>196.8</v>
      </c>
      <c r="EW30" s="17">
        <v>220.60248000000001</v>
      </c>
      <c r="EX30" s="17">
        <v>228.41594000000001</v>
      </c>
      <c r="EY30" s="17">
        <v>-31.615939999999998</v>
      </c>
      <c r="EZ30" s="17">
        <v>81.5</v>
      </c>
      <c r="FA30" s="17">
        <v>81.635570000000001</v>
      </c>
      <c r="FB30" s="17">
        <v>81.635570000000001</v>
      </c>
      <c r="FC30" s="17">
        <v>-0.13557</v>
      </c>
      <c r="FD30" s="17">
        <v>151.69999999999999</v>
      </c>
      <c r="FE30" s="17">
        <v>151.36250999999999</v>
      </c>
      <c r="FF30" s="17">
        <v>151.36251999999999</v>
      </c>
      <c r="FG30" s="17">
        <v>0.33748</v>
      </c>
      <c r="FH30" s="17">
        <v>41</v>
      </c>
      <c r="FI30" s="17">
        <v>41.89893</v>
      </c>
      <c r="FJ30" s="17">
        <v>41.89893</v>
      </c>
      <c r="FK30" s="17">
        <v>-0.89893000000000001</v>
      </c>
      <c r="FL30" s="17">
        <v>18.8</v>
      </c>
      <c r="FM30" s="17">
        <v>19.21088</v>
      </c>
      <c r="FN30" s="17">
        <v>19.21088</v>
      </c>
      <c r="FO30" s="17">
        <v>-0.41088000000000002</v>
      </c>
      <c r="FP30" s="17">
        <v>18.7</v>
      </c>
      <c r="FQ30" s="17">
        <v>18.756070000000001</v>
      </c>
      <c r="FR30" s="17">
        <v>18.756070000000001</v>
      </c>
      <c r="FS30" s="17">
        <v>-5.6070000000000002E-2</v>
      </c>
      <c r="FT30" s="17">
        <v>48.8</v>
      </c>
      <c r="FU30" s="17">
        <v>43.886780000000002</v>
      </c>
      <c r="FV30" s="17">
        <v>43.886780000000002</v>
      </c>
      <c r="FW30" s="17">
        <v>4.9132199999999999</v>
      </c>
      <c r="FX30" s="17">
        <v>125.1</v>
      </c>
      <c r="FY30" s="17">
        <v>133.74870999999999</v>
      </c>
      <c r="FZ30" s="17">
        <v>133.74870999999999</v>
      </c>
      <c r="GA30" s="17">
        <v>-8.6487099999999995</v>
      </c>
      <c r="GB30" s="17">
        <v>125.1</v>
      </c>
      <c r="GC30" s="17">
        <v>133.74870999999999</v>
      </c>
      <c r="GD30" s="17">
        <v>133.74870999999999</v>
      </c>
      <c r="GE30" s="17">
        <v>-8.6487099999999995</v>
      </c>
      <c r="GF30" s="17">
        <v>153.69999999999999</v>
      </c>
      <c r="GG30" s="17">
        <v>134.15036000000001</v>
      </c>
      <c r="GH30" s="17">
        <v>134.15036000000001</v>
      </c>
      <c r="GI30" s="17">
        <v>19.54964</v>
      </c>
      <c r="GJ30" s="17">
        <v>86.6</v>
      </c>
      <c r="GK30" s="17">
        <v>110.48202000000001</v>
      </c>
      <c r="GL30" s="17">
        <v>110.48202000000001</v>
      </c>
      <c r="GM30" s="17">
        <v>-23.882020000000001</v>
      </c>
      <c r="GN30" s="17">
        <v>45.9</v>
      </c>
      <c r="GO30" s="17">
        <v>47.082599999999999</v>
      </c>
      <c r="GP30" s="17">
        <v>47.082599999999999</v>
      </c>
      <c r="GQ30" s="17">
        <v>-1.1826000000000001</v>
      </c>
      <c r="GR30" s="17">
        <v>40</v>
      </c>
      <c r="GS30" s="17">
        <v>44.103009999999998</v>
      </c>
      <c r="GT30" s="17">
        <v>44.103009999999998</v>
      </c>
      <c r="GU30" s="17">
        <v>-4.1030100000000003</v>
      </c>
      <c r="GV30" s="17">
        <v>3.8</v>
      </c>
      <c r="GW30" s="17"/>
      <c r="GX30" s="17"/>
      <c r="GY30" s="17">
        <v>3.8</v>
      </c>
      <c r="GZ30" s="17">
        <v>15.2</v>
      </c>
      <c r="HA30" s="17">
        <v>13.478590000000001</v>
      </c>
      <c r="HB30" s="17">
        <v>13.478590000000001</v>
      </c>
      <c r="HC30" s="17">
        <v>1.7214100000000001</v>
      </c>
      <c r="HD30" s="17">
        <v>169.3</v>
      </c>
      <c r="HE30" s="17">
        <v>174.55947</v>
      </c>
      <c r="HF30" s="17">
        <v>172.35792000000001</v>
      </c>
      <c r="HG30" s="17">
        <v>-3.0579200000000002</v>
      </c>
      <c r="HH30" s="17"/>
      <c r="HI30" s="17"/>
      <c r="HJ30" s="17"/>
      <c r="HK30" s="17">
        <v>0</v>
      </c>
      <c r="HL30" s="17"/>
      <c r="HM30" s="17"/>
      <c r="HN30" s="17"/>
      <c r="HO30" s="17">
        <v>0</v>
      </c>
      <c r="HP30" s="17">
        <v>86.6</v>
      </c>
      <c r="HQ30" s="17">
        <v>95.545190000000005</v>
      </c>
      <c r="HR30" s="17">
        <v>79.71266</v>
      </c>
      <c r="HS30" s="17">
        <v>6.88734</v>
      </c>
      <c r="HT30" s="17">
        <v>49.7</v>
      </c>
      <c r="HU30" s="17">
        <v>25.746670000000002</v>
      </c>
      <c r="HV30" s="17">
        <v>25.746659999999999</v>
      </c>
      <c r="HW30" s="17">
        <v>23.953340000000001</v>
      </c>
      <c r="HX30" s="17"/>
      <c r="HY30" s="17"/>
      <c r="HZ30" s="17"/>
      <c r="IA30" s="17">
        <v>0</v>
      </c>
      <c r="IB30" s="17">
        <v>41.6</v>
      </c>
      <c r="IC30" s="17">
        <v>40.945889999999999</v>
      </c>
      <c r="ID30" s="17">
        <v>42.041899999999998</v>
      </c>
      <c r="IE30" s="17">
        <v>-0.44190000000000002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/>
      <c r="IO30" s="17"/>
      <c r="IP30" s="17"/>
      <c r="IQ30" s="17">
        <v>0</v>
      </c>
      <c r="IR30" s="17">
        <v>124.8</v>
      </c>
      <c r="IS30" s="17">
        <v>125.0009</v>
      </c>
      <c r="IT30" s="17">
        <v>132.83837</v>
      </c>
      <c r="IU30" s="17">
        <v>-8.0383700000000005</v>
      </c>
      <c r="IV30" s="17">
        <v>124.9</v>
      </c>
      <c r="IW30" s="17">
        <v>102.87533999999999</v>
      </c>
      <c r="IX30" s="17">
        <v>122.00036</v>
      </c>
      <c r="IY30" s="17">
        <v>2.8996400000000002</v>
      </c>
      <c r="IZ30" s="17">
        <v>124.9</v>
      </c>
      <c r="JA30" s="17">
        <v>102.87533999999999</v>
      </c>
      <c r="JB30" s="17">
        <v>122.00036</v>
      </c>
      <c r="JC30" s="17">
        <v>2.8996400000000002</v>
      </c>
      <c r="JD30" s="17">
        <v>126.6</v>
      </c>
      <c r="JE30" s="17">
        <v>102.87533999999999</v>
      </c>
      <c r="JF30" s="17">
        <v>122.00036</v>
      </c>
      <c r="JG30" s="17">
        <v>4.59964</v>
      </c>
      <c r="JH30" s="17">
        <v>209</v>
      </c>
      <c r="JI30" s="17">
        <v>154.77641</v>
      </c>
      <c r="JJ30" s="17">
        <v>183.55009000000001</v>
      </c>
      <c r="JK30" s="17">
        <v>25.449909999999999</v>
      </c>
      <c r="JL30" s="17">
        <v>0</v>
      </c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>
        <v>0</v>
      </c>
      <c r="KG30" s="17"/>
      <c r="KH30" s="17"/>
      <c r="KI30" s="17">
        <v>0</v>
      </c>
      <c r="KJ30" s="17">
        <v>0</v>
      </c>
      <c r="KK30" s="17"/>
      <c r="KL30" s="17"/>
      <c r="KM30" s="17">
        <v>0</v>
      </c>
      <c r="KN30" s="17">
        <v>0</v>
      </c>
      <c r="KO30" s="17"/>
      <c r="KP30" s="17"/>
      <c r="KQ30" s="17">
        <v>0</v>
      </c>
      <c r="KR30" s="17">
        <v>3.3</v>
      </c>
      <c r="KS30" s="17">
        <v>3.3688899999999999</v>
      </c>
      <c r="KT30" s="17">
        <v>3.3688899999999999</v>
      </c>
      <c r="KU30" s="17">
        <v>-6.8890000000000007E-2</v>
      </c>
      <c r="KV30" s="17">
        <v>128</v>
      </c>
      <c r="KW30" s="17">
        <v>270.06801999999999</v>
      </c>
      <c r="KX30" s="17">
        <v>214.31484</v>
      </c>
      <c r="KY30" s="17">
        <v>-86.314840000000004</v>
      </c>
      <c r="KZ30" s="17">
        <v>0</v>
      </c>
      <c r="LA30" s="17"/>
      <c r="LB30" s="17"/>
      <c r="LC30" s="17">
        <v>0</v>
      </c>
      <c r="LD30" s="17">
        <v>66</v>
      </c>
      <c r="LE30" s="17">
        <v>67.199219999999997</v>
      </c>
      <c r="LF30" s="17">
        <v>67.199219999999997</v>
      </c>
      <c r="LG30" s="17">
        <v>-1.19922</v>
      </c>
      <c r="LH30" s="17">
        <v>77</v>
      </c>
      <c r="LI30" s="17">
        <v>78.567989999999995</v>
      </c>
      <c r="LJ30" s="17">
        <v>78.567999999999998</v>
      </c>
      <c r="LK30" s="17">
        <v>-1.5680000000000001</v>
      </c>
      <c r="LL30" s="17">
        <v>30.1</v>
      </c>
      <c r="LM30" s="17">
        <v>29.980560000000001</v>
      </c>
      <c r="LN30" s="17">
        <v>29.980560000000001</v>
      </c>
      <c r="LO30" s="17">
        <v>0.11944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/>
      <c r="LY30" s="17"/>
      <c r="LZ30" s="17"/>
      <c r="MA30" s="17">
        <v>0</v>
      </c>
      <c r="MB30" s="17">
        <v>0</v>
      </c>
      <c r="MC30" s="17"/>
      <c r="MD30" s="17"/>
      <c r="ME30" s="17">
        <v>0</v>
      </c>
      <c r="MF30" s="17">
        <v>90</v>
      </c>
      <c r="MG30" s="17">
        <v>90.887240000000006</v>
      </c>
      <c r="MH30" s="17">
        <v>124.72602000000001</v>
      </c>
      <c r="MI30" s="17">
        <v>-34.726019999999998</v>
      </c>
      <c r="MJ30" s="17"/>
      <c r="MK30" s="17"/>
      <c r="ML30" s="17"/>
      <c r="MM30" s="17">
        <v>0</v>
      </c>
      <c r="MN30" s="17">
        <v>0</v>
      </c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/>
      <c r="NE30" s="17"/>
      <c r="NF30" s="17"/>
      <c r="NG30" s="17">
        <v>0</v>
      </c>
      <c r="NH30" s="17"/>
      <c r="NI30" s="17"/>
      <c r="NJ30" s="17"/>
      <c r="NK30" s="17">
        <v>0</v>
      </c>
      <c r="NL30" s="17"/>
      <c r="NM30" s="17"/>
      <c r="NN30" s="17"/>
      <c r="NO30" s="17">
        <v>0</v>
      </c>
      <c r="NP30" s="17"/>
      <c r="NQ30" s="17">
        <v>6.4812099999999999</v>
      </c>
      <c r="NR30" s="17">
        <v>6.4812099999999999</v>
      </c>
      <c r="NS30" s="17">
        <v>-6.4812099999999999</v>
      </c>
      <c r="NT30" s="17">
        <v>7.4</v>
      </c>
      <c r="NU30" s="17">
        <v>6.7994000000000003</v>
      </c>
      <c r="NV30" s="17">
        <v>6.7994000000000003</v>
      </c>
      <c r="NW30" s="17">
        <v>0.60060000000000002</v>
      </c>
      <c r="NX30" s="17"/>
      <c r="NY30" s="17"/>
      <c r="NZ30" s="17"/>
      <c r="OA30" s="17">
        <v>0</v>
      </c>
      <c r="OB30" s="17">
        <v>0.9</v>
      </c>
      <c r="OC30" s="17">
        <v>1.024</v>
      </c>
      <c r="OD30" s="17">
        <v>1.024</v>
      </c>
      <c r="OE30" s="17">
        <v>-0.124</v>
      </c>
      <c r="OF30" s="17">
        <v>86.3</v>
      </c>
      <c r="OG30" s="17">
        <v>75.650000000000006</v>
      </c>
      <c r="OH30" s="17">
        <v>70.285799999999995</v>
      </c>
      <c r="OI30" s="17">
        <v>16.014199999999999</v>
      </c>
      <c r="OJ30" s="17">
        <v>74</v>
      </c>
      <c r="OK30" s="17">
        <v>71.128200000000007</v>
      </c>
      <c r="OL30" s="17">
        <v>71.128200000000007</v>
      </c>
      <c r="OM30" s="17">
        <v>2.8717999999999999</v>
      </c>
      <c r="ON30" s="17">
        <v>12.1</v>
      </c>
      <c r="OO30" s="17">
        <v>11.38</v>
      </c>
      <c r="OP30" s="17">
        <v>11.349600000000001</v>
      </c>
      <c r="OQ30" s="17">
        <v>0.75039999999999996</v>
      </c>
      <c r="OR30" s="17">
        <v>0.2</v>
      </c>
      <c r="OS30" s="17">
        <v>0.3</v>
      </c>
      <c r="OT30" s="17">
        <v>0.3</v>
      </c>
      <c r="OU30" s="17">
        <v>-0.1</v>
      </c>
      <c r="OV30" s="17">
        <v>20.5</v>
      </c>
      <c r="OW30" s="17">
        <v>20.456230000000001</v>
      </c>
      <c r="OX30" s="17">
        <v>20.456230000000001</v>
      </c>
      <c r="OY30" s="17">
        <v>4.3770000000000003E-2</v>
      </c>
      <c r="OZ30" s="17">
        <v>9.9</v>
      </c>
      <c r="PA30" s="17">
        <v>9.9830000000000005</v>
      </c>
      <c r="PB30" s="17">
        <v>9.9830000000000005</v>
      </c>
      <c r="PC30" s="17">
        <v>-8.3000000000000004E-2</v>
      </c>
      <c r="PD30" s="17">
        <v>5.7</v>
      </c>
      <c r="PE30" s="17">
        <v>5.67</v>
      </c>
      <c r="PF30" s="17">
        <v>5.67</v>
      </c>
      <c r="PG30" s="17">
        <v>0.03</v>
      </c>
      <c r="PH30" s="17">
        <v>181.4</v>
      </c>
      <c r="PI30" s="17">
        <v>186.31829999999999</v>
      </c>
      <c r="PJ30" s="17">
        <v>186.31829999999999</v>
      </c>
      <c r="PK30" s="17">
        <v>-4.9183000000000003</v>
      </c>
      <c r="PL30" s="17">
        <v>91.9</v>
      </c>
      <c r="PM30" s="17">
        <v>90.72</v>
      </c>
      <c r="PN30" s="17">
        <v>90.72</v>
      </c>
      <c r="PO30" s="17">
        <v>1.18</v>
      </c>
      <c r="PP30" s="17">
        <v>1.9</v>
      </c>
      <c r="PQ30" s="17">
        <v>1.5</v>
      </c>
      <c r="PR30" s="17">
        <v>1.5</v>
      </c>
      <c r="PS30" s="17">
        <v>0.4</v>
      </c>
      <c r="PT30" s="17">
        <v>3.4</v>
      </c>
      <c r="PU30" s="17">
        <v>3.5</v>
      </c>
      <c r="PV30" s="17">
        <v>3.5</v>
      </c>
      <c r="PW30" s="17">
        <v>-0.1</v>
      </c>
      <c r="PX30" s="17">
        <v>5.2</v>
      </c>
      <c r="PY30" s="17">
        <v>5</v>
      </c>
      <c r="PZ30" s="17">
        <v>5</v>
      </c>
      <c r="QA30" s="17">
        <v>0.2</v>
      </c>
      <c r="QB30" s="17">
        <v>20.2</v>
      </c>
      <c r="QC30" s="17">
        <v>20.42221</v>
      </c>
      <c r="QD30" s="17">
        <v>20.422219999999999</v>
      </c>
      <c r="QE30" s="17">
        <v>-0.22222</v>
      </c>
      <c r="QF30" s="17">
        <v>20.100000000000001</v>
      </c>
      <c r="QG30" s="17">
        <v>19.436350000000001</v>
      </c>
      <c r="QH30" s="17">
        <v>19.436350000000001</v>
      </c>
      <c r="QI30" s="17">
        <v>0.66364999999999996</v>
      </c>
      <c r="QJ30" s="17">
        <v>14.4</v>
      </c>
      <c r="QK30" s="17">
        <v>13.60544</v>
      </c>
      <c r="QL30" s="17">
        <v>13.60544</v>
      </c>
      <c r="QM30" s="17">
        <v>0.79456000000000004</v>
      </c>
      <c r="QN30" s="17">
        <v>3.2</v>
      </c>
      <c r="QO30" s="17">
        <v>3.4</v>
      </c>
      <c r="QP30" s="17">
        <v>3.4</v>
      </c>
      <c r="QQ30" s="17">
        <v>-0.2</v>
      </c>
      <c r="QR30" s="17">
        <v>5.7</v>
      </c>
      <c r="QS30" s="17">
        <v>6</v>
      </c>
      <c r="QT30" s="17">
        <v>6</v>
      </c>
      <c r="QU30" s="17">
        <v>-0.3</v>
      </c>
      <c r="QV30" s="17">
        <v>13.71</v>
      </c>
      <c r="QW30" s="17">
        <v>13.4238</v>
      </c>
      <c r="QX30" s="17">
        <v>13.4238</v>
      </c>
      <c r="QY30" s="17">
        <v>0.28620000000000001</v>
      </c>
      <c r="QZ30" s="17">
        <v>13.81</v>
      </c>
      <c r="RA30" s="17">
        <v>16.5884</v>
      </c>
      <c r="RB30" s="17">
        <v>16.5884</v>
      </c>
      <c r="RC30" s="17">
        <v>-2.7784</v>
      </c>
      <c r="RD30" s="17">
        <v>22.4</v>
      </c>
      <c r="RE30" s="17">
        <v>18.309999999999999</v>
      </c>
      <c r="RF30" s="17">
        <v>16.8825</v>
      </c>
      <c r="RG30" s="17">
        <v>5.5175000000000001</v>
      </c>
      <c r="RH30" s="17">
        <v>64.2</v>
      </c>
      <c r="RI30" s="17">
        <v>56.79</v>
      </c>
      <c r="RJ30" s="17">
        <v>53.531300000000002</v>
      </c>
      <c r="RK30" s="17">
        <v>10.668699999999999</v>
      </c>
      <c r="RL30" s="17">
        <v>16.399999999999999</v>
      </c>
      <c r="RM30" s="17">
        <v>12.631399999999999</v>
      </c>
      <c r="RN30" s="17">
        <v>12.631399999999999</v>
      </c>
      <c r="RO30" s="17">
        <v>3.7686000000000002</v>
      </c>
      <c r="RP30" s="17">
        <v>3.5</v>
      </c>
      <c r="RQ30" s="17">
        <v>3.52</v>
      </c>
      <c r="RR30" s="17">
        <v>3.52</v>
      </c>
      <c r="RS30" s="17">
        <v>-0.02</v>
      </c>
      <c r="RT30" s="17">
        <v>20</v>
      </c>
      <c r="RU30" s="17">
        <v>19.792000000000002</v>
      </c>
      <c r="RV30" s="17">
        <v>19.792000000000002</v>
      </c>
      <c r="RW30" s="17">
        <v>0.20799999999999999</v>
      </c>
      <c r="RX30" s="17">
        <v>2.1</v>
      </c>
      <c r="RY30" s="17">
        <v>2.12</v>
      </c>
      <c r="RZ30" s="17">
        <v>2.12</v>
      </c>
      <c r="SA30" s="17">
        <v>-0.02</v>
      </c>
      <c r="SB30" s="17">
        <v>0.4</v>
      </c>
      <c r="SC30" s="17">
        <v>0.4</v>
      </c>
      <c r="SD30" s="17">
        <v>0.4</v>
      </c>
      <c r="SE30" s="17">
        <v>0</v>
      </c>
      <c r="SF30" s="17">
        <v>0</v>
      </c>
      <c r="SG30" s="17"/>
      <c r="SH30" s="17"/>
      <c r="SI30" s="17">
        <v>0</v>
      </c>
      <c r="SJ30" s="17">
        <v>19.7</v>
      </c>
      <c r="SK30" s="17">
        <v>19.1448</v>
      </c>
      <c r="SL30" s="17">
        <v>19.1448</v>
      </c>
      <c r="SM30" s="17">
        <v>0.55520000000000003</v>
      </c>
      <c r="SN30" s="17">
        <v>6.6</v>
      </c>
      <c r="SO30" s="17">
        <v>6.1</v>
      </c>
      <c r="SP30" s="17">
        <v>6.1</v>
      </c>
      <c r="SQ30" s="17">
        <v>0.5</v>
      </c>
      <c r="SR30" s="17">
        <v>18.399999999999999</v>
      </c>
      <c r="SS30" s="17">
        <v>15.54907</v>
      </c>
      <c r="ST30" s="17">
        <v>15.54908</v>
      </c>
      <c r="SU30" s="17">
        <v>2.8509199999999999</v>
      </c>
      <c r="SV30" s="17">
        <v>20.2</v>
      </c>
      <c r="SW30" s="17">
        <v>19.436340000000001</v>
      </c>
      <c r="SX30" s="17">
        <v>19.436350000000001</v>
      </c>
      <c r="SY30" s="17">
        <v>0.76365000000000005</v>
      </c>
      <c r="SZ30" s="17">
        <v>12.3</v>
      </c>
      <c r="TA30" s="17">
        <v>9.07</v>
      </c>
      <c r="TB30" s="17">
        <v>12.1038</v>
      </c>
      <c r="TC30" s="17">
        <v>0.19620000000000001</v>
      </c>
      <c r="TD30" s="17">
        <v>54.2</v>
      </c>
      <c r="TE30" s="17">
        <v>39.049999999999997</v>
      </c>
      <c r="TF30" s="17">
        <v>42.854300000000002</v>
      </c>
      <c r="TG30" s="17">
        <v>11.345700000000001</v>
      </c>
      <c r="TH30" s="17">
        <v>31.6</v>
      </c>
      <c r="TI30" s="17">
        <v>31.256699999999999</v>
      </c>
      <c r="TJ30" s="17">
        <v>31.256699999999999</v>
      </c>
      <c r="TK30" s="17">
        <v>0.34329999999999999</v>
      </c>
      <c r="TL30" s="17">
        <v>53.5</v>
      </c>
      <c r="TM30" s="17">
        <v>43.72</v>
      </c>
      <c r="TN30" s="17">
        <v>40.436599999999999</v>
      </c>
      <c r="TO30" s="17">
        <v>13.0634</v>
      </c>
      <c r="TP30" s="17">
        <v>70.5</v>
      </c>
      <c r="TQ30" s="17">
        <v>55.53</v>
      </c>
      <c r="TR30" s="17">
        <v>50.118400000000001</v>
      </c>
      <c r="TS30" s="17">
        <v>20.381599999999999</v>
      </c>
      <c r="TT30" s="17">
        <v>7.1</v>
      </c>
      <c r="TU30" s="17">
        <v>5.76</v>
      </c>
      <c r="TV30" s="17">
        <v>5.3741000000000003</v>
      </c>
      <c r="TW30" s="17">
        <v>1.7259</v>
      </c>
      <c r="TX30" s="17">
        <v>8.1999999999999993</v>
      </c>
      <c r="TY30" s="17">
        <v>3.12</v>
      </c>
      <c r="TZ30" s="17">
        <v>2.7046999999999999</v>
      </c>
      <c r="UA30" s="17">
        <v>5.4953000000000003</v>
      </c>
      <c r="UB30" s="17">
        <v>22.6</v>
      </c>
      <c r="UC30" s="17">
        <v>40.869999999999997</v>
      </c>
      <c r="UD30" s="17">
        <v>40.869999999999997</v>
      </c>
      <c r="UE30" s="17">
        <v>-18.27</v>
      </c>
      <c r="UF30" s="17">
        <v>21</v>
      </c>
      <c r="UG30" s="17">
        <v>20.408159999999999</v>
      </c>
      <c r="UH30" s="17">
        <v>20.408159999999999</v>
      </c>
      <c r="UI30" s="17">
        <v>0.59184000000000003</v>
      </c>
      <c r="UJ30" s="17">
        <v>7</v>
      </c>
      <c r="UK30" s="17">
        <v>7.2</v>
      </c>
      <c r="UL30" s="17">
        <v>7.2</v>
      </c>
      <c r="UM30" s="17">
        <v>-0.2</v>
      </c>
      <c r="UN30" s="17">
        <v>7.4</v>
      </c>
      <c r="UO30" s="17">
        <v>7.8</v>
      </c>
      <c r="UP30" s="17">
        <v>7.8</v>
      </c>
      <c r="UQ30" s="17">
        <v>-0.4</v>
      </c>
      <c r="UR30" s="17">
        <v>20.399999999999999</v>
      </c>
      <c r="US30" s="17">
        <v>19.436340000000001</v>
      </c>
      <c r="UT30" s="17">
        <v>19.436350000000001</v>
      </c>
      <c r="UU30" s="17">
        <v>0.96365000000000001</v>
      </c>
      <c r="UV30" s="17">
        <v>20.399999999999999</v>
      </c>
      <c r="UW30" s="17">
        <v>19.436340000000001</v>
      </c>
      <c r="UX30" s="17">
        <v>19.436350000000001</v>
      </c>
      <c r="UY30" s="17">
        <v>0.96365000000000001</v>
      </c>
      <c r="UZ30" s="17">
        <v>20</v>
      </c>
      <c r="VA30" s="17">
        <v>19.436340000000001</v>
      </c>
      <c r="VB30" s="17">
        <v>19.436350000000001</v>
      </c>
      <c r="VC30" s="17">
        <v>0.56364999999999998</v>
      </c>
      <c r="VD30" s="17">
        <v>4.5</v>
      </c>
      <c r="VE30" s="17">
        <v>9</v>
      </c>
      <c r="VF30" s="17">
        <v>9.6475000000000009</v>
      </c>
      <c r="VG30" s="17">
        <v>-5.1475</v>
      </c>
      <c r="VH30" s="17">
        <v>225</v>
      </c>
      <c r="VI30" s="17">
        <v>222.7903</v>
      </c>
      <c r="VJ30" s="17">
        <v>222.7903</v>
      </c>
      <c r="VK30" s="17">
        <v>2.2097000000000002</v>
      </c>
      <c r="VL30" s="17">
        <v>17.7</v>
      </c>
      <c r="VM30" s="17">
        <v>15.855600000000001</v>
      </c>
      <c r="VN30" s="17">
        <v>15.855600000000001</v>
      </c>
      <c r="VO30" s="17">
        <v>1.8444</v>
      </c>
      <c r="VP30" s="17">
        <v>118.4</v>
      </c>
      <c r="VQ30" s="17">
        <v>125</v>
      </c>
      <c r="VR30" s="17">
        <v>125</v>
      </c>
      <c r="VS30" s="17">
        <v>-6.6</v>
      </c>
      <c r="VT30" s="17">
        <v>0.6</v>
      </c>
      <c r="VU30" s="17">
        <v>0.6</v>
      </c>
      <c r="VV30" s="17">
        <v>0.6</v>
      </c>
      <c r="VW30" s="17">
        <v>0</v>
      </c>
      <c r="VX30" s="17">
        <v>0</v>
      </c>
      <c r="VY30" s="17">
        <v>13.57</v>
      </c>
      <c r="VZ30" s="17">
        <v>10</v>
      </c>
      <c r="WA30" s="17">
        <v>-10</v>
      </c>
      <c r="WB30" s="17">
        <v>5.0999999999999996</v>
      </c>
      <c r="WC30" s="17">
        <v>22.68</v>
      </c>
      <c r="WD30" s="17">
        <v>21</v>
      </c>
      <c r="WE30" s="17">
        <v>-15.9</v>
      </c>
      <c r="WF30" s="17">
        <v>91.4</v>
      </c>
      <c r="WG30" s="17">
        <v>90</v>
      </c>
      <c r="WH30" s="17">
        <v>90</v>
      </c>
      <c r="WI30" s="17">
        <v>1.4</v>
      </c>
      <c r="WJ30" s="17">
        <v>4.5999999999999996</v>
      </c>
      <c r="WK30" s="17">
        <v>4.5</v>
      </c>
      <c r="WL30" s="17">
        <v>4.5</v>
      </c>
      <c r="WM30" s="17">
        <v>0.1</v>
      </c>
      <c r="WN30" s="17">
        <v>2.2000000000000002</v>
      </c>
      <c r="WO30" s="17">
        <v>2.2000000000000002</v>
      </c>
      <c r="WP30" s="17">
        <v>2.2000000000000002</v>
      </c>
      <c r="WQ30" s="17">
        <v>0</v>
      </c>
      <c r="WR30" s="17">
        <v>2.2999999999999998</v>
      </c>
      <c r="WS30" s="17">
        <v>2.4</v>
      </c>
      <c r="WT30" s="17">
        <v>2.4</v>
      </c>
      <c r="WU30" s="17">
        <v>-0.1</v>
      </c>
      <c r="WV30" s="17">
        <v>2.4</v>
      </c>
      <c r="WW30" s="17">
        <v>2.5</v>
      </c>
      <c r="WX30" s="17">
        <v>2.5</v>
      </c>
      <c r="WY30" s="17">
        <v>-0.1</v>
      </c>
      <c r="WZ30" s="17"/>
      <c r="XA30" s="17">
        <v>14.8453</v>
      </c>
      <c r="XB30" s="17">
        <v>14.8453</v>
      </c>
      <c r="XC30" s="17">
        <v>-14.8453</v>
      </c>
      <c r="XD30" s="17">
        <v>9.6999999999999993</v>
      </c>
      <c r="XE30" s="17">
        <v>9.6</v>
      </c>
      <c r="XF30" s="17">
        <v>9.6</v>
      </c>
      <c r="XG30" s="17">
        <v>0.1</v>
      </c>
      <c r="XH30" s="17">
        <v>20.2</v>
      </c>
      <c r="XI30" s="17">
        <v>19.436340000000001</v>
      </c>
      <c r="XJ30" s="17">
        <v>19.436350000000001</v>
      </c>
      <c r="XK30" s="17">
        <v>0.76365000000000005</v>
      </c>
      <c r="XL30" s="17">
        <v>20.2</v>
      </c>
      <c r="XM30" s="17">
        <v>19.436340000000001</v>
      </c>
      <c r="XN30" s="17">
        <v>19.436350000000001</v>
      </c>
      <c r="XO30" s="17">
        <v>0.76365000000000005</v>
      </c>
      <c r="XP30" s="17">
        <v>9.1999999999999993</v>
      </c>
      <c r="XQ30" s="17">
        <v>10.8</v>
      </c>
      <c r="XR30" s="17">
        <v>10.8</v>
      </c>
      <c r="XS30" s="17">
        <v>-1.6</v>
      </c>
      <c r="XT30" s="17"/>
      <c r="XU30" s="17"/>
      <c r="XV30" s="17"/>
      <c r="XW30" s="17">
        <v>0</v>
      </c>
      <c r="XX30" s="17"/>
      <c r="XY30" s="17"/>
      <c r="XZ30" s="17"/>
      <c r="YA30" s="17">
        <v>0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8.3000000000000007</v>
      </c>
      <c r="YK30" s="17">
        <v>6.39</v>
      </c>
      <c r="YL30" s="17">
        <v>6.39</v>
      </c>
      <c r="YM30" s="17">
        <v>1.91</v>
      </c>
      <c r="YN30" s="17"/>
      <c r="YO30" s="17"/>
      <c r="YP30" s="17"/>
      <c r="YQ30" s="17">
        <v>0</v>
      </c>
      <c r="YR30" s="17">
        <v>11.1</v>
      </c>
      <c r="YS30" s="17">
        <v>13</v>
      </c>
      <c r="YT30" s="17">
        <v>13</v>
      </c>
      <c r="YU30" s="17">
        <v>-1.9</v>
      </c>
    </row>
    <row r="31" spans="1:671" ht="24" customHeight="1" x14ac:dyDescent="0.3">
      <c r="A31" s="1"/>
      <c r="B31" s="16" t="s">
        <v>55</v>
      </c>
      <c r="C31" s="16" t="s">
        <v>742</v>
      </c>
      <c r="D31" s="17">
        <v>155.30000000000001</v>
      </c>
      <c r="E31" s="17">
        <v>155</v>
      </c>
      <c r="F31" s="17"/>
      <c r="G31" s="17">
        <v>155.30000000000001</v>
      </c>
      <c r="H31" s="17">
        <v>648.4</v>
      </c>
      <c r="I31" s="17">
        <v>650</v>
      </c>
      <c r="J31" s="17">
        <v>650</v>
      </c>
      <c r="K31" s="17">
        <v>-1.6</v>
      </c>
      <c r="L31" s="17">
        <v>216.3</v>
      </c>
      <c r="M31" s="17">
        <v>211.66204999999999</v>
      </c>
      <c r="N31" s="17">
        <v>211.66204999999999</v>
      </c>
      <c r="O31" s="17">
        <v>4.63795</v>
      </c>
      <c r="P31" s="17">
        <v>7.9</v>
      </c>
      <c r="Q31" s="17">
        <v>8.8258700000000001</v>
      </c>
      <c r="R31" s="17">
        <v>8.8258700000000001</v>
      </c>
      <c r="S31" s="17">
        <v>-0.92586999999999997</v>
      </c>
      <c r="T31" s="17">
        <v>7.8</v>
      </c>
      <c r="U31" s="17">
        <v>8.5166900000000005</v>
      </c>
      <c r="V31" s="17">
        <v>8.5166900000000005</v>
      </c>
      <c r="W31" s="17">
        <v>-0.71669000000000005</v>
      </c>
      <c r="X31" s="17">
        <v>93</v>
      </c>
      <c r="Y31" s="17">
        <v>91.867829999999998</v>
      </c>
      <c r="Z31" s="17">
        <v>91.867829999999998</v>
      </c>
      <c r="AA31" s="17">
        <v>1.1321699999999999</v>
      </c>
      <c r="AB31" s="17">
        <v>226.2</v>
      </c>
      <c r="AC31" s="17">
        <v>230</v>
      </c>
      <c r="AD31" s="17">
        <v>230</v>
      </c>
      <c r="AE31" s="17">
        <v>-3.8</v>
      </c>
      <c r="AF31" s="17">
        <v>0</v>
      </c>
      <c r="AG31" s="17"/>
      <c r="AH31" s="17">
        <v>27.80639</v>
      </c>
      <c r="AI31" s="17">
        <v>-27.80639</v>
      </c>
      <c r="AJ31" s="17">
        <v>79.3</v>
      </c>
      <c r="AK31" s="17">
        <v>61.791969999999999</v>
      </c>
      <c r="AL31" s="17"/>
      <c r="AM31" s="17">
        <v>79.3</v>
      </c>
      <c r="AN31" s="17">
        <v>104.8</v>
      </c>
      <c r="AO31" s="17">
        <v>109.89002000000001</v>
      </c>
      <c r="AP31" s="17">
        <v>109.89001</v>
      </c>
      <c r="AQ31" s="17">
        <v>-5.0900100000000004</v>
      </c>
      <c r="AR31" s="17">
        <v>108</v>
      </c>
      <c r="AS31" s="17">
        <v>109.89002000000001</v>
      </c>
      <c r="AT31" s="17">
        <v>109.89001</v>
      </c>
      <c r="AU31" s="17">
        <v>-1.89001</v>
      </c>
      <c r="AV31" s="17"/>
      <c r="AW31" s="17"/>
      <c r="AX31" s="17"/>
      <c r="AY31" s="17">
        <v>0</v>
      </c>
      <c r="AZ31" s="17">
        <v>128.5</v>
      </c>
      <c r="BA31" s="17">
        <v>110.22002000000001</v>
      </c>
      <c r="BB31" s="17">
        <v>110.22001</v>
      </c>
      <c r="BC31" s="17">
        <v>18.279990000000002</v>
      </c>
      <c r="BD31" s="17">
        <v>204.4</v>
      </c>
      <c r="BE31" s="17">
        <v>204.92391000000001</v>
      </c>
      <c r="BF31" s="17">
        <v>207.24283</v>
      </c>
      <c r="BG31" s="17">
        <v>-2.8428300000000002</v>
      </c>
      <c r="BH31" s="17">
        <v>106.8</v>
      </c>
      <c r="BI31" s="17">
        <v>102.76965</v>
      </c>
      <c r="BJ31" s="17">
        <v>103.93259</v>
      </c>
      <c r="BK31" s="17">
        <v>2.86741</v>
      </c>
      <c r="BL31" s="17">
        <v>558</v>
      </c>
      <c r="BM31" s="17">
        <v>566.08939999999996</v>
      </c>
      <c r="BN31" s="17">
        <v>566.08941000000004</v>
      </c>
      <c r="BO31" s="17">
        <v>-8.0894100000000009</v>
      </c>
      <c r="BP31" s="17">
        <v>10.199999999999999</v>
      </c>
      <c r="BQ31" s="17">
        <v>9.7182499999999994</v>
      </c>
      <c r="BR31" s="17">
        <v>5.4678100000000001</v>
      </c>
      <c r="BS31" s="17">
        <v>4.7321900000000001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81.400000000000006</v>
      </c>
      <c r="CG31" s="17">
        <v>80.392849999999996</v>
      </c>
      <c r="CH31" s="17">
        <v>80.392859999999999</v>
      </c>
      <c r="CI31" s="17">
        <v>1.0071399999999999</v>
      </c>
      <c r="CJ31" s="17">
        <v>7.7</v>
      </c>
      <c r="CK31" s="17">
        <v>6.5591900000000001</v>
      </c>
      <c r="CL31" s="17">
        <v>6.5591900000000001</v>
      </c>
      <c r="CM31" s="17">
        <v>1.1408100000000001</v>
      </c>
      <c r="CN31" s="17">
        <v>5.2</v>
      </c>
      <c r="CO31" s="17">
        <v>3.5221300000000002</v>
      </c>
      <c r="CP31" s="17">
        <v>3.5221300000000002</v>
      </c>
      <c r="CQ31" s="17">
        <v>1.67787</v>
      </c>
      <c r="CR31" s="17">
        <v>0</v>
      </c>
      <c r="CS31" s="17"/>
      <c r="CT31" s="17">
        <v>4.1194699999999997</v>
      </c>
      <c r="CU31" s="17">
        <v>-4.1194699999999997</v>
      </c>
      <c r="CV31" s="17">
        <v>6.6</v>
      </c>
      <c r="CW31" s="17">
        <v>6.7190000000000003</v>
      </c>
      <c r="CX31" s="17">
        <v>6.7190000000000003</v>
      </c>
      <c r="CY31" s="17">
        <v>-0.11899999999999999</v>
      </c>
      <c r="CZ31" s="17"/>
      <c r="DA31" s="17"/>
      <c r="DB31" s="17"/>
      <c r="DC31" s="17">
        <v>0</v>
      </c>
      <c r="DD31" s="17">
        <v>80.8</v>
      </c>
      <c r="DE31" s="17">
        <v>114.10656</v>
      </c>
      <c r="DF31" s="17">
        <v>139.64187999999999</v>
      </c>
      <c r="DG31" s="17">
        <v>-58.841880000000003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/>
      <c r="DU31" s="17"/>
      <c r="DV31" s="17"/>
      <c r="DW31" s="17">
        <v>0</v>
      </c>
      <c r="DX31" s="17">
        <v>109.5</v>
      </c>
      <c r="DY31" s="17">
        <v>112.46647</v>
      </c>
      <c r="DZ31" s="17">
        <v>112.46647</v>
      </c>
      <c r="EA31" s="17">
        <v>-2.9664700000000002</v>
      </c>
      <c r="EB31" s="17">
        <v>143.80000000000001</v>
      </c>
      <c r="EC31" s="17">
        <v>150.89679000000001</v>
      </c>
      <c r="ED31" s="17">
        <v>213.33726999999999</v>
      </c>
      <c r="EE31" s="17">
        <v>-69.537270000000007</v>
      </c>
      <c r="EF31" s="17">
        <v>73.599999999999994</v>
      </c>
      <c r="EG31" s="17">
        <v>113.38373</v>
      </c>
      <c r="EH31" s="17">
        <v>107.4053</v>
      </c>
      <c r="EI31" s="17">
        <v>-33.805300000000003</v>
      </c>
      <c r="EJ31" s="17">
        <v>0</v>
      </c>
      <c r="EK31" s="17"/>
      <c r="EL31" s="17"/>
      <c r="EM31" s="17">
        <v>0</v>
      </c>
      <c r="EN31" s="17"/>
      <c r="EO31" s="17"/>
      <c r="EP31" s="17"/>
      <c r="EQ31" s="17">
        <v>0</v>
      </c>
      <c r="ER31" s="17">
        <v>6.4</v>
      </c>
      <c r="ES31" s="17">
        <v>6.39</v>
      </c>
      <c r="ET31" s="17">
        <v>6.39</v>
      </c>
      <c r="EU31" s="17">
        <v>0.01</v>
      </c>
      <c r="EV31" s="17">
        <v>224.2</v>
      </c>
      <c r="EW31" s="17">
        <v>220.60248000000001</v>
      </c>
      <c r="EX31" s="17">
        <v>228.41594000000001</v>
      </c>
      <c r="EY31" s="17">
        <v>-4.2159399999999998</v>
      </c>
      <c r="EZ31" s="17">
        <v>81.400000000000006</v>
      </c>
      <c r="FA31" s="17">
        <v>81.635570000000001</v>
      </c>
      <c r="FB31" s="17">
        <v>81.635570000000001</v>
      </c>
      <c r="FC31" s="17">
        <v>-0.23557</v>
      </c>
      <c r="FD31" s="17">
        <v>151.1</v>
      </c>
      <c r="FE31" s="17">
        <v>151.36250999999999</v>
      </c>
      <c r="FF31" s="17">
        <v>151.36251999999999</v>
      </c>
      <c r="FG31" s="17">
        <v>-0.26251999999999998</v>
      </c>
      <c r="FH31" s="17">
        <v>41.2</v>
      </c>
      <c r="FI31" s="17">
        <v>41.89893</v>
      </c>
      <c r="FJ31" s="17">
        <v>41.89893</v>
      </c>
      <c r="FK31" s="17">
        <v>-0.69893000000000005</v>
      </c>
      <c r="FL31" s="17">
        <v>18.8</v>
      </c>
      <c r="FM31" s="17">
        <v>19.21088</v>
      </c>
      <c r="FN31" s="17">
        <v>19.21088</v>
      </c>
      <c r="FO31" s="17">
        <v>-0.41088000000000002</v>
      </c>
      <c r="FP31" s="17">
        <v>18.5</v>
      </c>
      <c r="FQ31" s="17">
        <v>18.756070000000001</v>
      </c>
      <c r="FR31" s="17">
        <v>18.756070000000001</v>
      </c>
      <c r="FS31" s="17">
        <v>-0.25607000000000002</v>
      </c>
      <c r="FT31" s="17">
        <v>48.9</v>
      </c>
      <c r="FU31" s="17">
        <v>43.886780000000002</v>
      </c>
      <c r="FV31" s="17">
        <v>43.886780000000002</v>
      </c>
      <c r="FW31" s="17">
        <v>5.0132199999999996</v>
      </c>
      <c r="FX31" s="17">
        <v>130.1</v>
      </c>
      <c r="FY31" s="17">
        <v>139.23584</v>
      </c>
      <c r="FZ31" s="17">
        <v>136.24197000000001</v>
      </c>
      <c r="GA31" s="17">
        <v>-6.1419699999999997</v>
      </c>
      <c r="GB31" s="17">
        <v>130.5</v>
      </c>
      <c r="GC31" s="17">
        <v>139.23584</v>
      </c>
      <c r="GD31" s="17">
        <v>136.24197000000001</v>
      </c>
      <c r="GE31" s="17">
        <v>-5.7419700000000002</v>
      </c>
      <c r="GF31" s="17">
        <v>156.30000000000001</v>
      </c>
      <c r="GG31" s="17">
        <v>139.65396999999999</v>
      </c>
      <c r="GH31" s="17">
        <v>136.65110999999999</v>
      </c>
      <c r="GI31" s="17">
        <v>19.648890000000002</v>
      </c>
      <c r="GJ31" s="17">
        <v>86</v>
      </c>
      <c r="GK31" s="17">
        <v>110.48202000000001</v>
      </c>
      <c r="GL31" s="17">
        <v>110.48202000000001</v>
      </c>
      <c r="GM31" s="17">
        <v>-24.482019999999999</v>
      </c>
      <c r="GN31" s="17">
        <v>45</v>
      </c>
      <c r="GO31" s="17">
        <v>47.082599999999999</v>
      </c>
      <c r="GP31" s="17">
        <v>47.082599999999999</v>
      </c>
      <c r="GQ31" s="17">
        <v>-2.0825999999999998</v>
      </c>
      <c r="GR31" s="17">
        <v>39</v>
      </c>
      <c r="GS31" s="17">
        <v>44.103009999999998</v>
      </c>
      <c r="GT31" s="17">
        <v>44.103009999999998</v>
      </c>
      <c r="GU31" s="17">
        <v>-5.1030100000000003</v>
      </c>
      <c r="GV31" s="17">
        <v>3.8</v>
      </c>
      <c r="GW31" s="17"/>
      <c r="GX31" s="17"/>
      <c r="GY31" s="17">
        <v>3.8</v>
      </c>
      <c r="GZ31" s="17">
        <v>15.1</v>
      </c>
      <c r="HA31" s="17">
        <v>13.478590000000001</v>
      </c>
      <c r="HB31" s="17">
        <v>13.478590000000001</v>
      </c>
      <c r="HC31" s="17">
        <v>1.62141</v>
      </c>
      <c r="HD31" s="17">
        <v>170.2</v>
      </c>
      <c r="HE31" s="17">
        <v>174.55947</v>
      </c>
      <c r="HF31" s="17">
        <v>161.77357000000001</v>
      </c>
      <c r="HG31" s="17">
        <v>8.4264299999999999</v>
      </c>
      <c r="HH31" s="17"/>
      <c r="HI31" s="17"/>
      <c r="HJ31" s="17"/>
      <c r="HK31" s="17">
        <v>0</v>
      </c>
      <c r="HL31" s="17"/>
      <c r="HM31" s="17"/>
      <c r="HN31" s="17"/>
      <c r="HO31" s="17">
        <v>0</v>
      </c>
      <c r="HP31" s="17">
        <v>86.5</v>
      </c>
      <c r="HQ31" s="17">
        <v>95.545190000000005</v>
      </c>
      <c r="HR31" s="17">
        <v>95.545060000000007</v>
      </c>
      <c r="HS31" s="17">
        <v>-9.0450599999999994</v>
      </c>
      <c r="HT31" s="17">
        <v>50.3</v>
      </c>
      <c r="HU31" s="17">
        <v>25.746670000000002</v>
      </c>
      <c r="HV31" s="17">
        <v>25.746659999999999</v>
      </c>
      <c r="HW31" s="17">
        <v>24.553339999999999</v>
      </c>
      <c r="HX31" s="17"/>
      <c r="HY31" s="17"/>
      <c r="HZ31" s="17"/>
      <c r="IA31" s="17">
        <v>0</v>
      </c>
      <c r="IB31" s="17">
        <v>41.3</v>
      </c>
      <c r="IC31" s="17">
        <v>41.19905</v>
      </c>
      <c r="ID31" s="17">
        <v>42.04195</v>
      </c>
      <c r="IE31" s="17">
        <v>-0.74195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/>
      <c r="IO31" s="17"/>
      <c r="IP31" s="17"/>
      <c r="IQ31" s="17">
        <v>0</v>
      </c>
      <c r="IR31" s="17">
        <v>124.6</v>
      </c>
      <c r="IS31" s="17">
        <v>125.0009</v>
      </c>
      <c r="IT31" s="17">
        <v>132.83837</v>
      </c>
      <c r="IU31" s="17">
        <v>-8.2383699999999997</v>
      </c>
      <c r="IV31" s="17">
        <v>109.5</v>
      </c>
      <c r="IW31" s="17">
        <v>104.4743</v>
      </c>
      <c r="IX31" s="17">
        <v>120.11575000000001</v>
      </c>
      <c r="IY31" s="17">
        <v>-10.61575</v>
      </c>
      <c r="IZ31" s="17">
        <v>109.4</v>
      </c>
      <c r="JA31" s="17">
        <v>104.4743</v>
      </c>
      <c r="JB31" s="17">
        <v>120.11575000000001</v>
      </c>
      <c r="JC31" s="17">
        <v>-10.71575</v>
      </c>
      <c r="JD31" s="17">
        <v>109.7</v>
      </c>
      <c r="JE31" s="17">
        <v>104.4743</v>
      </c>
      <c r="JF31" s="17">
        <v>120.11575000000001</v>
      </c>
      <c r="JG31" s="17">
        <v>-10.415749999999999</v>
      </c>
      <c r="JH31" s="17">
        <v>198.8</v>
      </c>
      <c r="JI31" s="17">
        <v>157.18206000000001</v>
      </c>
      <c r="JJ31" s="17">
        <v>180.71468999999999</v>
      </c>
      <c r="JK31" s="17">
        <v>18.08531</v>
      </c>
      <c r="JL31" s="17">
        <v>0</v>
      </c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>
        <v>0</v>
      </c>
      <c r="KG31" s="17">
        <v>16</v>
      </c>
      <c r="KH31" s="17">
        <v>16</v>
      </c>
      <c r="KI31" s="17">
        <v>-16</v>
      </c>
      <c r="KJ31" s="17">
        <v>0</v>
      </c>
      <c r="KK31" s="17"/>
      <c r="KL31" s="17"/>
      <c r="KM31" s="17">
        <v>0</v>
      </c>
      <c r="KN31" s="17">
        <v>0</v>
      </c>
      <c r="KO31" s="17"/>
      <c r="KP31" s="17"/>
      <c r="KQ31" s="17">
        <v>0</v>
      </c>
      <c r="KR31" s="17">
        <v>3.3</v>
      </c>
      <c r="KS31" s="17">
        <v>3.3688899999999999</v>
      </c>
      <c r="KT31" s="17">
        <v>3.3688899999999999</v>
      </c>
      <c r="KU31" s="17">
        <v>-6.8890000000000007E-2</v>
      </c>
      <c r="KV31" s="17">
        <v>183.2</v>
      </c>
      <c r="KW31" s="17">
        <v>270.06801999999999</v>
      </c>
      <c r="KX31" s="17">
        <v>215.20311000000001</v>
      </c>
      <c r="KY31" s="17">
        <v>-32.00311</v>
      </c>
      <c r="KZ31" s="17">
        <v>0</v>
      </c>
      <c r="LA31" s="17"/>
      <c r="LB31" s="17"/>
      <c r="LC31" s="17">
        <v>0</v>
      </c>
      <c r="LD31" s="17">
        <v>62.7</v>
      </c>
      <c r="LE31" s="17">
        <v>67.199219999999997</v>
      </c>
      <c r="LF31" s="17">
        <v>67.199219999999997</v>
      </c>
      <c r="LG31" s="17">
        <v>-4.4992200000000002</v>
      </c>
      <c r="LH31" s="17">
        <v>75.900000000000006</v>
      </c>
      <c r="LI31" s="17">
        <v>78.567989999999995</v>
      </c>
      <c r="LJ31" s="17">
        <v>78.567999999999998</v>
      </c>
      <c r="LK31" s="17">
        <v>-2.6680000000000001</v>
      </c>
      <c r="LL31" s="17">
        <v>30</v>
      </c>
      <c r="LM31" s="17">
        <v>29.980560000000001</v>
      </c>
      <c r="LN31" s="17">
        <v>29.980560000000001</v>
      </c>
      <c r="LO31" s="17">
        <v>1.9439999999999999E-2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/>
      <c r="LY31" s="17"/>
      <c r="LZ31" s="17"/>
      <c r="MA31" s="17">
        <v>0</v>
      </c>
      <c r="MB31" s="17">
        <v>0</v>
      </c>
      <c r="MC31" s="17"/>
      <c r="MD31" s="17"/>
      <c r="ME31" s="17">
        <v>0</v>
      </c>
      <c r="MF31" s="17">
        <v>109.8</v>
      </c>
      <c r="MG31" s="17">
        <v>95.919349999999994</v>
      </c>
      <c r="MH31" s="17">
        <v>136.78627</v>
      </c>
      <c r="MI31" s="17">
        <v>-26.986270000000001</v>
      </c>
      <c r="MJ31" s="17"/>
      <c r="MK31" s="17"/>
      <c r="ML31" s="17"/>
      <c r="MM31" s="17">
        <v>0</v>
      </c>
      <c r="MN31" s="17">
        <v>0</v>
      </c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/>
      <c r="NE31" s="17"/>
      <c r="NF31" s="17"/>
      <c r="NG31" s="17">
        <v>0</v>
      </c>
      <c r="NH31" s="17"/>
      <c r="NI31" s="17"/>
      <c r="NJ31" s="17"/>
      <c r="NK31" s="17">
        <v>0</v>
      </c>
      <c r="NL31" s="17"/>
      <c r="NM31" s="17"/>
      <c r="NN31" s="17"/>
      <c r="NO31" s="17">
        <v>0</v>
      </c>
      <c r="NP31" s="17"/>
      <c r="NQ31" s="17">
        <v>6.4812099999999999</v>
      </c>
      <c r="NR31" s="17">
        <v>6.4812099999999999</v>
      </c>
      <c r="NS31" s="17">
        <v>-6.4812099999999999</v>
      </c>
      <c r="NT31" s="17">
        <v>7.4</v>
      </c>
      <c r="NU31" s="17">
        <v>6.7994000000000003</v>
      </c>
      <c r="NV31" s="17">
        <v>6.7994000000000003</v>
      </c>
      <c r="NW31" s="17">
        <v>0.60060000000000002</v>
      </c>
      <c r="NX31" s="17"/>
      <c r="NY31" s="17"/>
      <c r="NZ31" s="17"/>
      <c r="OA31" s="17">
        <v>0</v>
      </c>
      <c r="OB31" s="17">
        <v>0.5</v>
      </c>
      <c r="OC31" s="17">
        <v>1.014</v>
      </c>
      <c r="OD31" s="17">
        <v>1.014</v>
      </c>
      <c r="OE31" s="17">
        <v>-0.51400000000000001</v>
      </c>
      <c r="OF31" s="17">
        <v>77.5</v>
      </c>
      <c r="OG31" s="17">
        <v>76.2</v>
      </c>
      <c r="OH31" s="17">
        <v>72.623999999999995</v>
      </c>
      <c r="OI31" s="17">
        <v>4.8760000000000003</v>
      </c>
      <c r="OJ31" s="17">
        <v>74.400000000000006</v>
      </c>
      <c r="OK31" s="17">
        <v>71.360100000000003</v>
      </c>
      <c r="OL31" s="17">
        <v>71.360100000000003</v>
      </c>
      <c r="OM31" s="17">
        <v>3.0398999999999998</v>
      </c>
      <c r="ON31" s="17">
        <v>11.7</v>
      </c>
      <c r="OO31" s="17">
        <v>11.32</v>
      </c>
      <c r="OP31" s="17">
        <v>11.301</v>
      </c>
      <c r="OQ31" s="17">
        <v>0.39900000000000002</v>
      </c>
      <c r="OR31" s="17">
        <v>0.4</v>
      </c>
      <c r="OS31" s="17">
        <v>0.4</v>
      </c>
      <c r="OT31" s="17">
        <v>0.4</v>
      </c>
      <c r="OU31" s="17">
        <v>0</v>
      </c>
      <c r="OV31" s="17">
        <v>20.399999999999999</v>
      </c>
      <c r="OW31" s="17">
        <v>20.456230000000001</v>
      </c>
      <c r="OX31" s="17">
        <v>20.456230000000001</v>
      </c>
      <c r="OY31" s="17">
        <v>-5.6230000000000002E-2</v>
      </c>
      <c r="OZ31" s="17">
        <v>10</v>
      </c>
      <c r="PA31" s="17">
        <v>9.9830000000000005</v>
      </c>
      <c r="PB31" s="17">
        <v>9.9830000000000005</v>
      </c>
      <c r="PC31" s="17">
        <v>1.7000000000000001E-2</v>
      </c>
      <c r="PD31" s="17">
        <v>5.5</v>
      </c>
      <c r="PE31" s="17">
        <v>5.67</v>
      </c>
      <c r="PF31" s="17">
        <v>5.67</v>
      </c>
      <c r="PG31" s="17">
        <v>-0.17</v>
      </c>
      <c r="PH31" s="17">
        <v>181.7</v>
      </c>
      <c r="PI31" s="17">
        <v>183.80840000000001</v>
      </c>
      <c r="PJ31" s="17">
        <v>183.80840000000001</v>
      </c>
      <c r="PK31" s="17">
        <v>-2.1084000000000001</v>
      </c>
      <c r="PL31" s="17">
        <v>92</v>
      </c>
      <c r="PM31" s="17">
        <v>89.16</v>
      </c>
      <c r="PN31" s="17">
        <v>89.16</v>
      </c>
      <c r="PO31" s="17">
        <v>2.84</v>
      </c>
      <c r="PP31" s="17">
        <v>1.9</v>
      </c>
      <c r="PQ31" s="17">
        <v>1.5</v>
      </c>
      <c r="PR31" s="17">
        <v>1.5</v>
      </c>
      <c r="PS31" s="17">
        <v>0.4</v>
      </c>
      <c r="PT31" s="17">
        <v>3.4</v>
      </c>
      <c r="PU31" s="17">
        <v>3.5</v>
      </c>
      <c r="PV31" s="17">
        <v>3.5</v>
      </c>
      <c r="PW31" s="17">
        <v>-0.1</v>
      </c>
      <c r="PX31" s="17">
        <v>5.0999999999999996</v>
      </c>
      <c r="PY31" s="17">
        <v>5</v>
      </c>
      <c r="PZ31" s="17">
        <v>5</v>
      </c>
      <c r="QA31" s="17">
        <v>0.1</v>
      </c>
      <c r="QB31" s="17">
        <v>20.2</v>
      </c>
      <c r="QC31" s="17">
        <v>20.42221</v>
      </c>
      <c r="QD31" s="17">
        <v>20.422219999999999</v>
      </c>
      <c r="QE31" s="17">
        <v>-0.22222</v>
      </c>
      <c r="QF31" s="17">
        <v>20.100000000000001</v>
      </c>
      <c r="QG31" s="17">
        <v>19.436350000000001</v>
      </c>
      <c r="QH31" s="17">
        <v>19.436350000000001</v>
      </c>
      <c r="QI31" s="17">
        <v>0.66364999999999996</v>
      </c>
      <c r="QJ31" s="17">
        <v>14.3</v>
      </c>
      <c r="QK31" s="17">
        <v>13.60544</v>
      </c>
      <c r="QL31" s="17">
        <v>13.60544</v>
      </c>
      <c r="QM31" s="17">
        <v>0.69455999999999996</v>
      </c>
      <c r="QN31" s="17">
        <v>3.2</v>
      </c>
      <c r="QO31" s="17">
        <v>3.4</v>
      </c>
      <c r="QP31" s="17">
        <v>3.4</v>
      </c>
      <c r="QQ31" s="17">
        <v>-0.2</v>
      </c>
      <c r="QR31" s="17">
        <v>5.7</v>
      </c>
      <c r="QS31" s="17">
        <v>6</v>
      </c>
      <c r="QT31" s="17">
        <v>6</v>
      </c>
      <c r="QU31" s="17">
        <v>-0.3</v>
      </c>
      <c r="QV31" s="17">
        <v>13.84</v>
      </c>
      <c r="QW31" s="17">
        <v>13.3017</v>
      </c>
      <c r="QX31" s="17">
        <v>13.3017</v>
      </c>
      <c r="QY31" s="17">
        <v>0.5383</v>
      </c>
      <c r="QZ31" s="17">
        <v>14.44</v>
      </c>
      <c r="RA31" s="17">
        <v>16.491700000000002</v>
      </c>
      <c r="RB31" s="17">
        <v>16.491700000000002</v>
      </c>
      <c r="RC31" s="17">
        <v>-2.0516999999999999</v>
      </c>
      <c r="RD31" s="17">
        <v>20.5</v>
      </c>
      <c r="RE31" s="17">
        <v>18.03</v>
      </c>
      <c r="RF31" s="17">
        <v>17.0809</v>
      </c>
      <c r="RG31" s="17">
        <v>3.4190999999999998</v>
      </c>
      <c r="RH31" s="17">
        <v>68</v>
      </c>
      <c r="RI31" s="17">
        <v>57.93</v>
      </c>
      <c r="RJ31" s="17">
        <v>55.756300000000003</v>
      </c>
      <c r="RK31" s="17">
        <v>12.2437</v>
      </c>
      <c r="RL31" s="17">
        <v>16.3</v>
      </c>
      <c r="RM31" s="17">
        <v>12.7789</v>
      </c>
      <c r="RN31" s="17">
        <v>12.7789</v>
      </c>
      <c r="RO31" s="17">
        <v>3.5211000000000001</v>
      </c>
      <c r="RP31" s="17">
        <v>3.5</v>
      </c>
      <c r="RQ31" s="17">
        <v>3.52</v>
      </c>
      <c r="RR31" s="17">
        <v>3.52</v>
      </c>
      <c r="RS31" s="17">
        <v>-0.02</v>
      </c>
      <c r="RT31" s="17">
        <v>20</v>
      </c>
      <c r="RU31" s="17">
        <v>19.792000000000002</v>
      </c>
      <c r="RV31" s="17">
        <v>19.792000000000002</v>
      </c>
      <c r="RW31" s="17">
        <v>0.20799999999999999</v>
      </c>
      <c r="RX31" s="17">
        <v>2.1</v>
      </c>
      <c r="RY31" s="17">
        <v>2.08</v>
      </c>
      <c r="RZ31" s="17">
        <v>2.08</v>
      </c>
      <c r="SA31" s="17">
        <v>0.02</v>
      </c>
      <c r="SB31" s="17">
        <v>0.4</v>
      </c>
      <c r="SC31" s="17">
        <v>0.4</v>
      </c>
      <c r="SD31" s="17">
        <v>0.4</v>
      </c>
      <c r="SE31" s="17">
        <v>0</v>
      </c>
      <c r="SF31" s="17">
        <v>0</v>
      </c>
      <c r="SG31" s="17"/>
      <c r="SH31" s="17"/>
      <c r="SI31" s="17">
        <v>0</v>
      </c>
      <c r="SJ31" s="17">
        <v>19.7</v>
      </c>
      <c r="SK31" s="17">
        <v>19.1448</v>
      </c>
      <c r="SL31" s="17">
        <v>19.1448</v>
      </c>
      <c r="SM31" s="17">
        <v>0.55520000000000003</v>
      </c>
      <c r="SN31" s="17">
        <v>6.8</v>
      </c>
      <c r="SO31" s="17">
        <v>6.1</v>
      </c>
      <c r="SP31" s="17">
        <v>6.1</v>
      </c>
      <c r="SQ31" s="17">
        <v>0.7</v>
      </c>
      <c r="SR31" s="17">
        <v>18.399999999999999</v>
      </c>
      <c r="SS31" s="17">
        <v>15.54907</v>
      </c>
      <c r="ST31" s="17">
        <v>15.54908</v>
      </c>
      <c r="SU31" s="17">
        <v>2.8509199999999999</v>
      </c>
      <c r="SV31" s="17">
        <v>20.2</v>
      </c>
      <c r="SW31" s="17">
        <v>19.436340000000001</v>
      </c>
      <c r="SX31" s="17">
        <v>19.436350000000001</v>
      </c>
      <c r="SY31" s="17">
        <v>0.76365000000000005</v>
      </c>
      <c r="SZ31" s="17">
        <v>16.5</v>
      </c>
      <c r="TA31" s="17">
        <v>12.29</v>
      </c>
      <c r="TB31" s="17">
        <v>14.309900000000001</v>
      </c>
      <c r="TC31" s="17">
        <v>2.1901000000000002</v>
      </c>
      <c r="TD31" s="17">
        <v>59.2</v>
      </c>
      <c r="TE31" s="17">
        <v>47.1</v>
      </c>
      <c r="TF31" s="17">
        <v>49.632800000000003</v>
      </c>
      <c r="TG31" s="17">
        <v>9.5671999999999997</v>
      </c>
      <c r="TH31" s="17">
        <v>31.7</v>
      </c>
      <c r="TI31" s="17">
        <v>31.308599999999998</v>
      </c>
      <c r="TJ31" s="17">
        <v>31.308599999999998</v>
      </c>
      <c r="TK31" s="17">
        <v>0.39140000000000003</v>
      </c>
      <c r="TL31" s="17">
        <v>53.5</v>
      </c>
      <c r="TM31" s="17">
        <v>55.74</v>
      </c>
      <c r="TN31" s="17">
        <v>53.555700000000002</v>
      </c>
      <c r="TO31" s="17">
        <v>-5.57E-2</v>
      </c>
      <c r="TP31" s="17">
        <v>61.6</v>
      </c>
      <c r="TQ31" s="17">
        <v>65.55</v>
      </c>
      <c r="TR31" s="17">
        <v>61.945799999999998</v>
      </c>
      <c r="TS31" s="17">
        <v>-0.3458</v>
      </c>
      <c r="TT31" s="17">
        <v>6.3</v>
      </c>
      <c r="TU31" s="17">
        <v>7.24</v>
      </c>
      <c r="TV31" s="17">
        <v>6.9831000000000003</v>
      </c>
      <c r="TW31" s="17">
        <v>-0.68310000000000004</v>
      </c>
      <c r="TX31" s="17">
        <v>7</v>
      </c>
      <c r="TY31" s="17">
        <v>5.03</v>
      </c>
      <c r="TZ31" s="17">
        <v>4.7535999999999996</v>
      </c>
      <c r="UA31" s="17">
        <v>2.2464</v>
      </c>
      <c r="UB31" s="17">
        <v>22.6</v>
      </c>
      <c r="UC31" s="17">
        <v>41.41</v>
      </c>
      <c r="UD31" s="17">
        <v>41.41</v>
      </c>
      <c r="UE31" s="17">
        <v>-18.809999999999999</v>
      </c>
      <c r="UF31" s="17">
        <v>21</v>
      </c>
      <c r="UG31" s="17">
        <v>20.408159999999999</v>
      </c>
      <c r="UH31" s="17">
        <v>20.408159999999999</v>
      </c>
      <c r="UI31" s="17">
        <v>0.59184000000000003</v>
      </c>
      <c r="UJ31" s="17">
        <v>6.9</v>
      </c>
      <c r="UK31" s="17">
        <v>7.2</v>
      </c>
      <c r="UL31" s="17">
        <v>7.2</v>
      </c>
      <c r="UM31" s="17">
        <v>-0.3</v>
      </c>
      <c r="UN31" s="17">
        <v>7.5</v>
      </c>
      <c r="UO31" s="17">
        <v>7.8</v>
      </c>
      <c r="UP31" s="17">
        <v>7.8</v>
      </c>
      <c r="UQ31" s="17">
        <v>-0.3</v>
      </c>
      <c r="UR31" s="17">
        <v>20.399999999999999</v>
      </c>
      <c r="US31" s="17">
        <v>19.436340000000001</v>
      </c>
      <c r="UT31" s="17">
        <v>19.436350000000001</v>
      </c>
      <c r="UU31" s="17">
        <v>0.96365000000000001</v>
      </c>
      <c r="UV31" s="17">
        <v>20.399999999999999</v>
      </c>
      <c r="UW31" s="17">
        <v>19.436340000000001</v>
      </c>
      <c r="UX31" s="17">
        <v>19.436350000000001</v>
      </c>
      <c r="UY31" s="17">
        <v>0.96365000000000001</v>
      </c>
      <c r="UZ31" s="17">
        <v>20</v>
      </c>
      <c r="VA31" s="17">
        <v>19.436340000000001</v>
      </c>
      <c r="VB31" s="17">
        <v>19.436350000000001</v>
      </c>
      <c r="VC31" s="17">
        <v>0.56364999999999998</v>
      </c>
      <c r="VD31" s="17">
        <v>5.0999999999999996</v>
      </c>
      <c r="VE31" s="17">
        <v>9.2799999999999994</v>
      </c>
      <c r="VF31" s="17">
        <v>9.7070000000000007</v>
      </c>
      <c r="VG31" s="17">
        <v>-4.6070000000000002</v>
      </c>
      <c r="VH31" s="17">
        <v>226.3</v>
      </c>
      <c r="VI31" s="17">
        <v>222.5393</v>
      </c>
      <c r="VJ31" s="17">
        <v>222.5393</v>
      </c>
      <c r="VK31" s="17">
        <v>3.7606999999999999</v>
      </c>
      <c r="VL31" s="17">
        <v>18.100000000000001</v>
      </c>
      <c r="VM31" s="17">
        <v>15.986599999999999</v>
      </c>
      <c r="VN31" s="17">
        <v>15.986599999999999</v>
      </c>
      <c r="VO31" s="17">
        <v>2.1133999999999999</v>
      </c>
      <c r="VP31" s="17">
        <v>119.8</v>
      </c>
      <c r="VQ31" s="17">
        <v>125</v>
      </c>
      <c r="VR31" s="17">
        <v>125</v>
      </c>
      <c r="VS31" s="17">
        <v>-5.2</v>
      </c>
      <c r="VT31" s="17">
        <v>0.6</v>
      </c>
      <c r="VU31" s="17">
        <v>0.6</v>
      </c>
      <c r="VV31" s="17">
        <v>0.6</v>
      </c>
      <c r="VW31" s="17">
        <v>0</v>
      </c>
      <c r="VX31" s="17">
        <v>1.5</v>
      </c>
      <c r="VY31" s="17">
        <v>17.38</v>
      </c>
      <c r="VZ31" s="17">
        <v>15</v>
      </c>
      <c r="WA31" s="17">
        <v>-13.5</v>
      </c>
      <c r="WB31" s="17">
        <v>10.9</v>
      </c>
      <c r="WC31" s="17">
        <v>30.12</v>
      </c>
      <c r="WD31" s="17">
        <v>29</v>
      </c>
      <c r="WE31" s="17">
        <v>-18.100000000000001</v>
      </c>
      <c r="WF31" s="17">
        <v>92.1</v>
      </c>
      <c r="WG31" s="17">
        <v>90</v>
      </c>
      <c r="WH31" s="17">
        <v>90</v>
      </c>
      <c r="WI31" s="17">
        <v>2.1</v>
      </c>
      <c r="WJ31" s="17">
        <v>4.5999999999999996</v>
      </c>
      <c r="WK31" s="17">
        <v>4.5</v>
      </c>
      <c r="WL31" s="17">
        <v>4.5</v>
      </c>
      <c r="WM31" s="17">
        <v>0.1</v>
      </c>
      <c r="WN31" s="17">
        <v>2.2000000000000002</v>
      </c>
      <c r="WO31" s="17">
        <v>2.2000000000000002</v>
      </c>
      <c r="WP31" s="17">
        <v>2.2000000000000002</v>
      </c>
      <c r="WQ31" s="17">
        <v>0</v>
      </c>
      <c r="WR31" s="17">
        <v>2.2999999999999998</v>
      </c>
      <c r="WS31" s="17">
        <v>2.4</v>
      </c>
      <c r="WT31" s="17">
        <v>2.4</v>
      </c>
      <c r="WU31" s="17">
        <v>-0.1</v>
      </c>
      <c r="WV31" s="17">
        <v>2.4</v>
      </c>
      <c r="WW31" s="17">
        <v>2.5</v>
      </c>
      <c r="WX31" s="17">
        <v>2.5</v>
      </c>
      <c r="WY31" s="17">
        <v>-0.1</v>
      </c>
      <c r="WZ31" s="17"/>
      <c r="XA31" s="17">
        <v>15.026</v>
      </c>
      <c r="XB31" s="17">
        <v>15.026</v>
      </c>
      <c r="XC31" s="17">
        <v>-15.026</v>
      </c>
      <c r="XD31" s="17">
        <v>9.6999999999999993</v>
      </c>
      <c r="XE31" s="17">
        <v>9.6</v>
      </c>
      <c r="XF31" s="17">
        <v>9.6</v>
      </c>
      <c r="XG31" s="17">
        <v>0.1</v>
      </c>
      <c r="XH31" s="17">
        <v>20</v>
      </c>
      <c r="XI31" s="17">
        <v>19.436340000000001</v>
      </c>
      <c r="XJ31" s="17">
        <v>19.436350000000001</v>
      </c>
      <c r="XK31" s="17">
        <v>0.56364999999999998</v>
      </c>
      <c r="XL31" s="17">
        <v>20</v>
      </c>
      <c r="XM31" s="17">
        <v>19.436340000000001</v>
      </c>
      <c r="XN31" s="17">
        <v>19.436350000000001</v>
      </c>
      <c r="XO31" s="17">
        <v>0.56364999999999998</v>
      </c>
      <c r="XP31" s="17">
        <v>9.5</v>
      </c>
      <c r="XQ31" s="17">
        <v>10.8</v>
      </c>
      <c r="XR31" s="17">
        <v>10.8</v>
      </c>
      <c r="XS31" s="17">
        <v>-1.3</v>
      </c>
      <c r="XT31" s="17"/>
      <c r="XU31" s="17"/>
      <c r="XV31" s="17"/>
      <c r="XW31" s="17">
        <v>0</v>
      </c>
      <c r="XX31" s="17"/>
      <c r="XY31" s="17"/>
      <c r="XZ31" s="17"/>
      <c r="YA31" s="17">
        <v>0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7.7</v>
      </c>
      <c r="YK31" s="17">
        <v>6.39</v>
      </c>
      <c r="YL31" s="17">
        <v>6.39</v>
      </c>
      <c r="YM31" s="17">
        <v>1.31</v>
      </c>
      <c r="YN31" s="17"/>
      <c r="YO31" s="17"/>
      <c r="YP31" s="17"/>
      <c r="YQ31" s="17">
        <v>0</v>
      </c>
      <c r="YR31" s="17">
        <v>10.5</v>
      </c>
      <c r="YS31" s="17">
        <v>13</v>
      </c>
      <c r="YT31" s="17">
        <v>13</v>
      </c>
      <c r="YU31" s="17">
        <v>-2.5</v>
      </c>
    </row>
    <row r="32" spans="1:671" ht="24" customHeight="1" x14ac:dyDescent="0.3">
      <c r="A32" s="1"/>
      <c r="B32" s="18" t="s">
        <v>55</v>
      </c>
      <c r="C32" s="18" t="s">
        <v>743</v>
      </c>
      <c r="D32" s="19">
        <v>151.69999999999999</v>
      </c>
      <c r="E32" s="19">
        <v>155</v>
      </c>
      <c r="F32" s="19">
        <v>155</v>
      </c>
      <c r="G32" s="19">
        <v>-3.3</v>
      </c>
      <c r="H32" s="19">
        <v>644.5</v>
      </c>
      <c r="I32" s="19">
        <v>650</v>
      </c>
      <c r="J32" s="19">
        <v>650</v>
      </c>
      <c r="K32" s="19">
        <v>-5.5</v>
      </c>
      <c r="L32" s="19">
        <v>215.4</v>
      </c>
      <c r="M32" s="19">
        <v>211.66204999999999</v>
      </c>
      <c r="N32" s="19">
        <v>211.66204999999999</v>
      </c>
      <c r="O32" s="19">
        <v>3.7379500000000001</v>
      </c>
      <c r="P32" s="19">
        <v>7.7</v>
      </c>
      <c r="Q32" s="19">
        <v>8.8258700000000001</v>
      </c>
      <c r="R32" s="19">
        <v>8.8258700000000001</v>
      </c>
      <c r="S32" s="19">
        <v>-1.1258699999999999</v>
      </c>
      <c r="T32" s="19">
        <v>7.8</v>
      </c>
      <c r="U32" s="19">
        <v>8.5166900000000005</v>
      </c>
      <c r="V32" s="19">
        <v>8.5166900000000005</v>
      </c>
      <c r="W32" s="19">
        <v>-0.71669000000000005</v>
      </c>
      <c r="X32" s="19">
        <v>92.5</v>
      </c>
      <c r="Y32" s="19">
        <v>91.867829999999998</v>
      </c>
      <c r="Z32" s="19">
        <v>91.867829999999998</v>
      </c>
      <c r="AA32" s="19">
        <v>0.63217000000000001</v>
      </c>
      <c r="AB32" s="19">
        <v>225.8</v>
      </c>
      <c r="AC32" s="19">
        <v>230</v>
      </c>
      <c r="AD32" s="19">
        <v>230</v>
      </c>
      <c r="AE32" s="19">
        <v>-4.2</v>
      </c>
      <c r="AF32" s="19">
        <v>0</v>
      </c>
      <c r="AG32" s="19"/>
      <c r="AH32" s="19">
        <v>27.80639</v>
      </c>
      <c r="AI32" s="19">
        <v>-27.80639</v>
      </c>
      <c r="AJ32" s="19">
        <v>79.8</v>
      </c>
      <c r="AK32" s="19">
        <v>61.791969999999999</v>
      </c>
      <c r="AL32" s="19"/>
      <c r="AM32" s="19">
        <v>79.8</v>
      </c>
      <c r="AN32" s="19">
        <v>105.4</v>
      </c>
      <c r="AO32" s="19">
        <v>109.89</v>
      </c>
      <c r="AP32" s="19">
        <v>109.89001</v>
      </c>
      <c r="AQ32" s="19">
        <v>-4.4900099999999998</v>
      </c>
      <c r="AR32" s="19">
        <v>107.3</v>
      </c>
      <c r="AS32" s="19">
        <v>109.89</v>
      </c>
      <c r="AT32" s="19">
        <v>109.89001</v>
      </c>
      <c r="AU32" s="19">
        <v>-2.5900099999999999</v>
      </c>
      <c r="AV32" s="19"/>
      <c r="AW32" s="19"/>
      <c r="AX32" s="19"/>
      <c r="AY32" s="19">
        <v>0</v>
      </c>
      <c r="AZ32" s="19">
        <v>129.30000000000001</v>
      </c>
      <c r="BA32" s="19">
        <v>110.22</v>
      </c>
      <c r="BB32" s="19">
        <v>110.22001</v>
      </c>
      <c r="BC32" s="19">
        <v>19.079989999999999</v>
      </c>
      <c r="BD32" s="19">
        <v>203.3</v>
      </c>
      <c r="BE32" s="19">
        <v>207.24285</v>
      </c>
      <c r="BF32" s="19">
        <v>207.24283</v>
      </c>
      <c r="BG32" s="19">
        <v>-3.9428299999999998</v>
      </c>
      <c r="BH32" s="19">
        <v>106.8</v>
      </c>
      <c r="BI32" s="19">
        <v>103.93259999999999</v>
      </c>
      <c r="BJ32" s="19">
        <v>103.93259</v>
      </c>
      <c r="BK32" s="19">
        <v>2.86741</v>
      </c>
      <c r="BL32" s="19">
        <v>554.79999999999995</v>
      </c>
      <c r="BM32" s="19">
        <v>566.08941000000004</v>
      </c>
      <c r="BN32" s="19">
        <v>566.08941000000004</v>
      </c>
      <c r="BO32" s="19">
        <v>-11.28941</v>
      </c>
      <c r="BP32" s="19">
        <v>10.199999999999999</v>
      </c>
      <c r="BQ32" s="19">
        <v>9.7182499999999994</v>
      </c>
      <c r="BR32" s="19">
        <v>5.4678100000000001</v>
      </c>
      <c r="BS32" s="19">
        <v>4.7321900000000001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79.900000000000006</v>
      </c>
      <c r="CG32" s="19">
        <v>80.392859999999999</v>
      </c>
      <c r="CH32" s="19">
        <v>80.392859999999999</v>
      </c>
      <c r="CI32" s="19">
        <v>-0.49286000000000002</v>
      </c>
      <c r="CJ32" s="19">
        <v>7.4</v>
      </c>
      <c r="CK32" s="19">
        <v>6.5591900000000001</v>
      </c>
      <c r="CL32" s="19">
        <v>6.5591900000000001</v>
      </c>
      <c r="CM32" s="19">
        <v>0.84080999999999995</v>
      </c>
      <c r="CN32" s="19">
        <v>5</v>
      </c>
      <c r="CO32" s="19">
        <v>3.5221300000000002</v>
      </c>
      <c r="CP32" s="19">
        <v>3.5221300000000002</v>
      </c>
      <c r="CQ32" s="19">
        <v>1.47787</v>
      </c>
      <c r="CR32" s="19">
        <v>0</v>
      </c>
      <c r="CS32" s="19"/>
      <c r="CT32" s="19">
        <v>4.1194699999999997</v>
      </c>
      <c r="CU32" s="19">
        <v>-4.1194699999999997</v>
      </c>
      <c r="CV32" s="19">
        <v>6.6</v>
      </c>
      <c r="CW32" s="19">
        <v>6.8787000000000003</v>
      </c>
      <c r="CX32" s="19">
        <v>6.7190000000000003</v>
      </c>
      <c r="CY32" s="19">
        <v>-0.11899999999999999</v>
      </c>
      <c r="CZ32" s="19"/>
      <c r="DA32" s="19"/>
      <c r="DB32" s="19"/>
      <c r="DC32" s="19">
        <v>0</v>
      </c>
      <c r="DD32" s="19">
        <v>80.7</v>
      </c>
      <c r="DE32" s="19">
        <v>40.008040000000001</v>
      </c>
      <c r="DF32" s="19">
        <v>76.784999999999997</v>
      </c>
      <c r="DG32" s="19">
        <v>3.915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/>
      <c r="DU32" s="19"/>
      <c r="DV32" s="19"/>
      <c r="DW32" s="19">
        <v>0</v>
      </c>
      <c r="DX32" s="19">
        <v>109.1</v>
      </c>
      <c r="DY32" s="19">
        <v>112.46647</v>
      </c>
      <c r="DZ32" s="19">
        <v>112.46647</v>
      </c>
      <c r="EA32" s="19">
        <v>-3.3664700000000001</v>
      </c>
      <c r="EB32" s="19">
        <v>155.19999999999999</v>
      </c>
      <c r="EC32" s="19">
        <v>161.54371</v>
      </c>
      <c r="ED32" s="19">
        <v>213.33726999999999</v>
      </c>
      <c r="EE32" s="19">
        <v>-58.137270000000001</v>
      </c>
      <c r="EF32" s="19">
        <v>114.4</v>
      </c>
      <c r="EG32" s="19">
        <v>170.74889999999999</v>
      </c>
      <c r="EH32" s="19">
        <v>127.69915</v>
      </c>
      <c r="EI32" s="19">
        <v>-13.299149999999999</v>
      </c>
      <c r="EJ32" s="19">
        <v>0</v>
      </c>
      <c r="EK32" s="19"/>
      <c r="EL32" s="19"/>
      <c r="EM32" s="19">
        <v>0</v>
      </c>
      <c r="EN32" s="19"/>
      <c r="EO32" s="19"/>
      <c r="EP32" s="19"/>
      <c r="EQ32" s="19">
        <v>0</v>
      </c>
      <c r="ER32" s="19">
        <v>6.4</v>
      </c>
      <c r="ES32" s="19">
        <v>6.39</v>
      </c>
      <c r="ET32" s="19">
        <v>6.39</v>
      </c>
      <c r="EU32" s="19">
        <v>0.01</v>
      </c>
      <c r="EV32" s="19">
        <v>221</v>
      </c>
      <c r="EW32" s="19">
        <v>228.41594000000001</v>
      </c>
      <c r="EX32" s="19">
        <v>228.41594000000001</v>
      </c>
      <c r="EY32" s="19">
        <v>-7.41594</v>
      </c>
      <c r="EZ32" s="19">
        <v>81.400000000000006</v>
      </c>
      <c r="FA32" s="19">
        <v>81.635570000000001</v>
      </c>
      <c r="FB32" s="19">
        <v>81.635570000000001</v>
      </c>
      <c r="FC32" s="19">
        <v>-0.23557</v>
      </c>
      <c r="FD32" s="19">
        <v>150.19999999999999</v>
      </c>
      <c r="FE32" s="19">
        <v>151.36251999999999</v>
      </c>
      <c r="FF32" s="19">
        <v>151.36251999999999</v>
      </c>
      <c r="FG32" s="19">
        <v>-1.16252</v>
      </c>
      <c r="FH32" s="19">
        <v>40.799999999999997</v>
      </c>
      <c r="FI32" s="19">
        <v>41.89893</v>
      </c>
      <c r="FJ32" s="19">
        <v>41.89893</v>
      </c>
      <c r="FK32" s="19">
        <v>-1.09893</v>
      </c>
      <c r="FL32" s="19">
        <v>18.8</v>
      </c>
      <c r="FM32" s="19">
        <v>19.21088</v>
      </c>
      <c r="FN32" s="19">
        <v>19.21088</v>
      </c>
      <c r="FO32" s="19">
        <v>-0.41088000000000002</v>
      </c>
      <c r="FP32" s="19">
        <v>19.399999999999999</v>
      </c>
      <c r="FQ32" s="19">
        <v>18.756070000000001</v>
      </c>
      <c r="FR32" s="19">
        <v>18.756070000000001</v>
      </c>
      <c r="FS32" s="19">
        <v>0.64393</v>
      </c>
      <c r="FT32" s="19">
        <v>48.4</v>
      </c>
      <c r="FU32" s="19">
        <v>43.886780000000002</v>
      </c>
      <c r="FV32" s="19">
        <v>43.886780000000002</v>
      </c>
      <c r="FW32" s="19">
        <v>4.5132199999999996</v>
      </c>
      <c r="FX32" s="19">
        <v>125</v>
      </c>
      <c r="FY32" s="19">
        <v>133.74870999999999</v>
      </c>
      <c r="FZ32" s="19">
        <v>136.24197000000001</v>
      </c>
      <c r="GA32" s="19">
        <v>-11.24197</v>
      </c>
      <c r="GB32" s="19">
        <v>124.7</v>
      </c>
      <c r="GC32" s="19">
        <v>133.74870999999999</v>
      </c>
      <c r="GD32" s="19">
        <v>136.24197000000001</v>
      </c>
      <c r="GE32" s="19">
        <v>-11.541969999999999</v>
      </c>
      <c r="GF32" s="19">
        <v>153.69999999999999</v>
      </c>
      <c r="GG32" s="19">
        <v>134.15036000000001</v>
      </c>
      <c r="GH32" s="19">
        <v>136.65110999999999</v>
      </c>
      <c r="GI32" s="19">
        <v>17.04889</v>
      </c>
      <c r="GJ32" s="19">
        <v>84.8</v>
      </c>
      <c r="GK32" s="19">
        <v>110.48202000000001</v>
      </c>
      <c r="GL32" s="19">
        <v>110.48202000000001</v>
      </c>
      <c r="GM32" s="19">
        <v>-25.682020000000001</v>
      </c>
      <c r="GN32" s="19">
        <v>44.4</v>
      </c>
      <c r="GO32" s="19">
        <v>47.082599999999999</v>
      </c>
      <c r="GP32" s="19">
        <v>47.082599999999999</v>
      </c>
      <c r="GQ32" s="19">
        <v>-2.6825999999999999</v>
      </c>
      <c r="GR32" s="19">
        <v>36.200000000000003</v>
      </c>
      <c r="GS32" s="19">
        <v>44.103009999999998</v>
      </c>
      <c r="GT32" s="19">
        <v>44.103009999999998</v>
      </c>
      <c r="GU32" s="19">
        <v>-7.9030100000000001</v>
      </c>
      <c r="GV32" s="19">
        <v>3.8</v>
      </c>
      <c r="GW32" s="19"/>
      <c r="GX32" s="19"/>
      <c r="GY32" s="19">
        <v>3.8</v>
      </c>
      <c r="GZ32" s="19">
        <v>14.8</v>
      </c>
      <c r="HA32" s="19">
        <v>13.478590000000001</v>
      </c>
      <c r="HB32" s="19">
        <v>13.478590000000001</v>
      </c>
      <c r="HC32" s="19">
        <v>1.32141</v>
      </c>
      <c r="HD32" s="19">
        <v>170.6</v>
      </c>
      <c r="HE32" s="19">
        <v>174.55948000000001</v>
      </c>
      <c r="HF32" s="19">
        <v>161.77357000000001</v>
      </c>
      <c r="HG32" s="19">
        <v>8.8264300000000002</v>
      </c>
      <c r="HH32" s="19"/>
      <c r="HI32" s="19"/>
      <c r="HJ32" s="19"/>
      <c r="HK32" s="19">
        <v>0</v>
      </c>
      <c r="HL32" s="19"/>
      <c r="HM32" s="19"/>
      <c r="HN32" s="19"/>
      <c r="HO32" s="19">
        <v>0</v>
      </c>
      <c r="HP32" s="19">
        <v>85.4</v>
      </c>
      <c r="HQ32" s="19">
        <v>95.545190000000005</v>
      </c>
      <c r="HR32" s="19">
        <v>95.545029999999997</v>
      </c>
      <c r="HS32" s="19">
        <v>-10.14503</v>
      </c>
      <c r="HT32" s="19">
        <v>49.9</v>
      </c>
      <c r="HU32" s="19"/>
      <c r="HV32" s="19">
        <v>25.746659999999999</v>
      </c>
      <c r="HW32" s="19">
        <v>24.15334</v>
      </c>
      <c r="HX32" s="19"/>
      <c r="HY32" s="19"/>
      <c r="HZ32" s="19"/>
      <c r="IA32" s="19">
        <v>0</v>
      </c>
      <c r="IB32" s="19">
        <v>0</v>
      </c>
      <c r="IC32" s="19"/>
      <c r="ID32" s="19">
        <v>42.041980000000002</v>
      </c>
      <c r="IE32" s="19">
        <v>-42.041980000000002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/>
      <c r="IO32" s="19"/>
      <c r="IP32" s="19"/>
      <c r="IQ32" s="19">
        <v>0</v>
      </c>
      <c r="IR32" s="19">
        <v>124.1</v>
      </c>
      <c r="IS32" s="19">
        <v>125.0009</v>
      </c>
      <c r="IT32" s="19">
        <v>132.83837</v>
      </c>
      <c r="IU32" s="19">
        <v>-8.7383699999999997</v>
      </c>
      <c r="IV32" s="19">
        <v>99.7</v>
      </c>
      <c r="IW32" s="19">
        <v>117.77024</v>
      </c>
      <c r="IX32" s="19">
        <v>111.07275</v>
      </c>
      <c r="IY32" s="19">
        <v>-11.37275</v>
      </c>
      <c r="IZ32" s="19">
        <v>99.6</v>
      </c>
      <c r="JA32" s="19">
        <v>117.77024</v>
      </c>
      <c r="JB32" s="19">
        <v>111.07275</v>
      </c>
      <c r="JC32" s="19">
        <v>-11.47275</v>
      </c>
      <c r="JD32" s="19">
        <v>96.2</v>
      </c>
      <c r="JE32" s="19">
        <v>117.77024</v>
      </c>
      <c r="JF32" s="19">
        <v>111.07275</v>
      </c>
      <c r="JG32" s="19">
        <v>-14.87275</v>
      </c>
      <c r="JH32" s="19">
        <v>188.1</v>
      </c>
      <c r="JI32" s="19">
        <v>177.18584999999999</v>
      </c>
      <c r="JJ32" s="19">
        <v>167.10946000000001</v>
      </c>
      <c r="JK32" s="19">
        <v>20.990539999999999</v>
      </c>
      <c r="JL32" s="19">
        <v>0</v>
      </c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>
        <v>15.5</v>
      </c>
      <c r="KG32" s="19">
        <v>16</v>
      </c>
      <c r="KH32" s="19">
        <v>16</v>
      </c>
      <c r="KI32" s="19">
        <v>-0.5</v>
      </c>
      <c r="KJ32" s="19">
        <v>0</v>
      </c>
      <c r="KK32" s="19"/>
      <c r="KL32" s="19"/>
      <c r="KM32" s="19">
        <v>0</v>
      </c>
      <c r="KN32" s="19">
        <v>0</v>
      </c>
      <c r="KO32" s="19"/>
      <c r="KP32" s="19"/>
      <c r="KQ32" s="19">
        <v>0</v>
      </c>
      <c r="KR32" s="19">
        <v>3.3</v>
      </c>
      <c r="KS32" s="19">
        <v>3.3688899999999999</v>
      </c>
      <c r="KT32" s="19">
        <v>3.3688899999999999</v>
      </c>
      <c r="KU32" s="19">
        <v>-6.8890000000000007E-2</v>
      </c>
      <c r="KV32" s="19">
        <v>199.6</v>
      </c>
      <c r="KW32" s="19">
        <v>270.06803000000002</v>
      </c>
      <c r="KX32" s="19">
        <v>215.39358999999999</v>
      </c>
      <c r="KY32" s="19">
        <v>-15.79359</v>
      </c>
      <c r="KZ32" s="19">
        <v>0</v>
      </c>
      <c r="LA32" s="19"/>
      <c r="LB32" s="19"/>
      <c r="LC32" s="19">
        <v>0</v>
      </c>
      <c r="LD32" s="19">
        <v>62.2</v>
      </c>
      <c r="LE32" s="19">
        <v>67.199219999999997</v>
      </c>
      <c r="LF32" s="19">
        <v>67.199219999999997</v>
      </c>
      <c r="LG32" s="19">
        <v>-4.9992200000000002</v>
      </c>
      <c r="LH32" s="19">
        <v>75.599999999999994</v>
      </c>
      <c r="LI32" s="19">
        <v>78.567999999999998</v>
      </c>
      <c r="LJ32" s="19">
        <v>78.567999999999998</v>
      </c>
      <c r="LK32" s="19">
        <v>-2.968</v>
      </c>
      <c r="LL32" s="19">
        <v>29.6</v>
      </c>
      <c r="LM32" s="19">
        <v>29.980560000000001</v>
      </c>
      <c r="LN32" s="19">
        <v>29.980560000000001</v>
      </c>
      <c r="LO32" s="19">
        <v>-0.38056000000000001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/>
      <c r="LY32" s="19"/>
      <c r="LZ32" s="19"/>
      <c r="MA32" s="19">
        <v>0</v>
      </c>
      <c r="MB32" s="19">
        <v>0</v>
      </c>
      <c r="MC32" s="19"/>
      <c r="MD32" s="19"/>
      <c r="ME32" s="19">
        <v>0</v>
      </c>
      <c r="MF32" s="19">
        <v>147</v>
      </c>
      <c r="MG32" s="19">
        <v>118.33787</v>
      </c>
      <c r="MH32" s="19">
        <v>123.62012</v>
      </c>
      <c r="MI32" s="19">
        <v>23.37988</v>
      </c>
      <c r="MJ32" s="19"/>
      <c r="MK32" s="19"/>
      <c r="ML32" s="19"/>
      <c r="MM32" s="19">
        <v>0</v>
      </c>
      <c r="MN32" s="19">
        <v>0</v>
      </c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/>
      <c r="NE32" s="19"/>
      <c r="NF32" s="19"/>
      <c r="NG32" s="19">
        <v>0</v>
      </c>
      <c r="NH32" s="19"/>
      <c r="NI32" s="19"/>
      <c r="NJ32" s="19"/>
      <c r="NK32" s="19">
        <v>0</v>
      </c>
      <c r="NL32" s="19"/>
      <c r="NM32" s="19"/>
      <c r="NN32" s="19"/>
      <c r="NO32" s="19">
        <v>0</v>
      </c>
      <c r="NP32" s="19"/>
      <c r="NQ32" s="19">
        <v>6.4812200000000004</v>
      </c>
      <c r="NR32" s="19">
        <v>6.4812099999999999</v>
      </c>
      <c r="NS32" s="19">
        <v>-6.4812099999999999</v>
      </c>
      <c r="NT32" s="19">
        <v>7.4</v>
      </c>
      <c r="NU32" s="19">
        <v>6.7994000000000003</v>
      </c>
      <c r="NV32" s="19">
        <v>6.7994000000000003</v>
      </c>
      <c r="NW32" s="19">
        <v>0.60060000000000002</v>
      </c>
      <c r="NX32" s="19"/>
      <c r="NY32" s="19"/>
      <c r="NZ32" s="19"/>
      <c r="OA32" s="19">
        <v>0</v>
      </c>
      <c r="OB32" s="19">
        <v>1.2</v>
      </c>
      <c r="OC32" s="19">
        <v>1.032</v>
      </c>
      <c r="OD32" s="19">
        <v>1.032</v>
      </c>
      <c r="OE32" s="19">
        <v>0.16800000000000001</v>
      </c>
      <c r="OF32" s="19">
        <v>65.400000000000006</v>
      </c>
      <c r="OG32" s="19">
        <v>76</v>
      </c>
      <c r="OH32" s="19">
        <v>74.215000000000003</v>
      </c>
      <c r="OI32" s="19">
        <v>-8.8149999999999995</v>
      </c>
      <c r="OJ32" s="19">
        <v>74.599999999999994</v>
      </c>
      <c r="OK32" s="19">
        <v>72.388199999999998</v>
      </c>
      <c r="OL32" s="19">
        <v>72.388199999999998</v>
      </c>
      <c r="OM32" s="19">
        <v>2.2118000000000002</v>
      </c>
      <c r="ON32" s="19">
        <v>11</v>
      </c>
      <c r="OO32" s="19">
        <v>10.68</v>
      </c>
      <c r="OP32" s="19">
        <v>10.6721</v>
      </c>
      <c r="OQ32" s="19">
        <v>0.32790000000000002</v>
      </c>
      <c r="OR32" s="19">
        <v>0.4</v>
      </c>
      <c r="OS32" s="19">
        <v>0.4</v>
      </c>
      <c r="OT32" s="19">
        <v>0.4</v>
      </c>
      <c r="OU32" s="19">
        <v>0</v>
      </c>
      <c r="OV32" s="19">
        <v>20.399999999999999</v>
      </c>
      <c r="OW32" s="19">
        <v>20.456230000000001</v>
      </c>
      <c r="OX32" s="19">
        <v>20.456230000000001</v>
      </c>
      <c r="OY32" s="19">
        <v>-5.6230000000000002E-2</v>
      </c>
      <c r="OZ32" s="19">
        <v>9.9</v>
      </c>
      <c r="PA32" s="19">
        <v>9.9830000000000005</v>
      </c>
      <c r="PB32" s="19">
        <v>9.9830000000000005</v>
      </c>
      <c r="PC32" s="19">
        <v>-8.3000000000000004E-2</v>
      </c>
      <c r="PD32" s="19">
        <v>5.7</v>
      </c>
      <c r="PE32" s="19">
        <v>5.67</v>
      </c>
      <c r="PF32" s="19">
        <v>5.67</v>
      </c>
      <c r="PG32" s="19">
        <v>0.03</v>
      </c>
      <c r="PH32" s="19">
        <v>181.8</v>
      </c>
      <c r="PI32" s="19">
        <v>181.8597</v>
      </c>
      <c r="PJ32" s="19">
        <v>181.8597</v>
      </c>
      <c r="PK32" s="19">
        <v>-5.9700000000000003E-2</v>
      </c>
      <c r="PL32" s="19">
        <v>92.2</v>
      </c>
      <c r="PM32" s="19">
        <v>88.36</v>
      </c>
      <c r="PN32" s="19">
        <v>88.36</v>
      </c>
      <c r="PO32" s="19">
        <v>3.84</v>
      </c>
      <c r="PP32" s="19">
        <v>1.9</v>
      </c>
      <c r="PQ32" s="19">
        <v>1.5</v>
      </c>
      <c r="PR32" s="19">
        <v>1.5</v>
      </c>
      <c r="PS32" s="19">
        <v>0.4</v>
      </c>
      <c r="PT32" s="19">
        <v>3.4</v>
      </c>
      <c r="PU32" s="19">
        <v>3.5</v>
      </c>
      <c r="PV32" s="19">
        <v>3.5</v>
      </c>
      <c r="PW32" s="19">
        <v>-0.1</v>
      </c>
      <c r="PX32" s="19">
        <v>5.0999999999999996</v>
      </c>
      <c r="PY32" s="19">
        <v>5</v>
      </c>
      <c r="PZ32" s="19">
        <v>5</v>
      </c>
      <c r="QA32" s="19">
        <v>0.1</v>
      </c>
      <c r="QB32" s="19">
        <v>20</v>
      </c>
      <c r="QC32" s="19">
        <v>20.422219999999999</v>
      </c>
      <c r="QD32" s="19">
        <v>20.422219999999999</v>
      </c>
      <c r="QE32" s="19">
        <v>-0.42221999999999998</v>
      </c>
      <c r="QF32" s="19">
        <v>20.100000000000001</v>
      </c>
      <c r="QG32" s="19">
        <v>19.436350000000001</v>
      </c>
      <c r="QH32" s="19">
        <v>19.436350000000001</v>
      </c>
      <c r="QI32" s="19">
        <v>0.66364999999999996</v>
      </c>
      <c r="QJ32" s="19">
        <v>14.3</v>
      </c>
      <c r="QK32" s="19">
        <v>13.60544</v>
      </c>
      <c r="QL32" s="19">
        <v>13.60544</v>
      </c>
      <c r="QM32" s="19">
        <v>0.69455999999999996</v>
      </c>
      <c r="QN32" s="19">
        <v>3.1</v>
      </c>
      <c r="QO32" s="19">
        <v>3.4</v>
      </c>
      <c r="QP32" s="19">
        <v>3.4</v>
      </c>
      <c r="QQ32" s="19">
        <v>-0.3</v>
      </c>
      <c r="QR32" s="19">
        <v>5.7</v>
      </c>
      <c r="QS32" s="19">
        <v>6</v>
      </c>
      <c r="QT32" s="19">
        <v>6</v>
      </c>
      <c r="QU32" s="19">
        <v>-0.3</v>
      </c>
      <c r="QV32" s="19">
        <v>13.84</v>
      </c>
      <c r="QW32" s="19">
        <v>13.2867</v>
      </c>
      <c r="QX32" s="19">
        <v>13.2867</v>
      </c>
      <c r="QY32" s="19">
        <v>0.55330000000000001</v>
      </c>
      <c r="QZ32" s="19">
        <v>14.33</v>
      </c>
      <c r="RA32" s="19">
        <v>16.5428</v>
      </c>
      <c r="RB32" s="19">
        <v>16.5428</v>
      </c>
      <c r="RC32" s="19">
        <v>-2.2128000000000001</v>
      </c>
      <c r="RD32" s="19">
        <v>18.899999999999999</v>
      </c>
      <c r="RE32" s="19">
        <v>18.11</v>
      </c>
      <c r="RF32" s="19">
        <v>17.6313</v>
      </c>
      <c r="RG32" s="19">
        <v>1.2686999999999999</v>
      </c>
      <c r="RH32" s="19">
        <v>69.099999999999994</v>
      </c>
      <c r="RI32" s="19">
        <v>58.75</v>
      </c>
      <c r="RJ32" s="19">
        <v>57.661999999999999</v>
      </c>
      <c r="RK32" s="19">
        <v>11.438000000000001</v>
      </c>
      <c r="RL32" s="19">
        <v>16.3</v>
      </c>
      <c r="RM32" s="19">
        <v>12.5943</v>
      </c>
      <c r="RN32" s="19">
        <v>12.5943</v>
      </c>
      <c r="RO32" s="19">
        <v>3.7057000000000002</v>
      </c>
      <c r="RP32" s="19">
        <v>3.5</v>
      </c>
      <c r="RQ32" s="19">
        <v>3.52</v>
      </c>
      <c r="RR32" s="19">
        <v>3.52</v>
      </c>
      <c r="RS32" s="19">
        <v>-0.02</v>
      </c>
      <c r="RT32" s="19">
        <v>20</v>
      </c>
      <c r="RU32" s="19">
        <v>19.792000000000002</v>
      </c>
      <c r="RV32" s="19">
        <v>19.792000000000002</v>
      </c>
      <c r="RW32" s="19">
        <v>0.20799999999999999</v>
      </c>
      <c r="RX32" s="19">
        <v>2.1</v>
      </c>
      <c r="RY32" s="19">
        <v>2.08</v>
      </c>
      <c r="RZ32" s="19">
        <v>2.08</v>
      </c>
      <c r="SA32" s="19">
        <v>0.02</v>
      </c>
      <c r="SB32" s="19">
        <v>0.4</v>
      </c>
      <c r="SC32" s="19">
        <v>0.4</v>
      </c>
      <c r="SD32" s="19">
        <v>0.4</v>
      </c>
      <c r="SE32" s="19">
        <v>0</v>
      </c>
      <c r="SF32" s="19">
        <v>0</v>
      </c>
      <c r="SG32" s="19"/>
      <c r="SH32" s="19"/>
      <c r="SI32" s="19">
        <v>0</v>
      </c>
      <c r="SJ32" s="19">
        <v>19.7</v>
      </c>
      <c r="SK32" s="19">
        <v>19.1448</v>
      </c>
      <c r="SL32" s="19">
        <v>19.1448</v>
      </c>
      <c r="SM32" s="19">
        <v>0.55520000000000003</v>
      </c>
      <c r="SN32" s="19">
        <v>6.9</v>
      </c>
      <c r="SO32" s="19">
        <v>6.1</v>
      </c>
      <c r="SP32" s="19">
        <v>6.1</v>
      </c>
      <c r="SQ32" s="19">
        <v>0.8</v>
      </c>
      <c r="SR32" s="19">
        <v>18.399999999999999</v>
      </c>
      <c r="SS32" s="19">
        <v>15.54908</v>
      </c>
      <c r="ST32" s="19">
        <v>15.54908</v>
      </c>
      <c r="SU32" s="19">
        <v>2.8509199999999999</v>
      </c>
      <c r="SV32" s="19">
        <v>20.3</v>
      </c>
      <c r="SW32" s="19">
        <v>19.436350000000001</v>
      </c>
      <c r="SX32" s="19">
        <v>19.436350000000001</v>
      </c>
      <c r="SY32" s="19">
        <v>0.86365000000000003</v>
      </c>
      <c r="SZ32" s="19">
        <v>11</v>
      </c>
      <c r="TA32" s="19">
        <v>14.37</v>
      </c>
      <c r="TB32" s="19">
        <v>15.3842</v>
      </c>
      <c r="TC32" s="19">
        <v>-4.3841999999999999</v>
      </c>
      <c r="TD32" s="19">
        <v>56.2</v>
      </c>
      <c r="TE32" s="19">
        <v>51.58</v>
      </c>
      <c r="TF32" s="19">
        <v>52.845100000000002</v>
      </c>
      <c r="TG32" s="19">
        <v>3.3549000000000002</v>
      </c>
      <c r="TH32" s="19">
        <v>31.1</v>
      </c>
      <c r="TI32" s="19">
        <v>31.184000000000001</v>
      </c>
      <c r="TJ32" s="19">
        <v>31.184000000000001</v>
      </c>
      <c r="TK32" s="19">
        <v>-8.4000000000000005E-2</v>
      </c>
      <c r="TL32" s="19">
        <v>56</v>
      </c>
      <c r="TM32" s="19">
        <v>56.84</v>
      </c>
      <c r="TN32" s="19">
        <v>55.747700000000002</v>
      </c>
      <c r="TO32" s="19">
        <v>0.25230000000000002</v>
      </c>
      <c r="TP32" s="19">
        <v>62.5</v>
      </c>
      <c r="TQ32" s="19">
        <v>66.099999999999994</v>
      </c>
      <c r="TR32" s="19">
        <v>64.291899999999998</v>
      </c>
      <c r="TS32" s="19">
        <v>-1.7919</v>
      </c>
      <c r="TT32" s="19">
        <v>11.9</v>
      </c>
      <c r="TU32" s="19">
        <v>7.66</v>
      </c>
      <c r="TV32" s="19">
        <v>7.5331000000000001</v>
      </c>
      <c r="TW32" s="19">
        <v>4.3669000000000002</v>
      </c>
      <c r="TX32" s="19">
        <v>8</v>
      </c>
      <c r="TY32" s="19">
        <v>5.27</v>
      </c>
      <c r="TZ32" s="19">
        <v>5.1364000000000001</v>
      </c>
      <c r="UA32" s="19">
        <v>2.8635999999999999</v>
      </c>
      <c r="UB32" s="19">
        <v>22.3</v>
      </c>
      <c r="UC32" s="19">
        <v>41.2</v>
      </c>
      <c r="UD32" s="19">
        <v>41.2</v>
      </c>
      <c r="UE32" s="19">
        <v>-18.899999999999999</v>
      </c>
      <c r="UF32" s="19">
        <v>21</v>
      </c>
      <c r="UG32" s="19">
        <v>20.408159999999999</v>
      </c>
      <c r="UH32" s="19">
        <v>20.408159999999999</v>
      </c>
      <c r="UI32" s="19">
        <v>0.59184000000000003</v>
      </c>
      <c r="UJ32" s="19">
        <v>6.9</v>
      </c>
      <c r="UK32" s="19">
        <v>7.2</v>
      </c>
      <c r="UL32" s="19">
        <v>7.2</v>
      </c>
      <c r="UM32" s="19">
        <v>-0.3</v>
      </c>
      <c r="UN32" s="19">
        <v>7.4</v>
      </c>
      <c r="UO32" s="19">
        <v>7.8</v>
      </c>
      <c r="UP32" s="19">
        <v>7.8</v>
      </c>
      <c r="UQ32" s="19">
        <v>-0.4</v>
      </c>
      <c r="UR32" s="19">
        <v>20.399999999999999</v>
      </c>
      <c r="US32" s="19">
        <v>19.436350000000001</v>
      </c>
      <c r="UT32" s="19">
        <v>19.436350000000001</v>
      </c>
      <c r="UU32" s="19">
        <v>0.96365000000000001</v>
      </c>
      <c r="UV32" s="19">
        <v>20.399999999999999</v>
      </c>
      <c r="UW32" s="19">
        <v>19.436350000000001</v>
      </c>
      <c r="UX32" s="19">
        <v>19.436350000000001</v>
      </c>
      <c r="UY32" s="19">
        <v>0.96365000000000001</v>
      </c>
      <c r="UZ32" s="19">
        <v>20</v>
      </c>
      <c r="VA32" s="19">
        <v>19.436350000000001</v>
      </c>
      <c r="VB32" s="19">
        <v>19.436350000000001</v>
      </c>
      <c r="VC32" s="19">
        <v>0.56364999999999998</v>
      </c>
      <c r="VD32" s="19">
        <v>8.1</v>
      </c>
      <c r="VE32" s="19">
        <v>8.58</v>
      </c>
      <c r="VF32" s="19">
        <v>8.7957000000000001</v>
      </c>
      <c r="VG32" s="19">
        <v>-0.69569999999999999</v>
      </c>
      <c r="VH32" s="19">
        <v>226.1</v>
      </c>
      <c r="VI32" s="19">
        <v>223.44390000000001</v>
      </c>
      <c r="VJ32" s="19">
        <v>223.44390000000001</v>
      </c>
      <c r="VK32" s="19">
        <v>2.6560999999999999</v>
      </c>
      <c r="VL32" s="19">
        <v>18.100000000000001</v>
      </c>
      <c r="VM32" s="19">
        <v>16.067799999999998</v>
      </c>
      <c r="VN32" s="19">
        <v>16.067799999999998</v>
      </c>
      <c r="VO32" s="19">
        <v>2.0322</v>
      </c>
      <c r="VP32" s="19">
        <v>119.9</v>
      </c>
      <c r="VQ32" s="19">
        <v>125</v>
      </c>
      <c r="VR32" s="19">
        <v>125</v>
      </c>
      <c r="VS32" s="19">
        <v>-5.0999999999999996</v>
      </c>
      <c r="VT32" s="19">
        <v>0.6</v>
      </c>
      <c r="VU32" s="19">
        <v>0.6</v>
      </c>
      <c r="VV32" s="19">
        <v>0.6</v>
      </c>
      <c r="VW32" s="19">
        <v>0</v>
      </c>
      <c r="VX32" s="19">
        <v>0</v>
      </c>
      <c r="VY32" s="19">
        <v>23.19</v>
      </c>
      <c r="VZ32" s="19">
        <v>22</v>
      </c>
      <c r="WA32" s="19">
        <v>-22</v>
      </c>
      <c r="WB32" s="19">
        <v>4.9000000000000004</v>
      </c>
      <c r="WC32" s="19">
        <v>38.56</v>
      </c>
      <c r="WD32" s="19">
        <v>38</v>
      </c>
      <c r="WE32" s="19">
        <v>-33.1</v>
      </c>
      <c r="WF32" s="19">
        <v>92.1</v>
      </c>
      <c r="WG32" s="19">
        <v>90</v>
      </c>
      <c r="WH32" s="19">
        <v>90</v>
      </c>
      <c r="WI32" s="19">
        <v>2.1</v>
      </c>
      <c r="WJ32" s="19">
        <v>4.5999999999999996</v>
      </c>
      <c r="WK32" s="19">
        <v>4.5</v>
      </c>
      <c r="WL32" s="19">
        <v>4.5</v>
      </c>
      <c r="WM32" s="19">
        <v>0.1</v>
      </c>
      <c r="WN32" s="19">
        <v>2.2000000000000002</v>
      </c>
      <c r="WO32" s="19">
        <v>2.2000000000000002</v>
      </c>
      <c r="WP32" s="19">
        <v>2.2000000000000002</v>
      </c>
      <c r="WQ32" s="19">
        <v>0</v>
      </c>
      <c r="WR32" s="19">
        <v>2.2999999999999998</v>
      </c>
      <c r="WS32" s="19">
        <v>2.4</v>
      </c>
      <c r="WT32" s="19">
        <v>2.4</v>
      </c>
      <c r="WU32" s="19">
        <v>-0.1</v>
      </c>
      <c r="WV32" s="19">
        <v>2.4</v>
      </c>
      <c r="WW32" s="19">
        <v>2.5</v>
      </c>
      <c r="WX32" s="19">
        <v>2.5</v>
      </c>
      <c r="WY32" s="19">
        <v>-0.1</v>
      </c>
      <c r="WZ32" s="19"/>
      <c r="XA32" s="19">
        <v>15.0908</v>
      </c>
      <c r="XB32" s="19">
        <v>15.0908</v>
      </c>
      <c r="XC32" s="19">
        <v>-15.0908</v>
      </c>
      <c r="XD32" s="19">
        <v>9.6999999999999993</v>
      </c>
      <c r="XE32" s="19">
        <v>9.6</v>
      </c>
      <c r="XF32" s="19">
        <v>9.6</v>
      </c>
      <c r="XG32" s="19">
        <v>0.1</v>
      </c>
      <c r="XH32" s="19">
        <v>20.2</v>
      </c>
      <c r="XI32" s="19">
        <v>19.436350000000001</v>
      </c>
      <c r="XJ32" s="19">
        <v>19.436350000000001</v>
      </c>
      <c r="XK32" s="19">
        <v>0.76365000000000005</v>
      </c>
      <c r="XL32" s="19">
        <v>20.100000000000001</v>
      </c>
      <c r="XM32" s="19">
        <v>19.436350000000001</v>
      </c>
      <c r="XN32" s="19">
        <v>19.436350000000001</v>
      </c>
      <c r="XO32" s="19">
        <v>0.66364999999999996</v>
      </c>
      <c r="XP32" s="19">
        <v>8.8000000000000007</v>
      </c>
      <c r="XQ32" s="19">
        <v>10.8</v>
      </c>
      <c r="XR32" s="19">
        <v>10.8</v>
      </c>
      <c r="XS32" s="19">
        <v>-2</v>
      </c>
      <c r="XT32" s="19"/>
      <c r="XU32" s="19"/>
      <c r="XV32" s="19"/>
      <c r="XW32" s="19">
        <v>0</v>
      </c>
      <c r="XX32" s="19"/>
      <c r="XY32" s="19"/>
      <c r="XZ32" s="19"/>
      <c r="YA32" s="19">
        <v>0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7.6</v>
      </c>
      <c r="YK32" s="19">
        <v>6.39</v>
      </c>
      <c r="YL32" s="19">
        <v>6.39</v>
      </c>
      <c r="YM32" s="19">
        <v>1.21</v>
      </c>
      <c r="YN32" s="19"/>
      <c r="YO32" s="19"/>
      <c r="YP32" s="19"/>
      <c r="YQ32" s="19">
        <v>0</v>
      </c>
      <c r="YR32" s="19">
        <v>10.5</v>
      </c>
      <c r="YS32" s="19">
        <v>13</v>
      </c>
      <c r="YT32" s="19">
        <v>13</v>
      </c>
      <c r="YU32" s="19">
        <v>-2.5</v>
      </c>
    </row>
    <row r="33" spans="1:671" ht="24" customHeight="1" x14ac:dyDescent="0.3">
      <c r="A33" s="1"/>
      <c r="B33" s="13" t="s">
        <v>55</v>
      </c>
      <c r="C33" s="13" t="s">
        <v>744</v>
      </c>
      <c r="D33" s="14">
        <v>161.69999999999999</v>
      </c>
      <c r="E33" s="14">
        <v>155</v>
      </c>
      <c r="F33" s="14">
        <v>155</v>
      </c>
      <c r="G33" s="14">
        <v>6.7</v>
      </c>
      <c r="H33" s="14">
        <v>655.4</v>
      </c>
      <c r="I33" s="14">
        <v>650</v>
      </c>
      <c r="J33" s="14">
        <v>650</v>
      </c>
      <c r="K33" s="14">
        <v>5.4</v>
      </c>
      <c r="L33" s="14">
        <v>218.8</v>
      </c>
      <c r="M33" s="14">
        <v>211.66204999999999</v>
      </c>
      <c r="N33" s="14">
        <v>211.66204999999999</v>
      </c>
      <c r="O33" s="14">
        <v>7.13795</v>
      </c>
      <c r="P33" s="14">
        <v>7.9</v>
      </c>
      <c r="Q33" s="14">
        <v>8.8258700000000001</v>
      </c>
      <c r="R33" s="14">
        <v>8.8258700000000001</v>
      </c>
      <c r="S33" s="14">
        <v>-0.92586999999999997</v>
      </c>
      <c r="T33" s="14">
        <v>7.8</v>
      </c>
      <c r="U33" s="14">
        <v>8.5166900000000005</v>
      </c>
      <c r="V33" s="14">
        <v>8.5166900000000005</v>
      </c>
      <c r="W33" s="14">
        <v>-0.71669000000000005</v>
      </c>
      <c r="X33" s="14">
        <v>93.2</v>
      </c>
      <c r="Y33" s="14">
        <v>91.867829999999998</v>
      </c>
      <c r="Z33" s="14">
        <v>91.867829999999998</v>
      </c>
      <c r="AA33" s="14">
        <v>1.3321700000000001</v>
      </c>
      <c r="AB33" s="14">
        <v>226.1</v>
      </c>
      <c r="AC33" s="14">
        <v>230</v>
      </c>
      <c r="AD33" s="14">
        <v>230</v>
      </c>
      <c r="AE33" s="14">
        <v>-3.9</v>
      </c>
      <c r="AF33" s="14">
        <v>0</v>
      </c>
      <c r="AG33" s="14"/>
      <c r="AH33" s="14">
        <v>27.80639</v>
      </c>
      <c r="AI33" s="14">
        <v>-27.80639</v>
      </c>
      <c r="AJ33" s="14">
        <v>79.7</v>
      </c>
      <c r="AK33" s="14">
        <v>61.791969999999999</v>
      </c>
      <c r="AL33" s="14"/>
      <c r="AM33" s="14">
        <v>79.7</v>
      </c>
      <c r="AN33" s="14">
        <v>105.5</v>
      </c>
      <c r="AO33" s="14">
        <v>109.89</v>
      </c>
      <c r="AP33" s="14">
        <v>109.89</v>
      </c>
      <c r="AQ33" s="14">
        <v>-4.3899999999999997</v>
      </c>
      <c r="AR33" s="14">
        <v>108.1</v>
      </c>
      <c r="AS33" s="14">
        <v>109.89</v>
      </c>
      <c r="AT33" s="14">
        <v>109.89</v>
      </c>
      <c r="AU33" s="14">
        <v>-1.79</v>
      </c>
      <c r="AV33" s="14"/>
      <c r="AW33" s="14"/>
      <c r="AX33" s="14"/>
      <c r="AY33" s="14">
        <v>0</v>
      </c>
      <c r="AZ33" s="14">
        <v>128.30000000000001</v>
      </c>
      <c r="BA33" s="14">
        <v>110.22</v>
      </c>
      <c r="BB33" s="14">
        <v>110.22</v>
      </c>
      <c r="BC33" s="14">
        <v>18.079999999999998</v>
      </c>
      <c r="BD33" s="14">
        <v>201.9</v>
      </c>
      <c r="BE33" s="14">
        <v>207.24285</v>
      </c>
      <c r="BF33" s="14">
        <v>207.24279999999999</v>
      </c>
      <c r="BG33" s="14">
        <v>-5.3428000000000004</v>
      </c>
      <c r="BH33" s="14">
        <v>107.1</v>
      </c>
      <c r="BI33" s="14">
        <v>103.93259999999999</v>
      </c>
      <c r="BJ33" s="14">
        <v>103.93258</v>
      </c>
      <c r="BK33" s="14">
        <v>3.1674199999999999</v>
      </c>
      <c r="BL33" s="14">
        <v>558.4</v>
      </c>
      <c r="BM33" s="14">
        <v>566.08941000000004</v>
      </c>
      <c r="BN33" s="14">
        <v>566.08941000000004</v>
      </c>
      <c r="BO33" s="14">
        <v>-7.6894099999999996</v>
      </c>
      <c r="BP33" s="14">
        <v>10.4</v>
      </c>
      <c r="BQ33" s="14">
        <v>9.7182499999999994</v>
      </c>
      <c r="BR33" s="14">
        <v>5.4678100000000001</v>
      </c>
      <c r="BS33" s="14">
        <v>4.9321900000000003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84.4</v>
      </c>
      <c r="CG33" s="14">
        <v>80.392859999999999</v>
      </c>
      <c r="CH33" s="14">
        <v>80.392859999999999</v>
      </c>
      <c r="CI33" s="14">
        <v>4.0071399999999997</v>
      </c>
      <c r="CJ33" s="14">
        <v>8.4</v>
      </c>
      <c r="CK33" s="14">
        <v>6.5591900000000001</v>
      </c>
      <c r="CL33" s="14">
        <v>6.5591900000000001</v>
      </c>
      <c r="CM33" s="14">
        <v>1.8408100000000001</v>
      </c>
      <c r="CN33" s="14">
        <v>5.3</v>
      </c>
      <c r="CO33" s="14">
        <v>3.5221300000000002</v>
      </c>
      <c r="CP33" s="14">
        <v>3.5221300000000002</v>
      </c>
      <c r="CQ33" s="14">
        <v>1.7778700000000001</v>
      </c>
      <c r="CR33" s="14">
        <v>0</v>
      </c>
      <c r="CS33" s="14"/>
      <c r="CT33" s="14">
        <v>4.1194699999999997</v>
      </c>
      <c r="CU33" s="14">
        <v>-4.1194699999999997</v>
      </c>
      <c r="CV33" s="14">
        <v>6.7</v>
      </c>
      <c r="CW33" s="14">
        <v>6.8787000000000003</v>
      </c>
      <c r="CX33" s="14">
        <v>6.7190000000000003</v>
      </c>
      <c r="CY33" s="14">
        <v>-1.9E-2</v>
      </c>
      <c r="CZ33" s="14"/>
      <c r="DA33" s="14"/>
      <c r="DB33" s="14"/>
      <c r="DC33" s="14">
        <v>0</v>
      </c>
      <c r="DD33" s="14">
        <v>81.3</v>
      </c>
      <c r="DE33" s="14">
        <v>40.008040000000001</v>
      </c>
      <c r="DF33" s="14">
        <v>44.041930000000001</v>
      </c>
      <c r="DG33" s="14">
        <v>37.258069999999996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/>
      <c r="DU33" s="14"/>
      <c r="DV33" s="14"/>
      <c r="DW33" s="14">
        <v>0</v>
      </c>
      <c r="DX33" s="14">
        <v>110.5</v>
      </c>
      <c r="DY33" s="14">
        <v>112.46647</v>
      </c>
      <c r="DZ33" s="14">
        <v>112.46647</v>
      </c>
      <c r="EA33" s="14">
        <v>-1.9664699999999999</v>
      </c>
      <c r="EB33" s="14">
        <v>159.80000000000001</v>
      </c>
      <c r="EC33" s="14">
        <v>190.21880999999999</v>
      </c>
      <c r="ED33" s="14">
        <v>213.33726999999999</v>
      </c>
      <c r="EE33" s="14">
        <v>-53.537269999999999</v>
      </c>
      <c r="EF33" s="14">
        <v>173.3</v>
      </c>
      <c r="EG33" s="14">
        <v>146.63267999999999</v>
      </c>
      <c r="EH33" s="14">
        <v>145.92332999999999</v>
      </c>
      <c r="EI33" s="14">
        <v>27.376670000000001</v>
      </c>
      <c r="EJ33" s="14">
        <v>0</v>
      </c>
      <c r="EK33" s="14"/>
      <c r="EL33" s="14"/>
      <c r="EM33" s="14">
        <v>0</v>
      </c>
      <c r="EN33" s="14"/>
      <c r="EO33" s="14"/>
      <c r="EP33" s="14"/>
      <c r="EQ33" s="14">
        <v>0</v>
      </c>
      <c r="ER33" s="14">
        <v>6.4</v>
      </c>
      <c r="ES33" s="14">
        <v>6.39</v>
      </c>
      <c r="ET33" s="14">
        <v>6.39</v>
      </c>
      <c r="EU33" s="14">
        <v>0.01</v>
      </c>
      <c r="EV33" s="14">
        <v>218.1</v>
      </c>
      <c r="EW33" s="14">
        <v>228.41594000000001</v>
      </c>
      <c r="EX33" s="14">
        <v>228.41594000000001</v>
      </c>
      <c r="EY33" s="14">
        <v>-10.315939999999999</v>
      </c>
      <c r="EZ33" s="14">
        <v>81.400000000000006</v>
      </c>
      <c r="FA33" s="14">
        <v>81.635570000000001</v>
      </c>
      <c r="FB33" s="14">
        <v>81.635570000000001</v>
      </c>
      <c r="FC33" s="14">
        <v>-0.23557</v>
      </c>
      <c r="FD33" s="14">
        <v>153.5</v>
      </c>
      <c r="FE33" s="14">
        <v>151.36251999999999</v>
      </c>
      <c r="FF33" s="14">
        <v>151.36251999999999</v>
      </c>
      <c r="FG33" s="14">
        <v>2.13748</v>
      </c>
      <c r="FH33" s="14">
        <v>42.1</v>
      </c>
      <c r="FI33" s="14">
        <v>41.89893</v>
      </c>
      <c r="FJ33" s="14">
        <v>41.89893</v>
      </c>
      <c r="FK33" s="14">
        <v>0.20107</v>
      </c>
      <c r="FL33" s="14">
        <v>18.8</v>
      </c>
      <c r="FM33" s="14">
        <v>19.21088</v>
      </c>
      <c r="FN33" s="14">
        <v>19.21088</v>
      </c>
      <c r="FO33" s="14">
        <v>-0.41088000000000002</v>
      </c>
      <c r="FP33" s="14">
        <v>18.399999999999999</v>
      </c>
      <c r="FQ33" s="14">
        <v>18.756070000000001</v>
      </c>
      <c r="FR33" s="14">
        <v>18.756070000000001</v>
      </c>
      <c r="FS33" s="14">
        <v>-0.35607</v>
      </c>
      <c r="FT33" s="14">
        <v>49</v>
      </c>
      <c r="FU33" s="14">
        <v>43.886780000000002</v>
      </c>
      <c r="FV33" s="14">
        <v>43.886780000000002</v>
      </c>
      <c r="FW33" s="14">
        <v>5.1132200000000001</v>
      </c>
      <c r="FX33" s="14">
        <v>127.8</v>
      </c>
      <c r="FY33" s="14">
        <v>133.74870999999999</v>
      </c>
      <c r="FZ33" s="14">
        <v>136.24197000000001</v>
      </c>
      <c r="GA33" s="14">
        <v>-8.4419699999999995</v>
      </c>
      <c r="GB33" s="14">
        <v>127.8</v>
      </c>
      <c r="GC33" s="14">
        <v>133.74870999999999</v>
      </c>
      <c r="GD33" s="14">
        <v>136.24197000000001</v>
      </c>
      <c r="GE33" s="14">
        <v>-8.4419699999999995</v>
      </c>
      <c r="GF33" s="14">
        <v>152.9</v>
      </c>
      <c r="GG33" s="14">
        <v>134.15036000000001</v>
      </c>
      <c r="GH33" s="14">
        <v>136.65110999999999</v>
      </c>
      <c r="GI33" s="14">
        <v>16.248889999999999</v>
      </c>
      <c r="GJ33" s="14">
        <v>87.9</v>
      </c>
      <c r="GK33" s="14">
        <v>110.48202000000001</v>
      </c>
      <c r="GL33" s="14">
        <v>110.48202000000001</v>
      </c>
      <c r="GM33" s="14">
        <v>-22.58202</v>
      </c>
      <c r="GN33" s="14">
        <v>46.4</v>
      </c>
      <c r="GO33" s="14">
        <v>47.082599999999999</v>
      </c>
      <c r="GP33" s="14">
        <v>47.082599999999999</v>
      </c>
      <c r="GQ33" s="14">
        <v>-0.68259999999999998</v>
      </c>
      <c r="GR33" s="14">
        <v>37.9</v>
      </c>
      <c r="GS33" s="14">
        <v>44.103009999999998</v>
      </c>
      <c r="GT33" s="14">
        <v>44.103009999999998</v>
      </c>
      <c r="GU33" s="14">
        <v>-6.2030099999999999</v>
      </c>
      <c r="GV33" s="14">
        <v>3.8</v>
      </c>
      <c r="GW33" s="14"/>
      <c r="GX33" s="14"/>
      <c r="GY33" s="14">
        <v>3.8</v>
      </c>
      <c r="GZ33" s="14">
        <v>15.4</v>
      </c>
      <c r="HA33" s="14">
        <v>13.478590000000001</v>
      </c>
      <c r="HB33" s="14">
        <v>13.478590000000001</v>
      </c>
      <c r="HC33" s="14">
        <v>1.9214100000000001</v>
      </c>
      <c r="HD33" s="14">
        <v>176.7</v>
      </c>
      <c r="HE33" s="14">
        <v>174.55948000000001</v>
      </c>
      <c r="HF33" s="14">
        <v>161.77357000000001</v>
      </c>
      <c r="HG33" s="14">
        <v>14.92643</v>
      </c>
      <c r="HH33" s="14"/>
      <c r="HI33" s="14"/>
      <c r="HJ33" s="14"/>
      <c r="HK33" s="14">
        <v>0</v>
      </c>
      <c r="HL33" s="14"/>
      <c r="HM33" s="14"/>
      <c r="HN33" s="14"/>
      <c r="HO33" s="14">
        <v>0</v>
      </c>
      <c r="HP33" s="14">
        <v>88</v>
      </c>
      <c r="HQ33" s="14">
        <v>95.545190000000005</v>
      </c>
      <c r="HR33" s="14">
        <v>89.879159999999999</v>
      </c>
      <c r="HS33" s="14">
        <v>-1.8791599999999999</v>
      </c>
      <c r="HT33" s="14">
        <v>5.2</v>
      </c>
      <c r="HU33" s="14"/>
      <c r="HV33" s="14">
        <v>25.746849999999998</v>
      </c>
      <c r="HW33" s="14">
        <v>-20.546849999999999</v>
      </c>
      <c r="HX33" s="14"/>
      <c r="HY33" s="14"/>
      <c r="HZ33" s="14"/>
      <c r="IA33" s="14">
        <v>0</v>
      </c>
      <c r="IB33" s="14">
        <v>0</v>
      </c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/>
      <c r="IO33" s="14"/>
      <c r="IP33" s="14"/>
      <c r="IQ33" s="14">
        <v>0</v>
      </c>
      <c r="IR33" s="14">
        <v>126.9</v>
      </c>
      <c r="IS33" s="14">
        <v>125.0009</v>
      </c>
      <c r="IT33" s="14">
        <v>132.83837</v>
      </c>
      <c r="IU33" s="14">
        <v>-5.9383699999999999</v>
      </c>
      <c r="IV33" s="14">
        <v>76.3</v>
      </c>
      <c r="IW33" s="14">
        <v>99.683989999999994</v>
      </c>
      <c r="IX33" s="14">
        <v>99.171760000000006</v>
      </c>
      <c r="IY33" s="14">
        <v>-22.871759999999998</v>
      </c>
      <c r="IZ33" s="14">
        <v>76.2</v>
      </c>
      <c r="JA33" s="14">
        <v>99.683989999999994</v>
      </c>
      <c r="JB33" s="14">
        <v>99.171760000000006</v>
      </c>
      <c r="JC33" s="14">
        <v>-22.97176</v>
      </c>
      <c r="JD33" s="14">
        <v>76.099999999999994</v>
      </c>
      <c r="JE33" s="14">
        <v>99.683989999999994</v>
      </c>
      <c r="JF33" s="14">
        <v>99.171760000000006</v>
      </c>
      <c r="JG33" s="14">
        <v>-23.071760000000001</v>
      </c>
      <c r="JH33" s="14">
        <v>172.5</v>
      </c>
      <c r="JI33" s="14">
        <v>149.97501</v>
      </c>
      <c r="JJ33" s="14">
        <v>149.20435000000001</v>
      </c>
      <c r="JK33" s="14">
        <v>23.295649999999998</v>
      </c>
      <c r="JL33" s="14">
        <v>0</v>
      </c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>
        <v>19.600000000000001</v>
      </c>
      <c r="KG33" s="14">
        <v>26</v>
      </c>
      <c r="KH33" s="14">
        <v>26</v>
      </c>
      <c r="KI33" s="14">
        <v>-6.4</v>
      </c>
      <c r="KJ33" s="14">
        <v>0</v>
      </c>
      <c r="KK33" s="14"/>
      <c r="KL33" s="14"/>
      <c r="KM33" s="14">
        <v>0</v>
      </c>
      <c r="KN33" s="14">
        <v>0</v>
      </c>
      <c r="KO33" s="14"/>
      <c r="KP33" s="14"/>
      <c r="KQ33" s="14">
        <v>0</v>
      </c>
      <c r="KR33" s="14">
        <v>3.3</v>
      </c>
      <c r="KS33" s="14">
        <v>3.3688899999999999</v>
      </c>
      <c r="KT33" s="14">
        <v>3.3688899999999999</v>
      </c>
      <c r="KU33" s="14">
        <v>-6.8890000000000007E-2</v>
      </c>
      <c r="KV33" s="14">
        <v>170</v>
      </c>
      <c r="KW33" s="14">
        <v>241.05668</v>
      </c>
      <c r="KX33" s="14">
        <v>214.31487999999999</v>
      </c>
      <c r="KY33" s="14">
        <v>-44.314880000000002</v>
      </c>
      <c r="KZ33" s="14">
        <v>0</v>
      </c>
      <c r="LA33" s="14"/>
      <c r="LB33" s="14"/>
      <c r="LC33" s="14">
        <v>0</v>
      </c>
      <c r="LD33" s="14">
        <v>65.2</v>
      </c>
      <c r="LE33" s="14">
        <v>67.199219999999997</v>
      </c>
      <c r="LF33" s="14">
        <v>67.199219999999997</v>
      </c>
      <c r="LG33" s="14">
        <v>-1.99922</v>
      </c>
      <c r="LH33" s="14">
        <v>76.400000000000006</v>
      </c>
      <c r="LI33" s="14">
        <v>78.567999999999998</v>
      </c>
      <c r="LJ33" s="14">
        <v>78.567999999999998</v>
      </c>
      <c r="LK33" s="14">
        <v>-2.1680000000000001</v>
      </c>
      <c r="LL33" s="14">
        <v>31</v>
      </c>
      <c r="LM33" s="14">
        <v>29.980560000000001</v>
      </c>
      <c r="LN33" s="14">
        <v>29.980560000000001</v>
      </c>
      <c r="LO33" s="14">
        <v>1.0194399999999999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/>
      <c r="LY33" s="14"/>
      <c r="LZ33" s="14"/>
      <c r="MA33" s="14">
        <v>0</v>
      </c>
      <c r="MB33" s="14">
        <v>0</v>
      </c>
      <c r="MC33" s="14"/>
      <c r="MD33" s="14"/>
      <c r="ME33" s="14">
        <v>0</v>
      </c>
      <c r="MF33" s="14">
        <v>148.69999999999999</v>
      </c>
      <c r="MG33" s="14">
        <v>108.60419</v>
      </c>
      <c r="MH33" s="14">
        <v>118.39165</v>
      </c>
      <c r="MI33" s="14">
        <v>30.308350000000001</v>
      </c>
      <c r="MJ33" s="14"/>
      <c r="MK33" s="14"/>
      <c r="ML33" s="14"/>
      <c r="MM33" s="14">
        <v>0</v>
      </c>
      <c r="MN33" s="14">
        <v>0</v>
      </c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/>
      <c r="NE33" s="14"/>
      <c r="NF33" s="14"/>
      <c r="NG33" s="14">
        <v>0</v>
      </c>
      <c r="NH33" s="14"/>
      <c r="NI33" s="14"/>
      <c r="NJ33" s="14"/>
      <c r="NK33" s="14">
        <v>0</v>
      </c>
      <c r="NL33" s="14"/>
      <c r="NM33" s="14"/>
      <c r="NN33" s="14"/>
      <c r="NO33" s="14">
        <v>0</v>
      </c>
      <c r="NP33" s="14"/>
      <c r="NQ33" s="14">
        <v>6.4812200000000004</v>
      </c>
      <c r="NR33" s="14">
        <v>6.4812099999999999</v>
      </c>
      <c r="NS33" s="14">
        <v>-6.4812099999999999</v>
      </c>
      <c r="NT33" s="14">
        <v>7.4</v>
      </c>
      <c r="NU33" s="14">
        <v>6.7994000000000003</v>
      </c>
      <c r="NV33" s="14">
        <v>6.7994000000000003</v>
      </c>
      <c r="NW33" s="14">
        <v>0.60060000000000002</v>
      </c>
      <c r="NX33" s="14"/>
      <c r="NY33" s="14"/>
      <c r="NZ33" s="14"/>
      <c r="OA33" s="14">
        <v>0</v>
      </c>
      <c r="OB33" s="14">
        <v>0.6</v>
      </c>
      <c r="OC33" s="14">
        <v>1.0229999999999999</v>
      </c>
      <c r="OD33" s="14">
        <v>1.0229999999999999</v>
      </c>
      <c r="OE33" s="14">
        <v>-0.42299999999999999</v>
      </c>
      <c r="OF33" s="14">
        <v>38.799999999999997</v>
      </c>
      <c r="OG33" s="14">
        <v>75.61</v>
      </c>
      <c r="OH33" s="14">
        <v>75.611800000000002</v>
      </c>
      <c r="OI33" s="14">
        <v>-36.811799999999998</v>
      </c>
      <c r="OJ33" s="14">
        <v>75.400000000000006</v>
      </c>
      <c r="OK33" s="14">
        <v>72.188699999999997</v>
      </c>
      <c r="OL33" s="14">
        <v>72.188699999999997</v>
      </c>
      <c r="OM33" s="14">
        <v>3.2113</v>
      </c>
      <c r="ON33" s="14">
        <v>14.9</v>
      </c>
      <c r="OO33" s="14">
        <v>9.6300000000000008</v>
      </c>
      <c r="OP33" s="14">
        <v>9.6309000000000005</v>
      </c>
      <c r="OQ33" s="14">
        <v>5.2690999999999999</v>
      </c>
      <c r="OR33" s="14">
        <v>0.1</v>
      </c>
      <c r="OS33" s="14">
        <v>0.4</v>
      </c>
      <c r="OT33" s="14">
        <v>0.4</v>
      </c>
      <c r="OU33" s="14">
        <v>-0.3</v>
      </c>
      <c r="OV33" s="14">
        <v>21.1</v>
      </c>
      <c r="OW33" s="14">
        <v>20.456230000000001</v>
      </c>
      <c r="OX33" s="14">
        <v>20.456230000000001</v>
      </c>
      <c r="OY33" s="14">
        <v>0.64376999999999995</v>
      </c>
      <c r="OZ33" s="14">
        <v>10</v>
      </c>
      <c r="PA33" s="14">
        <v>9.9830000000000005</v>
      </c>
      <c r="PB33" s="14">
        <v>9.9830000000000005</v>
      </c>
      <c r="PC33" s="14">
        <v>1.7000000000000001E-2</v>
      </c>
      <c r="PD33" s="14">
        <v>5.7</v>
      </c>
      <c r="PE33" s="14">
        <v>5.67</v>
      </c>
      <c r="PF33" s="14">
        <v>5.67</v>
      </c>
      <c r="PG33" s="14">
        <v>0.03</v>
      </c>
      <c r="PH33" s="14">
        <v>182.7</v>
      </c>
      <c r="PI33" s="14">
        <v>182.66990000000001</v>
      </c>
      <c r="PJ33" s="14">
        <v>182.66990000000001</v>
      </c>
      <c r="PK33" s="14">
        <v>3.0099999999999998E-2</v>
      </c>
      <c r="PL33" s="14">
        <v>92.5</v>
      </c>
      <c r="PM33" s="14">
        <v>89.33</v>
      </c>
      <c r="PN33" s="14">
        <v>89.33</v>
      </c>
      <c r="PO33" s="14">
        <v>3.17</v>
      </c>
      <c r="PP33" s="14">
        <v>1.9</v>
      </c>
      <c r="PQ33" s="14">
        <v>1.5</v>
      </c>
      <c r="PR33" s="14">
        <v>1.5</v>
      </c>
      <c r="PS33" s="14">
        <v>0.4</v>
      </c>
      <c r="PT33" s="14">
        <v>3.4</v>
      </c>
      <c r="PU33" s="14">
        <v>3.5</v>
      </c>
      <c r="PV33" s="14">
        <v>3.5</v>
      </c>
      <c r="PW33" s="14">
        <v>-0.1</v>
      </c>
      <c r="PX33" s="14">
        <v>5</v>
      </c>
      <c r="PY33" s="14">
        <v>5</v>
      </c>
      <c r="PZ33" s="14">
        <v>5</v>
      </c>
      <c r="QA33" s="14">
        <v>0</v>
      </c>
      <c r="QB33" s="14">
        <v>21.1</v>
      </c>
      <c r="QC33" s="14">
        <v>20.422219999999999</v>
      </c>
      <c r="QD33" s="14">
        <v>20.422219999999999</v>
      </c>
      <c r="QE33" s="14">
        <v>0.67778000000000005</v>
      </c>
      <c r="QF33" s="14">
        <v>20.100000000000001</v>
      </c>
      <c r="QG33" s="14">
        <v>19.436350000000001</v>
      </c>
      <c r="QH33" s="14">
        <v>19.436350000000001</v>
      </c>
      <c r="QI33" s="14">
        <v>0.66364999999999996</v>
      </c>
      <c r="QJ33" s="14">
        <v>14.3</v>
      </c>
      <c r="QK33" s="14">
        <v>13.60544</v>
      </c>
      <c r="QL33" s="14">
        <v>13.60544</v>
      </c>
      <c r="QM33" s="14">
        <v>0.69455999999999996</v>
      </c>
      <c r="QN33" s="14">
        <v>3.2</v>
      </c>
      <c r="QO33" s="14">
        <v>3.4</v>
      </c>
      <c r="QP33" s="14">
        <v>3.4</v>
      </c>
      <c r="QQ33" s="14">
        <v>-0.2</v>
      </c>
      <c r="QR33" s="14">
        <v>5.7</v>
      </c>
      <c r="QS33" s="14">
        <v>6</v>
      </c>
      <c r="QT33" s="14">
        <v>6</v>
      </c>
      <c r="QU33" s="14">
        <v>-0.3</v>
      </c>
      <c r="QV33" s="14">
        <v>13.92</v>
      </c>
      <c r="QW33" s="14">
        <v>13.360900000000001</v>
      </c>
      <c r="QX33" s="14">
        <v>13.360900000000001</v>
      </c>
      <c r="QY33" s="14">
        <v>0.55910000000000004</v>
      </c>
      <c r="QZ33" s="14">
        <v>13.62</v>
      </c>
      <c r="RA33" s="14">
        <v>16.5703</v>
      </c>
      <c r="RB33" s="14">
        <v>16.5703</v>
      </c>
      <c r="RC33" s="14">
        <v>-2.9502999999999999</v>
      </c>
      <c r="RD33" s="14">
        <v>10.199999999999999</v>
      </c>
      <c r="RE33" s="14">
        <v>17.97</v>
      </c>
      <c r="RF33" s="14">
        <v>17.969200000000001</v>
      </c>
      <c r="RG33" s="14">
        <v>-7.7691999999999997</v>
      </c>
      <c r="RH33" s="14">
        <v>56.4</v>
      </c>
      <c r="RI33" s="14">
        <v>59.69</v>
      </c>
      <c r="RJ33" s="14">
        <v>59.685000000000002</v>
      </c>
      <c r="RK33" s="14">
        <v>-3.2850000000000001</v>
      </c>
      <c r="RL33" s="14">
        <v>16.2</v>
      </c>
      <c r="RM33" s="14">
        <v>13.1318</v>
      </c>
      <c r="RN33" s="14">
        <v>13.1318</v>
      </c>
      <c r="RO33" s="14">
        <v>3.0682</v>
      </c>
      <c r="RP33" s="14">
        <v>3.5</v>
      </c>
      <c r="RQ33" s="14">
        <v>3.52</v>
      </c>
      <c r="RR33" s="14">
        <v>3.52</v>
      </c>
      <c r="RS33" s="14">
        <v>-0.02</v>
      </c>
      <c r="RT33" s="14">
        <v>20</v>
      </c>
      <c r="RU33" s="14">
        <v>19.792000000000002</v>
      </c>
      <c r="RV33" s="14">
        <v>19.792000000000002</v>
      </c>
      <c r="RW33" s="14">
        <v>0.20799999999999999</v>
      </c>
      <c r="RX33" s="14">
        <v>2.2000000000000002</v>
      </c>
      <c r="RY33" s="14">
        <v>2.08</v>
      </c>
      <c r="RZ33" s="14">
        <v>2.08</v>
      </c>
      <c r="SA33" s="14">
        <v>0.12</v>
      </c>
      <c r="SB33" s="14">
        <v>0.4</v>
      </c>
      <c r="SC33" s="14">
        <v>0.4</v>
      </c>
      <c r="SD33" s="14">
        <v>0.4</v>
      </c>
      <c r="SE33" s="14">
        <v>0</v>
      </c>
      <c r="SF33" s="14">
        <v>0</v>
      </c>
      <c r="SG33" s="14"/>
      <c r="SH33" s="14"/>
      <c r="SI33" s="14">
        <v>0</v>
      </c>
      <c r="SJ33" s="14">
        <v>19.8</v>
      </c>
      <c r="SK33" s="14">
        <v>19.1448</v>
      </c>
      <c r="SL33" s="14">
        <v>19.1448</v>
      </c>
      <c r="SM33" s="14">
        <v>0.6552</v>
      </c>
      <c r="SN33" s="14">
        <v>6.7</v>
      </c>
      <c r="SO33" s="14">
        <v>6.1</v>
      </c>
      <c r="SP33" s="14">
        <v>6.1</v>
      </c>
      <c r="SQ33" s="14">
        <v>0.6</v>
      </c>
      <c r="SR33" s="14">
        <v>18.399999999999999</v>
      </c>
      <c r="SS33" s="14">
        <v>15.54908</v>
      </c>
      <c r="ST33" s="14">
        <v>15.54908</v>
      </c>
      <c r="SU33" s="14">
        <v>2.8509199999999999</v>
      </c>
      <c r="SV33" s="14">
        <v>20.3</v>
      </c>
      <c r="SW33" s="14">
        <v>19.436350000000001</v>
      </c>
      <c r="SX33" s="14">
        <v>19.436350000000001</v>
      </c>
      <c r="SY33" s="14">
        <v>0.86365000000000003</v>
      </c>
      <c r="SZ33" s="14">
        <v>11.9</v>
      </c>
      <c r="TA33" s="14">
        <v>19.899999999999999</v>
      </c>
      <c r="TB33" s="14">
        <v>19.900400000000001</v>
      </c>
      <c r="TC33" s="14">
        <v>-8.0004000000000008</v>
      </c>
      <c r="TD33" s="14">
        <v>58.1</v>
      </c>
      <c r="TE33" s="14">
        <v>54.86</v>
      </c>
      <c r="TF33" s="14">
        <v>54.8583</v>
      </c>
      <c r="TG33" s="14">
        <v>3.2416999999999998</v>
      </c>
      <c r="TH33" s="14">
        <v>31.3</v>
      </c>
      <c r="TI33" s="14">
        <v>30.536999999999999</v>
      </c>
      <c r="TJ33" s="14">
        <v>30.536999999999999</v>
      </c>
      <c r="TK33" s="14">
        <v>0.76300000000000001</v>
      </c>
      <c r="TL33" s="14">
        <v>54.8</v>
      </c>
      <c r="TM33" s="14">
        <v>61.55</v>
      </c>
      <c r="TN33" s="14">
        <v>61.548400000000001</v>
      </c>
      <c r="TO33" s="14">
        <v>-6.7484000000000002</v>
      </c>
      <c r="TP33" s="14">
        <v>62.1</v>
      </c>
      <c r="TQ33" s="14">
        <v>70.41</v>
      </c>
      <c r="TR33" s="14">
        <v>70.409599999999998</v>
      </c>
      <c r="TS33" s="14">
        <v>-8.3095999999999997</v>
      </c>
      <c r="TT33" s="14">
        <v>9.1999999999999993</v>
      </c>
      <c r="TU33" s="14">
        <v>8.5500000000000007</v>
      </c>
      <c r="TV33" s="14">
        <v>8.5518999999999998</v>
      </c>
      <c r="TW33" s="14">
        <v>0.64810000000000001</v>
      </c>
      <c r="TX33" s="14">
        <v>7.3</v>
      </c>
      <c r="TY33" s="14">
        <v>5.37</v>
      </c>
      <c r="TZ33" s="14">
        <v>5.3693</v>
      </c>
      <c r="UA33" s="14">
        <v>1.9307000000000001</v>
      </c>
      <c r="UB33" s="14">
        <v>22.4</v>
      </c>
      <c r="UC33" s="14">
        <v>40.98</v>
      </c>
      <c r="UD33" s="14">
        <v>40.98</v>
      </c>
      <c r="UE33" s="14">
        <v>-18.579999999999998</v>
      </c>
      <c r="UF33" s="14">
        <v>21</v>
      </c>
      <c r="UG33" s="14">
        <v>20.408159999999999</v>
      </c>
      <c r="UH33" s="14">
        <v>20.408159999999999</v>
      </c>
      <c r="UI33" s="14">
        <v>0.59184000000000003</v>
      </c>
      <c r="UJ33" s="14">
        <v>6.9</v>
      </c>
      <c r="UK33" s="14">
        <v>7.2</v>
      </c>
      <c r="UL33" s="14">
        <v>7.2</v>
      </c>
      <c r="UM33" s="14">
        <v>-0.3</v>
      </c>
      <c r="UN33" s="14">
        <v>7.4</v>
      </c>
      <c r="UO33" s="14">
        <v>7.8</v>
      </c>
      <c r="UP33" s="14">
        <v>7.8</v>
      </c>
      <c r="UQ33" s="14">
        <v>-0.4</v>
      </c>
      <c r="UR33" s="14">
        <v>20.399999999999999</v>
      </c>
      <c r="US33" s="14">
        <v>19.436350000000001</v>
      </c>
      <c r="UT33" s="14">
        <v>19.436350000000001</v>
      </c>
      <c r="UU33" s="14">
        <v>0.96365000000000001</v>
      </c>
      <c r="UV33" s="14">
        <v>20.399999999999999</v>
      </c>
      <c r="UW33" s="14">
        <v>19.436350000000001</v>
      </c>
      <c r="UX33" s="14">
        <v>19.436350000000001</v>
      </c>
      <c r="UY33" s="14">
        <v>0.96365000000000001</v>
      </c>
      <c r="UZ33" s="14">
        <v>20</v>
      </c>
      <c r="VA33" s="14">
        <v>19.436350000000001</v>
      </c>
      <c r="VB33" s="14">
        <v>19.436350000000001</v>
      </c>
      <c r="VC33" s="14">
        <v>0.56364999999999998</v>
      </c>
      <c r="VD33" s="14">
        <v>9.5</v>
      </c>
      <c r="VE33" s="14">
        <v>7.77</v>
      </c>
      <c r="VF33" s="14">
        <v>7.7659000000000002</v>
      </c>
      <c r="VG33" s="14">
        <v>1.7341</v>
      </c>
      <c r="VH33" s="14">
        <v>228</v>
      </c>
      <c r="VI33" s="14">
        <v>223.8425</v>
      </c>
      <c r="VJ33" s="14">
        <v>223.8425</v>
      </c>
      <c r="VK33" s="14">
        <v>4.1574999999999998</v>
      </c>
      <c r="VL33" s="14">
        <v>17.8</v>
      </c>
      <c r="VM33" s="14">
        <v>15.97</v>
      </c>
      <c r="VN33" s="14">
        <v>15.97</v>
      </c>
      <c r="VO33" s="14">
        <v>1.83</v>
      </c>
      <c r="VP33" s="14">
        <v>120.2</v>
      </c>
      <c r="VQ33" s="14">
        <v>125</v>
      </c>
      <c r="VR33" s="14">
        <v>125</v>
      </c>
      <c r="VS33" s="14">
        <v>-4.8</v>
      </c>
      <c r="VT33" s="14">
        <v>0.6</v>
      </c>
      <c r="VU33" s="14">
        <v>0.6</v>
      </c>
      <c r="VV33" s="14">
        <v>0.6</v>
      </c>
      <c r="VW33" s="14">
        <v>0</v>
      </c>
      <c r="VX33" s="14">
        <v>0</v>
      </c>
      <c r="VY33" s="14">
        <v>32</v>
      </c>
      <c r="VZ33" s="14">
        <v>32</v>
      </c>
      <c r="WA33" s="14">
        <v>-32</v>
      </c>
      <c r="WB33" s="14">
        <v>4.2</v>
      </c>
      <c r="WC33" s="14">
        <v>48</v>
      </c>
      <c r="WD33" s="14">
        <v>48</v>
      </c>
      <c r="WE33" s="14">
        <v>-43.8</v>
      </c>
      <c r="WF33" s="14">
        <v>92.1</v>
      </c>
      <c r="WG33" s="14">
        <v>90</v>
      </c>
      <c r="WH33" s="14">
        <v>90</v>
      </c>
      <c r="WI33" s="14">
        <v>2.1</v>
      </c>
      <c r="WJ33" s="14">
        <v>4.5999999999999996</v>
      </c>
      <c r="WK33" s="14">
        <v>4.5</v>
      </c>
      <c r="WL33" s="14">
        <v>4.5</v>
      </c>
      <c r="WM33" s="14">
        <v>0.1</v>
      </c>
      <c r="WN33" s="14">
        <v>2.2000000000000002</v>
      </c>
      <c r="WO33" s="14">
        <v>2.2000000000000002</v>
      </c>
      <c r="WP33" s="14">
        <v>2.2000000000000002</v>
      </c>
      <c r="WQ33" s="14">
        <v>0</v>
      </c>
      <c r="WR33" s="14">
        <v>2.2999999999999998</v>
      </c>
      <c r="WS33" s="14">
        <v>2.4</v>
      </c>
      <c r="WT33" s="14">
        <v>2.4</v>
      </c>
      <c r="WU33" s="14">
        <v>-0.1</v>
      </c>
      <c r="WV33" s="14">
        <v>2.4</v>
      </c>
      <c r="WW33" s="14">
        <v>2.5</v>
      </c>
      <c r="WX33" s="14">
        <v>2.5</v>
      </c>
      <c r="WY33" s="14">
        <v>-0.1</v>
      </c>
      <c r="WZ33" s="14"/>
      <c r="XA33" s="14">
        <v>14.8674</v>
      </c>
      <c r="XB33" s="14">
        <v>14.8674</v>
      </c>
      <c r="XC33" s="14">
        <v>-14.8674</v>
      </c>
      <c r="XD33" s="14">
        <v>9.6999999999999993</v>
      </c>
      <c r="XE33" s="14">
        <v>9.6</v>
      </c>
      <c r="XF33" s="14">
        <v>9.6</v>
      </c>
      <c r="XG33" s="14">
        <v>0.1</v>
      </c>
      <c r="XH33" s="14">
        <v>20.100000000000001</v>
      </c>
      <c r="XI33" s="14">
        <v>19.436350000000001</v>
      </c>
      <c r="XJ33" s="14">
        <v>19.436350000000001</v>
      </c>
      <c r="XK33" s="14">
        <v>0.66364999999999996</v>
      </c>
      <c r="XL33" s="14">
        <v>20</v>
      </c>
      <c r="XM33" s="14">
        <v>19.436350000000001</v>
      </c>
      <c r="XN33" s="14">
        <v>19.436350000000001</v>
      </c>
      <c r="XO33" s="14">
        <v>0.56364999999999998</v>
      </c>
      <c r="XP33" s="14">
        <v>9</v>
      </c>
      <c r="XQ33" s="14">
        <v>10.8</v>
      </c>
      <c r="XR33" s="14">
        <v>10.8</v>
      </c>
      <c r="XS33" s="14">
        <v>-1.8</v>
      </c>
      <c r="XT33" s="14"/>
      <c r="XU33" s="14"/>
      <c r="XV33" s="14"/>
      <c r="XW33" s="14">
        <v>0</v>
      </c>
      <c r="XX33" s="14"/>
      <c r="XY33" s="14"/>
      <c r="XZ33" s="14"/>
      <c r="YA33" s="14">
        <v>0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7.8</v>
      </c>
      <c r="YK33" s="14">
        <v>6.39</v>
      </c>
      <c r="YL33" s="14">
        <v>6.39</v>
      </c>
      <c r="YM33" s="14">
        <v>1.41</v>
      </c>
      <c r="YN33" s="14"/>
      <c r="YO33" s="14"/>
      <c r="YP33" s="14"/>
      <c r="YQ33" s="14">
        <v>0</v>
      </c>
      <c r="YR33" s="14">
        <v>11.2</v>
      </c>
      <c r="YS33" s="14">
        <v>13</v>
      </c>
      <c r="YT33" s="14">
        <v>13</v>
      </c>
      <c r="YU33" s="14">
        <v>-1.8</v>
      </c>
    </row>
    <row r="34" spans="1:671" ht="24" customHeight="1" x14ac:dyDescent="0.3">
      <c r="A34" s="1"/>
      <c r="B34" s="16" t="s">
        <v>55</v>
      </c>
      <c r="C34" s="16" t="s">
        <v>745</v>
      </c>
      <c r="D34" s="17">
        <v>157.69999999999999</v>
      </c>
      <c r="E34" s="17">
        <v>155</v>
      </c>
      <c r="F34" s="17">
        <v>155</v>
      </c>
      <c r="G34" s="17">
        <v>2.7</v>
      </c>
      <c r="H34" s="17">
        <v>647.9</v>
      </c>
      <c r="I34" s="17">
        <v>650</v>
      </c>
      <c r="J34" s="17">
        <v>650</v>
      </c>
      <c r="K34" s="17">
        <v>-2.1</v>
      </c>
      <c r="L34" s="17">
        <v>216</v>
      </c>
      <c r="M34" s="17">
        <v>211.66204999999999</v>
      </c>
      <c r="N34" s="17">
        <v>211.66204999999999</v>
      </c>
      <c r="O34" s="17">
        <v>4.3379500000000002</v>
      </c>
      <c r="P34" s="17">
        <v>7.9</v>
      </c>
      <c r="Q34" s="17">
        <v>8.8258700000000001</v>
      </c>
      <c r="R34" s="17">
        <v>8.8258700000000001</v>
      </c>
      <c r="S34" s="17">
        <v>-0.92586999999999997</v>
      </c>
      <c r="T34" s="17">
        <v>7.9</v>
      </c>
      <c r="U34" s="17">
        <v>8.5166900000000005</v>
      </c>
      <c r="V34" s="17">
        <v>8.5166900000000005</v>
      </c>
      <c r="W34" s="17">
        <v>-0.61668999999999996</v>
      </c>
      <c r="X34" s="17">
        <v>92.8</v>
      </c>
      <c r="Y34" s="17">
        <v>91.867829999999998</v>
      </c>
      <c r="Z34" s="17">
        <v>91.867829999999998</v>
      </c>
      <c r="AA34" s="17">
        <v>0.93217000000000005</v>
      </c>
      <c r="AB34" s="17">
        <v>222</v>
      </c>
      <c r="AC34" s="17">
        <v>230</v>
      </c>
      <c r="AD34" s="17">
        <v>230</v>
      </c>
      <c r="AE34" s="17">
        <v>-8</v>
      </c>
      <c r="AF34" s="17">
        <v>0</v>
      </c>
      <c r="AG34" s="17"/>
      <c r="AH34" s="17">
        <v>27.80639</v>
      </c>
      <c r="AI34" s="17">
        <v>-27.80639</v>
      </c>
      <c r="AJ34" s="17">
        <v>80.099999999999994</v>
      </c>
      <c r="AK34" s="17">
        <v>61.791969999999999</v>
      </c>
      <c r="AL34" s="17"/>
      <c r="AM34" s="17">
        <v>80.099999999999994</v>
      </c>
      <c r="AN34" s="17">
        <v>105.1</v>
      </c>
      <c r="AO34" s="17">
        <v>109.89</v>
      </c>
      <c r="AP34" s="17">
        <v>109.89</v>
      </c>
      <c r="AQ34" s="17">
        <v>-4.79</v>
      </c>
      <c r="AR34" s="17">
        <v>108.2</v>
      </c>
      <c r="AS34" s="17">
        <v>109.89</v>
      </c>
      <c r="AT34" s="17">
        <v>109.89</v>
      </c>
      <c r="AU34" s="17">
        <v>-1.69</v>
      </c>
      <c r="AV34" s="17"/>
      <c r="AW34" s="17"/>
      <c r="AX34" s="17"/>
      <c r="AY34" s="17">
        <v>0</v>
      </c>
      <c r="AZ34" s="17">
        <v>128.5</v>
      </c>
      <c r="BA34" s="17">
        <v>110.22</v>
      </c>
      <c r="BB34" s="17">
        <v>110.22</v>
      </c>
      <c r="BC34" s="17">
        <v>18.28</v>
      </c>
      <c r="BD34" s="17">
        <v>201.8</v>
      </c>
      <c r="BE34" s="17">
        <v>175.57543000000001</v>
      </c>
      <c r="BF34" s="17">
        <v>187.73533</v>
      </c>
      <c r="BG34" s="17">
        <v>14.06467</v>
      </c>
      <c r="BH34" s="17">
        <v>107.2</v>
      </c>
      <c r="BI34" s="17">
        <v>88.051339999999996</v>
      </c>
      <c r="BJ34" s="17">
        <v>94.149550000000005</v>
      </c>
      <c r="BK34" s="17">
        <v>13.05045</v>
      </c>
      <c r="BL34" s="17">
        <v>555.70000000000005</v>
      </c>
      <c r="BM34" s="17">
        <v>566.08941000000004</v>
      </c>
      <c r="BN34" s="17">
        <v>566.08941000000004</v>
      </c>
      <c r="BO34" s="17">
        <v>-10.38941</v>
      </c>
      <c r="BP34" s="17">
        <v>10.3</v>
      </c>
      <c r="BQ34" s="17">
        <v>9.7182499999999994</v>
      </c>
      <c r="BR34" s="17">
        <v>5.4678100000000001</v>
      </c>
      <c r="BS34" s="17">
        <v>4.8321899999999998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81.900000000000006</v>
      </c>
      <c r="CG34" s="17">
        <v>80.392859999999999</v>
      </c>
      <c r="CH34" s="17">
        <v>80.392859999999999</v>
      </c>
      <c r="CI34" s="17">
        <v>1.5071399999999999</v>
      </c>
      <c r="CJ34" s="17">
        <v>7.8</v>
      </c>
      <c r="CK34" s="17">
        <v>6.5591900000000001</v>
      </c>
      <c r="CL34" s="17">
        <v>6.5591900000000001</v>
      </c>
      <c r="CM34" s="17">
        <v>1.24081</v>
      </c>
      <c r="CN34" s="17">
        <v>5.0999999999999996</v>
      </c>
      <c r="CO34" s="17">
        <v>3.5221300000000002</v>
      </c>
      <c r="CP34" s="17">
        <v>3.5221300000000002</v>
      </c>
      <c r="CQ34" s="17">
        <v>1.5778700000000001</v>
      </c>
      <c r="CR34" s="17">
        <v>0</v>
      </c>
      <c r="CS34" s="17"/>
      <c r="CT34" s="17"/>
      <c r="CU34" s="17">
        <v>0</v>
      </c>
      <c r="CV34" s="17">
        <v>6.5</v>
      </c>
      <c r="CW34" s="17">
        <v>6.8787000000000003</v>
      </c>
      <c r="CX34" s="17">
        <v>6.7190000000000003</v>
      </c>
      <c r="CY34" s="17">
        <v>-0.219</v>
      </c>
      <c r="CZ34" s="17"/>
      <c r="DA34" s="17"/>
      <c r="DB34" s="17"/>
      <c r="DC34" s="17">
        <v>0</v>
      </c>
      <c r="DD34" s="17">
        <v>80.5</v>
      </c>
      <c r="DE34" s="17">
        <v>40.008040000000001</v>
      </c>
      <c r="DF34" s="17">
        <v>26.104859999999999</v>
      </c>
      <c r="DG34" s="17">
        <v>54.395139999999998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/>
      <c r="DU34" s="17"/>
      <c r="DV34" s="17"/>
      <c r="DW34" s="17">
        <v>0</v>
      </c>
      <c r="DX34" s="17">
        <v>109.6</v>
      </c>
      <c r="DY34" s="17">
        <v>112.46647</v>
      </c>
      <c r="DZ34" s="17">
        <v>112.46647</v>
      </c>
      <c r="EA34" s="17">
        <v>-2.8664700000000001</v>
      </c>
      <c r="EB34" s="17">
        <v>180.1</v>
      </c>
      <c r="EC34" s="17">
        <v>196.65154000000001</v>
      </c>
      <c r="ED34" s="17">
        <v>220.69499999999999</v>
      </c>
      <c r="EE34" s="17">
        <v>-40.594999999999999</v>
      </c>
      <c r="EF34" s="17">
        <v>146.9</v>
      </c>
      <c r="EG34" s="17">
        <v>146.25789</v>
      </c>
      <c r="EH34" s="17">
        <v>145.51725999999999</v>
      </c>
      <c r="EI34" s="17">
        <v>1.3827400000000001</v>
      </c>
      <c r="EJ34" s="17">
        <v>0</v>
      </c>
      <c r="EK34" s="17"/>
      <c r="EL34" s="17"/>
      <c r="EM34" s="17">
        <v>0</v>
      </c>
      <c r="EN34" s="17"/>
      <c r="EO34" s="17"/>
      <c r="EP34" s="17"/>
      <c r="EQ34" s="17">
        <v>0</v>
      </c>
      <c r="ER34" s="17">
        <v>6.4</v>
      </c>
      <c r="ES34" s="17">
        <v>6.39</v>
      </c>
      <c r="ET34" s="17">
        <v>6.39</v>
      </c>
      <c r="EU34" s="17">
        <v>0.01</v>
      </c>
      <c r="EV34" s="17">
        <v>214.1</v>
      </c>
      <c r="EW34" s="17">
        <v>228.41594000000001</v>
      </c>
      <c r="EX34" s="17">
        <v>228.41594000000001</v>
      </c>
      <c r="EY34" s="17">
        <v>-14.315939999999999</v>
      </c>
      <c r="EZ34" s="17">
        <v>82.3</v>
      </c>
      <c r="FA34" s="17">
        <v>81.635570000000001</v>
      </c>
      <c r="FB34" s="17">
        <v>81.635570000000001</v>
      </c>
      <c r="FC34" s="17">
        <v>0.66442999999999997</v>
      </c>
      <c r="FD34" s="17">
        <v>151.5</v>
      </c>
      <c r="FE34" s="17">
        <v>151.36251999999999</v>
      </c>
      <c r="FF34" s="17">
        <v>151.36251999999999</v>
      </c>
      <c r="FG34" s="17">
        <v>0.13747999999999999</v>
      </c>
      <c r="FH34" s="17">
        <v>41.1</v>
      </c>
      <c r="FI34" s="17">
        <v>41.89893</v>
      </c>
      <c r="FJ34" s="17">
        <v>41.89893</v>
      </c>
      <c r="FK34" s="17">
        <v>-0.79893000000000003</v>
      </c>
      <c r="FL34" s="17">
        <v>18.8</v>
      </c>
      <c r="FM34" s="17">
        <v>19.21088</v>
      </c>
      <c r="FN34" s="17">
        <v>19.21088</v>
      </c>
      <c r="FO34" s="17">
        <v>-0.41088000000000002</v>
      </c>
      <c r="FP34" s="17">
        <v>18.399999999999999</v>
      </c>
      <c r="FQ34" s="17">
        <v>18.756070000000001</v>
      </c>
      <c r="FR34" s="17">
        <v>18.756070000000001</v>
      </c>
      <c r="FS34" s="17">
        <v>-0.35607</v>
      </c>
      <c r="FT34" s="17">
        <v>48.4</v>
      </c>
      <c r="FU34" s="17">
        <v>43.886780000000002</v>
      </c>
      <c r="FV34" s="17">
        <v>43.886780000000002</v>
      </c>
      <c r="FW34" s="17">
        <v>4.5132199999999996</v>
      </c>
      <c r="FX34" s="17">
        <v>125.4</v>
      </c>
      <c r="FY34" s="17">
        <v>133.74870999999999</v>
      </c>
      <c r="FZ34" s="17">
        <v>134.30027999999999</v>
      </c>
      <c r="GA34" s="17">
        <v>-8.9002800000000004</v>
      </c>
      <c r="GB34" s="17">
        <v>125.8</v>
      </c>
      <c r="GC34" s="17">
        <v>133.74870999999999</v>
      </c>
      <c r="GD34" s="17">
        <v>134.30027999999999</v>
      </c>
      <c r="GE34" s="17">
        <v>-8.5002800000000001</v>
      </c>
      <c r="GF34" s="17">
        <v>152.80000000000001</v>
      </c>
      <c r="GG34" s="17">
        <v>134.15036000000001</v>
      </c>
      <c r="GH34" s="17">
        <v>134.70358999999999</v>
      </c>
      <c r="GI34" s="17">
        <v>18.096409999999999</v>
      </c>
      <c r="GJ34" s="17">
        <v>85.9</v>
      </c>
      <c r="GK34" s="17">
        <v>110.48202000000001</v>
      </c>
      <c r="GL34" s="17">
        <v>110.48202000000001</v>
      </c>
      <c r="GM34" s="17">
        <v>-24.58202</v>
      </c>
      <c r="GN34" s="17">
        <v>45.3</v>
      </c>
      <c r="GO34" s="17">
        <v>47.082599999999999</v>
      </c>
      <c r="GP34" s="17">
        <v>47.082599999999999</v>
      </c>
      <c r="GQ34" s="17">
        <v>-1.7826</v>
      </c>
      <c r="GR34" s="17">
        <v>37.5</v>
      </c>
      <c r="GS34" s="17">
        <v>44.103009999999998</v>
      </c>
      <c r="GT34" s="17">
        <v>36.232259999999997</v>
      </c>
      <c r="GU34" s="17">
        <v>1.2677400000000001</v>
      </c>
      <c r="GV34" s="17">
        <v>3.8</v>
      </c>
      <c r="GW34" s="17"/>
      <c r="GX34" s="17"/>
      <c r="GY34" s="17">
        <v>3.8</v>
      </c>
      <c r="GZ34" s="17">
        <v>15.2</v>
      </c>
      <c r="HA34" s="17">
        <v>13.478590000000001</v>
      </c>
      <c r="HB34" s="17">
        <v>13.478590000000001</v>
      </c>
      <c r="HC34" s="17">
        <v>1.7214100000000001</v>
      </c>
      <c r="HD34" s="17">
        <v>172.8</v>
      </c>
      <c r="HE34" s="17">
        <v>174.55948000000001</v>
      </c>
      <c r="HF34" s="17">
        <v>174.55947</v>
      </c>
      <c r="HG34" s="17">
        <v>-1.7594700000000001</v>
      </c>
      <c r="HH34" s="17"/>
      <c r="HI34" s="17"/>
      <c r="HJ34" s="17"/>
      <c r="HK34" s="17">
        <v>0</v>
      </c>
      <c r="HL34" s="17"/>
      <c r="HM34" s="17"/>
      <c r="HN34" s="17"/>
      <c r="HO34" s="17">
        <v>0</v>
      </c>
      <c r="HP34" s="17">
        <v>86.6</v>
      </c>
      <c r="HQ34" s="17">
        <v>95.291290000000004</v>
      </c>
      <c r="HR34" s="17">
        <v>73.220690000000005</v>
      </c>
      <c r="HS34" s="17">
        <v>13.37931</v>
      </c>
      <c r="HT34" s="17">
        <v>0</v>
      </c>
      <c r="HU34" s="17"/>
      <c r="HV34" s="17">
        <v>25.746780000000001</v>
      </c>
      <c r="HW34" s="17">
        <v>-25.746780000000001</v>
      </c>
      <c r="HX34" s="17"/>
      <c r="HY34" s="17"/>
      <c r="HZ34" s="17"/>
      <c r="IA34" s="17">
        <v>0</v>
      </c>
      <c r="IB34" s="17">
        <v>0</v>
      </c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/>
      <c r="IO34" s="17"/>
      <c r="IP34" s="17"/>
      <c r="IQ34" s="17">
        <v>0</v>
      </c>
      <c r="IR34" s="17">
        <v>124.6</v>
      </c>
      <c r="IS34" s="17">
        <v>125.0009</v>
      </c>
      <c r="IT34" s="17">
        <v>132.83837</v>
      </c>
      <c r="IU34" s="17">
        <v>-8.2383699999999997</v>
      </c>
      <c r="IV34" s="17">
        <v>80.099999999999994</v>
      </c>
      <c r="IW34" s="17">
        <v>96.082930000000005</v>
      </c>
      <c r="IX34" s="17">
        <v>96.082939999999994</v>
      </c>
      <c r="IY34" s="17">
        <v>-15.982939999999999</v>
      </c>
      <c r="IZ34" s="17">
        <v>80.099999999999994</v>
      </c>
      <c r="JA34" s="17">
        <v>96.082930000000005</v>
      </c>
      <c r="JB34" s="17">
        <v>96.082939999999994</v>
      </c>
      <c r="JC34" s="17">
        <v>-15.982939999999999</v>
      </c>
      <c r="JD34" s="17">
        <v>80.2</v>
      </c>
      <c r="JE34" s="17">
        <v>96.082930000000005</v>
      </c>
      <c r="JF34" s="17">
        <v>96.082939999999994</v>
      </c>
      <c r="JG34" s="17">
        <v>-15.88294</v>
      </c>
      <c r="JH34" s="17">
        <v>167.9</v>
      </c>
      <c r="JI34" s="17">
        <v>144.55719999999999</v>
      </c>
      <c r="JJ34" s="17">
        <v>144.55721</v>
      </c>
      <c r="JK34" s="17">
        <v>23.342790000000001</v>
      </c>
      <c r="JL34" s="17">
        <v>0</v>
      </c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>
        <v>36.4</v>
      </c>
      <c r="KG34" s="17">
        <v>26</v>
      </c>
      <c r="KH34" s="17">
        <v>26</v>
      </c>
      <c r="KI34" s="17">
        <v>10.4</v>
      </c>
      <c r="KJ34" s="17">
        <v>0</v>
      </c>
      <c r="KK34" s="17"/>
      <c r="KL34" s="17"/>
      <c r="KM34" s="17">
        <v>0</v>
      </c>
      <c r="KN34" s="17">
        <v>0</v>
      </c>
      <c r="KO34" s="17"/>
      <c r="KP34" s="17"/>
      <c r="KQ34" s="17">
        <v>0</v>
      </c>
      <c r="KR34" s="17">
        <v>3.2</v>
      </c>
      <c r="KS34" s="17">
        <v>3.3688899999999999</v>
      </c>
      <c r="KT34" s="17">
        <v>3.3688899999999999</v>
      </c>
      <c r="KU34" s="17">
        <v>-0.16889000000000001</v>
      </c>
      <c r="KV34" s="17">
        <v>151.1</v>
      </c>
      <c r="KW34" s="17">
        <v>234.62395000000001</v>
      </c>
      <c r="KX34" s="17">
        <v>215.39357999999999</v>
      </c>
      <c r="KY34" s="17">
        <v>-64.293580000000006</v>
      </c>
      <c r="KZ34" s="17">
        <v>0</v>
      </c>
      <c r="LA34" s="17"/>
      <c r="LB34" s="17"/>
      <c r="LC34" s="17">
        <v>0</v>
      </c>
      <c r="LD34" s="17">
        <v>62.9</v>
      </c>
      <c r="LE34" s="17">
        <v>67.199219999999997</v>
      </c>
      <c r="LF34" s="17">
        <v>67.199219999999997</v>
      </c>
      <c r="LG34" s="17">
        <v>-4.29922</v>
      </c>
      <c r="LH34" s="17">
        <v>75.400000000000006</v>
      </c>
      <c r="LI34" s="17">
        <v>78.567999999999998</v>
      </c>
      <c r="LJ34" s="17">
        <v>78.567999999999998</v>
      </c>
      <c r="LK34" s="17">
        <v>-3.1680000000000001</v>
      </c>
      <c r="LL34" s="17">
        <v>30.2</v>
      </c>
      <c r="LM34" s="17">
        <v>29.980560000000001</v>
      </c>
      <c r="LN34" s="17">
        <v>29.980560000000001</v>
      </c>
      <c r="LO34" s="17">
        <v>0.21944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/>
      <c r="LY34" s="17"/>
      <c r="LZ34" s="17"/>
      <c r="MA34" s="17">
        <v>0</v>
      </c>
      <c r="MB34" s="17">
        <v>0</v>
      </c>
      <c r="MC34" s="17"/>
      <c r="MD34" s="17"/>
      <c r="ME34" s="17">
        <v>0</v>
      </c>
      <c r="MF34" s="17">
        <v>147.9</v>
      </c>
      <c r="MG34" s="17">
        <v>90</v>
      </c>
      <c r="MH34" s="17">
        <v>110.71859000000001</v>
      </c>
      <c r="MI34" s="17">
        <v>37.18141</v>
      </c>
      <c r="MJ34" s="17"/>
      <c r="MK34" s="17"/>
      <c r="ML34" s="17"/>
      <c r="MM34" s="17">
        <v>0</v>
      </c>
      <c r="MN34" s="17">
        <v>0</v>
      </c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/>
      <c r="NE34" s="17"/>
      <c r="NF34" s="17"/>
      <c r="NG34" s="17">
        <v>0</v>
      </c>
      <c r="NH34" s="17"/>
      <c r="NI34" s="17"/>
      <c r="NJ34" s="17"/>
      <c r="NK34" s="17">
        <v>0</v>
      </c>
      <c r="NL34" s="17"/>
      <c r="NM34" s="17"/>
      <c r="NN34" s="17"/>
      <c r="NO34" s="17">
        <v>0</v>
      </c>
      <c r="NP34" s="17"/>
      <c r="NQ34" s="17">
        <v>6.4812200000000004</v>
      </c>
      <c r="NR34" s="17">
        <v>6.4812099999999999</v>
      </c>
      <c r="NS34" s="17">
        <v>-6.4812099999999999</v>
      </c>
      <c r="NT34" s="17">
        <v>7.4</v>
      </c>
      <c r="NU34" s="17">
        <v>6.7994000000000003</v>
      </c>
      <c r="NV34" s="17">
        <v>6.7994000000000003</v>
      </c>
      <c r="NW34" s="17">
        <v>0.60060000000000002</v>
      </c>
      <c r="NX34" s="17"/>
      <c r="NY34" s="17"/>
      <c r="NZ34" s="17"/>
      <c r="OA34" s="17">
        <v>0</v>
      </c>
      <c r="OB34" s="17">
        <v>1</v>
      </c>
      <c r="OC34" s="17">
        <v>1.0189999999999999</v>
      </c>
      <c r="OD34" s="17">
        <v>1.0189999999999999</v>
      </c>
      <c r="OE34" s="17">
        <v>-1.9E-2</v>
      </c>
      <c r="OF34" s="17">
        <v>32.1</v>
      </c>
      <c r="OG34" s="17">
        <v>77.13</v>
      </c>
      <c r="OH34" s="17">
        <v>77.132199999999997</v>
      </c>
      <c r="OI34" s="17">
        <v>-45.032200000000003</v>
      </c>
      <c r="OJ34" s="17">
        <v>75.7</v>
      </c>
      <c r="OK34" s="17">
        <v>72.559100000000001</v>
      </c>
      <c r="OL34" s="17">
        <v>72.559100000000001</v>
      </c>
      <c r="OM34" s="17">
        <v>3.1408999999999998</v>
      </c>
      <c r="ON34" s="17">
        <v>15</v>
      </c>
      <c r="OO34" s="17">
        <v>9.77</v>
      </c>
      <c r="OP34" s="17">
        <v>9.7687000000000008</v>
      </c>
      <c r="OQ34" s="17">
        <v>5.2313000000000001</v>
      </c>
      <c r="OR34" s="17">
        <v>0.1</v>
      </c>
      <c r="OS34" s="17">
        <v>0.4</v>
      </c>
      <c r="OT34" s="17">
        <v>0.4</v>
      </c>
      <c r="OU34" s="17">
        <v>-0.3</v>
      </c>
      <c r="OV34" s="17">
        <v>20.6</v>
      </c>
      <c r="OW34" s="17">
        <v>20.456230000000001</v>
      </c>
      <c r="OX34" s="17">
        <v>20.456230000000001</v>
      </c>
      <c r="OY34" s="17">
        <v>0.14377000000000001</v>
      </c>
      <c r="OZ34" s="17">
        <v>10</v>
      </c>
      <c r="PA34" s="17">
        <v>9.9830000000000005</v>
      </c>
      <c r="PB34" s="17">
        <v>9.9830000000000005</v>
      </c>
      <c r="PC34" s="17">
        <v>1.7000000000000001E-2</v>
      </c>
      <c r="PD34" s="17">
        <v>5.6</v>
      </c>
      <c r="PE34" s="17">
        <v>5.67</v>
      </c>
      <c r="PF34" s="17">
        <v>5.67</v>
      </c>
      <c r="PG34" s="17">
        <v>-7.0000000000000007E-2</v>
      </c>
      <c r="PH34" s="17">
        <v>183.3</v>
      </c>
      <c r="PI34" s="17">
        <v>183.28870000000001</v>
      </c>
      <c r="PJ34" s="17">
        <v>183.28870000000001</v>
      </c>
      <c r="PK34" s="17">
        <v>1.1299999999999999E-2</v>
      </c>
      <c r="PL34" s="17">
        <v>92.9</v>
      </c>
      <c r="PM34" s="17">
        <v>90.01</v>
      </c>
      <c r="PN34" s="17">
        <v>90.01</v>
      </c>
      <c r="PO34" s="17">
        <v>2.89</v>
      </c>
      <c r="PP34" s="17">
        <v>1.9</v>
      </c>
      <c r="PQ34" s="17">
        <v>1.5</v>
      </c>
      <c r="PR34" s="17">
        <v>1.5</v>
      </c>
      <c r="PS34" s="17">
        <v>0.4</v>
      </c>
      <c r="PT34" s="17">
        <v>3.4</v>
      </c>
      <c r="PU34" s="17">
        <v>3.5</v>
      </c>
      <c r="PV34" s="17">
        <v>3.5</v>
      </c>
      <c r="PW34" s="17">
        <v>-0.1</v>
      </c>
      <c r="PX34" s="17">
        <v>5</v>
      </c>
      <c r="PY34" s="17">
        <v>5</v>
      </c>
      <c r="PZ34" s="17">
        <v>5</v>
      </c>
      <c r="QA34" s="17">
        <v>0</v>
      </c>
      <c r="QB34" s="17">
        <v>20.5</v>
      </c>
      <c r="QC34" s="17">
        <v>20.422219999999999</v>
      </c>
      <c r="QD34" s="17">
        <v>20.422219999999999</v>
      </c>
      <c r="QE34" s="17">
        <v>7.7780000000000002E-2</v>
      </c>
      <c r="QF34" s="17">
        <v>20.100000000000001</v>
      </c>
      <c r="QG34" s="17">
        <v>19.436350000000001</v>
      </c>
      <c r="QH34" s="17">
        <v>19.436350000000001</v>
      </c>
      <c r="QI34" s="17">
        <v>0.66364999999999996</v>
      </c>
      <c r="QJ34" s="17">
        <v>14.3</v>
      </c>
      <c r="QK34" s="17">
        <v>13.60544</v>
      </c>
      <c r="QL34" s="17">
        <v>13.60544</v>
      </c>
      <c r="QM34" s="17">
        <v>0.69455999999999996</v>
      </c>
      <c r="QN34" s="17">
        <v>3.2</v>
      </c>
      <c r="QO34" s="17">
        <v>3.4</v>
      </c>
      <c r="QP34" s="17">
        <v>3.4</v>
      </c>
      <c r="QQ34" s="17">
        <v>-0.2</v>
      </c>
      <c r="QR34" s="17">
        <v>5.7</v>
      </c>
      <c r="QS34" s="17">
        <v>6</v>
      </c>
      <c r="QT34" s="17">
        <v>6</v>
      </c>
      <c r="QU34" s="17">
        <v>-0.3</v>
      </c>
      <c r="QV34" s="17">
        <v>13.89</v>
      </c>
      <c r="QW34" s="17">
        <v>13.1922</v>
      </c>
      <c r="QX34" s="17">
        <v>13.1922</v>
      </c>
      <c r="QY34" s="17">
        <v>0.69779999999999998</v>
      </c>
      <c r="QZ34" s="17">
        <v>14.14</v>
      </c>
      <c r="RA34" s="17">
        <v>16.448399999999999</v>
      </c>
      <c r="RB34" s="17">
        <v>16.448399999999999</v>
      </c>
      <c r="RC34" s="17">
        <v>-2.3083999999999998</v>
      </c>
      <c r="RD34" s="17">
        <v>11.8</v>
      </c>
      <c r="RE34" s="17">
        <v>18.77</v>
      </c>
      <c r="RF34" s="17">
        <v>18.7681</v>
      </c>
      <c r="RG34" s="17">
        <v>-6.9680999999999997</v>
      </c>
      <c r="RH34" s="17">
        <v>52.1</v>
      </c>
      <c r="RI34" s="17">
        <v>61.5</v>
      </c>
      <c r="RJ34" s="17">
        <v>61.496499999999997</v>
      </c>
      <c r="RK34" s="17">
        <v>-9.3964999999999996</v>
      </c>
      <c r="RL34" s="17">
        <v>16.2</v>
      </c>
      <c r="RM34" s="17">
        <v>13.1105</v>
      </c>
      <c r="RN34" s="17">
        <v>13.1105</v>
      </c>
      <c r="RO34" s="17">
        <v>3.0895000000000001</v>
      </c>
      <c r="RP34" s="17">
        <v>3.5</v>
      </c>
      <c r="RQ34" s="17">
        <v>3.52</v>
      </c>
      <c r="RR34" s="17">
        <v>3.52</v>
      </c>
      <c r="RS34" s="17">
        <v>-0.02</v>
      </c>
      <c r="RT34" s="17">
        <v>20</v>
      </c>
      <c r="RU34" s="17">
        <v>19.792000000000002</v>
      </c>
      <c r="RV34" s="17">
        <v>19.792000000000002</v>
      </c>
      <c r="RW34" s="17">
        <v>0.20799999999999999</v>
      </c>
      <c r="RX34" s="17">
        <v>2.1</v>
      </c>
      <c r="RY34" s="17">
        <v>2.08</v>
      </c>
      <c r="RZ34" s="17">
        <v>2.08</v>
      </c>
      <c r="SA34" s="17">
        <v>0.02</v>
      </c>
      <c r="SB34" s="17">
        <v>0.4</v>
      </c>
      <c r="SC34" s="17">
        <v>0.4</v>
      </c>
      <c r="SD34" s="17">
        <v>0.4</v>
      </c>
      <c r="SE34" s="17">
        <v>0</v>
      </c>
      <c r="SF34" s="17">
        <v>0</v>
      </c>
      <c r="SG34" s="17"/>
      <c r="SH34" s="17"/>
      <c r="SI34" s="17">
        <v>0</v>
      </c>
      <c r="SJ34" s="17">
        <v>19.7</v>
      </c>
      <c r="SK34" s="17">
        <v>19.1448</v>
      </c>
      <c r="SL34" s="17">
        <v>19.1448</v>
      </c>
      <c r="SM34" s="17">
        <v>0.55520000000000003</v>
      </c>
      <c r="SN34" s="17">
        <v>6.8</v>
      </c>
      <c r="SO34" s="17">
        <v>6.1</v>
      </c>
      <c r="SP34" s="17">
        <v>6.1</v>
      </c>
      <c r="SQ34" s="17">
        <v>0.7</v>
      </c>
      <c r="SR34" s="17">
        <v>18.100000000000001</v>
      </c>
      <c r="SS34" s="17">
        <v>15.54908</v>
      </c>
      <c r="ST34" s="17">
        <v>15.54908</v>
      </c>
      <c r="SU34" s="17">
        <v>2.5509200000000001</v>
      </c>
      <c r="SV34" s="17">
        <v>20.3</v>
      </c>
      <c r="SW34" s="17">
        <v>19.436350000000001</v>
      </c>
      <c r="SX34" s="17">
        <v>19.436350000000001</v>
      </c>
      <c r="SY34" s="17">
        <v>0.86365000000000003</v>
      </c>
      <c r="SZ34" s="17">
        <v>12</v>
      </c>
      <c r="TA34" s="17">
        <v>20.68</v>
      </c>
      <c r="TB34" s="17">
        <v>20.676200000000001</v>
      </c>
      <c r="TC34" s="17">
        <v>-8.6761999999999997</v>
      </c>
      <c r="TD34" s="17">
        <v>53.9</v>
      </c>
      <c r="TE34" s="17">
        <v>57.96</v>
      </c>
      <c r="TF34" s="17">
        <v>57.962200000000003</v>
      </c>
      <c r="TG34" s="17">
        <v>-4.0621999999999998</v>
      </c>
      <c r="TH34" s="17">
        <v>31.5</v>
      </c>
      <c r="TI34" s="17">
        <v>30.2301</v>
      </c>
      <c r="TJ34" s="17">
        <v>30.2301</v>
      </c>
      <c r="TK34" s="17">
        <v>1.2699</v>
      </c>
      <c r="TL34" s="17">
        <v>58.7</v>
      </c>
      <c r="TM34" s="17">
        <v>63.67</v>
      </c>
      <c r="TN34" s="17">
        <v>63.671700000000001</v>
      </c>
      <c r="TO34" s="17">
        <v>-4.9717000000000002</v>
      </c>
      <c r="TP34" s="17">
        <v>62</v>
      </c>
      <c r="TQ34" s="17">
        <v>73.069999999999993</v>
      </c>
      <c r="TR34" s="17">
        <v>73.072299999999998</v>
      </c>
      <c r="TS34" s="17">
        <v>-11.0723</v>
      </c>
      <c r="TT34" s="17">
        <v>10.8</v>
      </c>
      <c r="TU34" s="17">
        <v>9.23</v>
      </c>
      <c r="TV34" s="17">
        <v>9.2258999999999993</v>
      </c>
      <c r="TW34" s="17">
        <v>1.5741000000000001</v>
      </c>
      <c r="TX34" s="17">
        <v>8.1</v>
      </c>
      <c r="TY34" s="17">
        <v>6.06</v>
      </c>
      <c r="TZ34" s="17">
        <v>6.0639000000000003</v>
      </c>
      <c r="UA34" s="17">
        <v>2.0360999999999998</v>
      </c>
      <c r="UB34" s="17">
        <v>22.5</v>
      </c>
      <c r="UC34" s="17">
        <v>40.64</v>
      </c>
      <c r="UD34" s="17">
        <v>40.64</v>
      </c>
      <c r="UE34" s="17">
        <v>-18.14</v>
      </c>
      <c r="UF34" s="17">
        <v>21</v>
      </c>
      <c r="UG34" s="17">
        <v>20.408159999999999</v>
      </c>
      <c r="UH34" s="17">
        <v>20.408159999999999</v>
      </c>
      <c r="UI34" s="17">
        <v>0.59184000000000003</v>
      </c>
      <c r="UJ34" s="17">
        <v>6.9</v>
      </c>
      <c r="UK34" s="17">
        <v>7.2</v>
      </c>
      <c r="UL34" s="17">
        <v>7.2</v>
      </c>
      <c r="UM34" s="17">
        <v>-0.3</v>
      </c>
      <c r="UN34" s="17">
        <v>7.3</v>
      </c>
      <c r="UO34" s="17">
        <v>7.8</v>
      </c>
      <c r="UP34" s="17">
        <v>7.8</v>
      </c>
      <c r="UQ34" s="17">
        <v>-0.5</v>
      </c>
      <c r="UR34" s="17">
        <v>20.399999999999999</v>
      </c>
      <c r="US34" s="17">
        <v>19.436350000000001</v>
      </c>
      <c r="UT34" s="17">
        <v>19.436350000000001</v>
      </c>
      <c r="UU34" s="17">
        <v>0.96365000000000001</v>
      </c>
      <c r="UV34" s="17">
        <v>20.399999999999999</v>
      </c>
      <c r="UW34" s="17">
        <v>19.436350000000001</v>
      </c>
      <c r="UX34" s="17">
        <v>19.436350000000001</v>
      </c>
      <c r="UY34" s="17">
        <v>0.96365000000000001</v>
      </c>
      <c r="UZ34" s="17">
        <v>20</v>
      </c>
      <c r="VA34" s="17">
        <v>19.436350000000001</v>
      </c>
      <c r="VB34" s="17">
        <v>19.436350000000001</v>
      </c>
      <c r="VC34" s="17">
        <v>0.56364999999999998</v>
      </c>
      <c r="VD34" s="17">
        <v>7.8</v>
      </c>
      <c r="VE34" s="17">
        <v>7.78</v>
      </c>
      <c r="VF34" s="17">
        <v>7.7752999999999997</v>
      </c>
      <c r="VG34" s="17">
        <v>2.47E-2</v>
      </c>
      <c r="VH34" s="17">
        <v>228.7</v>
      </c>
      <c r="VI34" s="17">
        <v>222.7851</v>
      </c>
      <c r="VJ34" s="17">
        <v>222.7851</v>
      </c>
      <c r="VK34" s="17">
        <v>5.9149000000000003</v>
      </c>
      <c r="VL34" s="17">
        <v>17.2</v>
      </c>
      <c r="VM34" s="17">
        <v>15.0258</v>
      </c>
      <c r="VN34" s="17">
        <v>15.0258</v>
      </c>
      <c r="VO34" s="17">
        <v>2.1741999999999999</v>
      </c>
      <c r="VP34" s="17">
        <v>120.6</v>
      </c>
      <c r="VQ34" s="17">
        <v>125</v>
      </c>
      <c r="VR34" s="17">
        <v>125</v>
      </c>
      <c r="VS34" s="17">
        <v>-4.4000000000000004</v>
      </c>
      <c r="VT34" s="17">
        <v>0.6</v>
      </c>
      <c r="VU34" s="17">
        <v>0.6</v>
      </c>
      <c r="VV34" s="17">
        <v>0.6</v>
      </c>
      <c r="VW34" s="17">
        <v>0</v>
      </c>
      <c r="VX34" s="17">
        <v>7.1</v>
      </c>
      <c r="VY34" s="17">
        <v>46</v>
      </c>
      <c r="VZ34" s="17">
        <v>46</v>
      </c>
      <c r="WA34" s="17">
        <v>-38.9</v>
      </c>
      <c r="WB34" s="17">
        <v>19.600000000000001</v>
      </c>
      <c r="WC34" s="17">
        <v>58</v>
      </c>
      <c r="WD34" s="17">
        <v>58</v>
      </c>
      <c r="WE34" s="17">
        <v>-38.4</v>
      </c>
      <c r="WF34" s="17">
        <v>92.2</v>
      </c>
      <c r="WG34" s="17">
        <v>90</v>
      </c>
      <c r="WH34" s="17">
        <v>90</v>
      </c>
      <c r="WI34" s="17">
        <v>2.2000000000000002</v>
      </c>
      <c r="WJ34" s="17">
        <v>4.5999999999999996</v>
      </c>
      <c r="WK34" s="17">
        <v>4.5</v>
      </c>
      <c r="WL34" s="17">
        <v>4.5</v>
      </c>
      <c r="WM34" s="17">
        <v>0.1</v>
      </c>
      <c r="WN34" s="17">
        <v>2.2000000000000002</v>
      </c>
      <c r="WO34" s="17">
        <v>2.2000000000000002</v>
      </c>
      <c r="WP34" s="17">
        <v>2.2000000000000002</v>
      </c>
      <c r="WQ34" s="17">
        <v>0</v>
      </c>
      <c r="WR34" s="17">
        <v>2.2999999999999998</v>
      </c>
      <c r="WS34" s="17">
        <v>2.4</v>
      </c>
      <c r="WT34" s="17">
        <v>2.4</v>
      </c>
      <c r="WU34" s="17">
        <v>-0.1</v>
      </c>
      <c r="WV34" s="17">
        <v>2.4</v>
      </c>
      <c r="WW34" s="17">
        <v>2.5</v>
      </c>
      <c r="WX34" s="17">
        <v>2.5</v>
      </c>
      <c r="WY34" s="17">
        <v>-0.1</v>
      </c>
      <c r="WZ34" s="17"/>
      <c r="XA34" s="17">
        <v>14.020899999999999</v>
      </c>
      <c r="XB34" s="17">
        <v>14.020899999999999</v>
      </c>
      <c r="XC34" s="17">
        <v>-14.020899999999999</v>
      </c>
      <c r="XD34" s="17">
        <v>9.6999999999999993</v>
      </c>
      <c r="XE34" s="17">
        <v>9.6</v>
      </c>
      <c r="XF34" s="17">
        <v>9.6</v>
      </c>
      <c r="XG34" s="17">
        <v>0.1</v>
      </c>
      <c r="XH34" s="17">
        <v>20.100000000000001</v>
      </c>
      <c r="XI34" s="17">
        <v>19.436350000000001</v>
      </c>
      <c r="XJ34" s="17">
        <v>19.436350000000001</v>
      </c>
      <c r="XK34" s="17">
        <v>0.66364999999999996</v>
      </c>
      <c r="XL34" s="17">
        <v>20.100000000000001</v>
      </c>
      <c r="XM34" s="17">
        <v>19.436350000000001</v>
      </c>
      <c r="XN34" s="17">
        <v>19.436350000000001</v>
      </c>
      <c r="XO34" s="17">
        <v>0.66364999999999996</v>
      </c>
      <c r="XP34" s="17">
        <v>11</v>
      </c>
      <c r="XQ34" s="17">
        <v>10.8</v>
      </c>
      <c r="XR34" s="17">
        <v>10.8</v>
      </c>
      <c r="XS34" s="17">
        <v>0.2</v>
      </c>
      <c r="XT34" s="17"/>
      <c r="XU34" s="17"/>
      <c r="XV34" s="17"/>
      <c r="XW34" s="17">
        <v>0</v>
      </c>
      <c r="XX34" s="17"/>
      <c r="XY34" s="17"/>
      <c r="XZ34" s="17"/>
      <c r="YA34" s="17">
        <v>0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8.6</v>
      </c>
      <c r="YK34" s="17">
        <v>6.39</v>
      </c>
      <c r="YL34" s="17">
        <v>6.39</v>
      </c>
      <c r="YM34" s="17">
        <v>2.21</v>
      </c>
      <c r="YN34" s="17"/>
      <c r="YO34" s="17"/>
      <c r="YP34" s="17"/>
      <c r="YQ34" s="17">
        <v>0</v>
      </c>
      <c r="YR34" s="17">
        <v>10</v>
      </c>
      <c r="YS34" s="17">
        <v>13</v>
      </c>
      <c r="YT34" s="17">
        <v>13</v>
      </c>
      <c r="YU34" s="17">
        <v>-3</v>
      </c>
    </row>
    <row r="35" spans="1:671" ht="24" customHeight="1" x14ac:dyDescent="0.3">
      <c r="A35" s="1"/>
      <c r="B35" s="16" t="s">
        <v>55</v>
      </c>
      <c r="C35" s="16" t="s">
        <v>746</v>
      </c>
      <c r="D35" s="17">
        <v>155.80000000000001</v>
      </c>
      <c r="E35" s="17">
        <v>155</v>
      </c>
      <c r="F35" s="17">
        <v>155</v>
      </c>
      <c r="G35" s="17">
        <v>0.8</v>
      </c>
      <c r="H35" s="17">
        <v>648.20000000000005</v>
      </c>
      <c r="I35" s="17">
        <v>650</v>
      </c>
      <c r="J35" s="17">
        <v>650</v>
      </c>
      <c r="K35" s="17">
        <v>-1.8</v>
      </c>
      <c r="L35" s="17">
        <v>216.6</v>
      </c>
      <c r="M35" s="17">
        <v>211.66204999999999</v>
      </c>
      <c r="N35" s="17">
        <v>211.66204999999999</v>
      </c>
      <c r="O35" s="17">
        <v>4.9379499999999998</v>
      </c>
      <c r="P35" s="17">
        <v>7.7</v>
      </c>
      <c r="Q35" s="17">
        <v>8.8258700000000001</v>
      </c>
      <c r="R35" s="17">
        <v>8.8258700000000001</v>
      </c>
      <c r="S35" s="17">
        <v>-1.1258699999999999</v>
      </c>
      <c r="T35" s="17">
        <v>7.7</v>
      </c>
      <c r="U35" s="17">
        <v>8.5166900000000005</v>
      </c>
      <c r="V35" s="17">
        <v>8.5166900000000005</v>
      </c>
      <c r="W35" s="17">
        <v>-0.81669000000000003</v>
      </c>
      <c r="X35" s="17">
        <v>93.2</v>
      </c>
      <c r="Y35" s="17">
        <v>91.867829999999998</v>
      </c>
      <c r="Z35" s="17">
        <v>91.867829999999998</v>
      </c>
      <c r="AA35" s="17">
        <v>1.3321700000000001</v>
      </c>
      <c r="AB35" s="17">
        <v>220.7</v>
      </c>
      <c r="AC35" s="17">
        <v>230</v>
      </c>
      <c r="AD35" s="17">
        <v>230</v>
      </c>
      <c r="AE35" s="17">
        <v>-9.3000000000000007</v>
      </c>
      <c r="AF35" s="17">
        <v>0</v>
      </c>
      <c r="AG35" s="17"/>
      <c r="AH35" s="17">
        <v>27.80639</v>
      </c>
      <c r="AI35" s="17">
        <v>-27.80639</v>
      </c>
      <c r="AJ35" s="17">
        <v>79.900000000000006</v>
      </c>
      <c r="AK35" s="17">
        <v>61.791969999999999</v>
      </c>
      <c r="AL35" s="17"/>
      <c r="AM35" s="17">
        <v>79.900000000000006</v>
      </c>
      <c r="AN35" s="17">
        <v>105.1</v>
      </c>
      <c r="AO35" s="17">
        <v>109.89</v>
      </c>
      <c r="AP35" s="17">
        <v>109.89</v>
      </c>
      <c r="AQ35" s="17">
        <v>-4.79</v>
      </c>
      <c r="AR35" s="17">
        <v>108.3</v>
      </c>
      <c r="AS35" s="17">
        <v>109.89</v>
      </c>
      <c r="AT35" s="17">
        <v>109.89</v>
      </c>
      <c r="AU35" s="17">
        <v>-1.59</v>
      </c>
      <c r="AV35" s="17"/>
      <c r="AW35" s="17"/>
      <c r="AX35" s="17"/>
      <c r="AY35" s="17">
        <v>0</v>
      </c>
      <c r="AZ35" s="17">
        <v>128.30000000000001</v>
      </c>
      <c r="BA35" s="17">
        <v>110.22</v>
      </c>
      <c r="BB35" s="17">
        <v>110.22</v>
      </c>
      <c r="BC35" s="17">
        <v>18.079999999999998</v>
      </c>
      <c r="BD35" s="17">
        <v>199.7</v>
      </c>
      <c r="BE35" s="17">
        <v>120.0309</v>
      </c>
      <c r="BF35" s="17">
        <v>137.45493999999999</v>
      </c>
      <c r="BG35" s="17">
        <v>62.245060000000002</v>
      </c>
      <c r="BH35" s="17">
        <v>107.2</v>
      </c>
      <c r="BI35" s="17">
        <v>60.19567</v>
      </c>
      <c r="BJ35" s="17">
        <v>68.933859999999996</v>
      </c>
      <c r="BK35" s="17">
        <v>38.26614</v>
      </c>
      <c r="BL35" s="17">
        <v>556.20000000000005</v>
      </c>
      <c r="BM35" s="17">
        <v>566.08941000000004</v>
      </c>
      <c r="BN35" s="17">
        <v>566.08941000000004</v>
      </c>
      <c r="BO35" s="17">
        <v>-9.8894099999999998</v>
      </c>
      <c r="BP35" s="17">
        <v>10.3</v>
      </c>
      <c r="BQ35" s="17">
        <v>9.7182499999999994</v>
      </c>
      <c r="BR35" s="17">
        <v>5.4678100000000001</v>
      </c>
      <c r="BS35" s="17">
        <v>4.8321899999999998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81.599999999999994</v>
      </c>
      <c r="CG35" s="17">
        <v>80.392859999999999</v>
      </c>
      <c r="CH35" s="17">
        <v>80.392859999999999</v>
      </c>
      <c r="CI35" s="17">
        <v>1.2071400000000001</v>
      </c>
      <c r="CJ35" s="17">
        <v>7.9</v>
      </c>
      <c r="CK35" s="17">
        <v>6.5591900000000001</v>
      </c>
      <c r="CL35" s="17">
        <v>6.5591900000000001</v>
      </c>
      <c r="CM35" s="17">
        <v>1.3408100000000001</v>
      </c>
      <c r="CN35" s="17">
        <v>5.2</v>
      </c>
      <c r="CO35" s="17">
        <v>3.5221300000000002</v>
      </c>
      <c r="CP35" s="17">
        <v>3.5221300000000002</v>
      </c>
      <c r="CQ35" s="17">
        <v>1.67787</v>
      </c>
      <c r="CR35" s="17">
        <v>0</v>
      </c>
      <c r="CS35" s="17"/>
      <c r="CT35" s="17"/>
      <c r="CU35" s="17">
        <v>0</v>
      </c>
      <c r="CV35" s="17">
        <v>6.6</v>
      </c>
      <c r="CW35" s="17">
        <v>6.8787000000000003</v>
      </c>
      <c r="CX35" s="17">
        <v>6.7190000000000003</v>
      </c>
      <c r="CY35" s="17">
        <v>-0.11899999999999999</v>
      </c>
      <c r="CZ35" s="17"/>
      <c r="DA35" s="17"/>
      <c r="DB35" s="17"/>
      <c r="DC35" s="17">
        <v>0</v>
      </c>
      <c r="DD35" s="17">
        <v>80.5</v>
      </c>
      <c r="DE35" s="17">
        <v>40.008040000000001</v>
      </c>
      <c r="DF35" s="17">
        <v>17.26878</v>
      </c>
      <c r="DG35" s="17">
        <v>63.23122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/>
      <c r="DU35" s="17"/>
      <c r="DV35" s="17"/>
      <c r="DW35" s="17">
        <v>0</v>
      </c>
      <c r="DX35" s="17">
        <v>109.6</v>
      </c>
      <c r="DY35" s="17">
        <v>112.46647</v>
      </c>
      <c r="DZ35" s="17">
        <v>112.46647</v>
      </c>
      <c r="EA35" s="17">
        <v>-2.8664700000000001</v>
      </c>
      <c r="EB35" s="17">
        <v>165.3</v>
      </c>
      <c r="EC35" s="17">
        <v>208.00178</v>
      </c>
      <c r="ED35" s="17">
        <v>220.69499999999999</v>
      </c>
      <c r="EE35" s="17">
        <v>-55.395000000000003</v>
      </c>
      <c r="EF35" s="17">
        <v>145.9</v>
      </c>
      <c r="EG35" s="17">
        <v>119.01922</v>
      </c>
      <c r="EH35" s="17">
        <v>118.27786</v>
      </c>
      <c r="EI35" s="17">
        <v>27.622140000000002</v>
      </c>
      <c r="EJ35" s="17">
        <v>0</v>
      </c>
      <c r="EK35" s="17"/>
      <c r="EL35" s="17"/>
      <c r="EM35" s="17">
        <v>0</v>
      </c>
      <c r="EN35" s="17"/>
      <c r="EO35" s="17"/>
      <c r="EP35" s="17"/>
      <c r="EQ35" s="17">
        <v>0</v>
      </c>
      <c r="ER35" s="17">
        <v>6.4</v>
      </c>
      <c r="ES35" s="17">
        <v>6.39</v>
      </c>
      <c r="ET35" s="17"/>
      <c r="EU35" s="17">
        <v>6.4</v>
      </c>
      <c r="EV35" s="17">
        <v>194.4</v>
      </c>
      <c r="EW35" s="17">
        <v>228.41594000000001</v>
      </c>
      <c r="EX35" s="17">
        <v>228.41594000000001</v>
      </c>
      <c r="EY35" s="17">
        <v>-34.015940000000001</v>
      </c>
      <c r="EZ35" s="17">
        <v>81.7</v>
      </c>
      <c r="FA35" s="17">
        <v>81.635570000000001</v>
      </c>
      <c r="FB35" s="17">
        <v>81.635570000000001</v>
      </c>
      <c r="FC35" s="17">
        <v>6.4430000000000001E-2</v>
      </c>
      <c r="FD35" s="17">
        <v>151.5</v>
      </c>
      <c r="FE35" s="17">
        <v>151.36251999999999</v>
      </c>
      <c r="FF35" s="17">
        <v>151.36251999999999</v>
      </c>
      <c r="FG35" s="17">
        <v>0.13747999999999999</v>
      </c>
      <c r="FH35" s="17">
        <v>41.2</v>
      </c>
      <c r="FI35" s="17">
        <v>41.89893</v>
      </c>
      <c r="FJ35" s="17">
        <v>41.89893</v>
      </c>
      <c r="FK35" s="17">
        <v>-0.69893000000000005</v>
      </c>
      <c r="FL35" s="17">
        <v>18.8</v>
      </c>
      <c r="FM35" s="17">
        <v>19.21088</v>
      </c>
      <c r="FN35" s="17">
        <v>19.21088</v>
      </c>
      <c r="FO35" s="17">
        <v>-0.41088000000000002</v>
      </c>
      <c r="FP35" s="17">
        <v>18.600000000000001</v>
      </c>
      <c r="FQ35" s="17">
        <v>18.756070000000001</v>
      </c>
      <c r="FR35" s="17">
        <v>18.756070000000001</v>
      </c>
      <c r="FS35" s="17">
        <v>-0.15606999999999999</v>
      </c>
      <c r="FT35" s="17">
        <v>48.4</v>
      </c>
      <c r="FU35" s="17">
        <v>43.886780000000002</v>
      </c>
      <c r="FV35" s="17">
        <v>43.886780000000002</v>
      </c>
      <c r="FW35" s="17">
        <v>4.5132199999999996</v>
      </c>
      <c r="FX35" s="17">
        <v>125.1</v>
      </c>
      <c r="FY35" s="17">
        <v>133.74870999999999</v>
      </c>
      <c r="FZ35" s="17">
        <v>134.30027999999999</v>
      </c>
      <c r="GA35" s="17">
        <v>-9.2002799999999993</v>
      </c>
      <c r="GB35" s="17">
        <v>125.4</v>
      </c>
      <c r="GC35" s="17">
        <v>133.74870999999999</v>
      </c>
      <c r="GD35" s="17">
        <v>134.30027999999999</v>
      </c>
      <c r="GE35" s="17">
        <v>-8.9002800000000004</v>
      </c>
      <c r="GF35" s="17">
        <v>152.80000000000001</v>
      </c>
      <c r="GG35" s="17">
        <v>134.15036000000001</v>
      </c>
      <c r="GH35" s="17">
        <v>134.70358999999999</v>
      </c>
      <c r="GI35" s="17">
        <v>18.096409999999999</v>
      </c>
      <c r="GJ35" s="17">
        <v>107.7</v>
      </c>
      <c r="GK35" s="17">
        <v>110.48202000000001</v>
      </c>
      <c r="GL35" s="17">
        <v>110.48202000000001</v>
      </c>
      <c r="GM35" s="17">
        <v>-2.7820200000000002</v>
      </c>
      <c r="GN35" s="17">
        <v>45</v>
      </c>
      <c r="GO35" s="17">
        <v>47.082599999999999</v>
      </c>
      <c r="GP35" s="17">
        <v>47.082599999999999</v>
      </c>
      <c r="GQ35" s="17">
        <v>-2.0825999999999998</v>
      </c>
      <c r="GR35" s="17">
        <v>37.299999999999997</v>
      </c>
      <c r="GS35" s="17">
        <v>44.103009999999998</v>
      </c>
      <c r="GT35" s="17">
        <v>36.733719999999998</v>
      </c>
      <c r="GU35" s="17">
        <v>0.56628000000000001</v>
      </c>
      <c r="GV35" s="17">
        <v>3.8</v>
      </c>
      <c r="GW35" s="17"/>
      <c r="GX35" s="17"/>
      <c r="GY35" s="17">
        <v>3.8</v>
      </c>
      <c r="GZ35" s="17">
        <v>15.1</v>
      </c>
      <c r="HA35" s="17">
        <v>13.478590000000001</v>
      </c>
      <c r="HB35" s="17">
        <v>13.478590000000001</v>
      </c>
      <c r="HC35" s="17">
        <v>1.62141</v>
      </c>
      <c r="HD35" s="17">
        <v>172.9</v>
      </c>
      <c r="HE35" s="17">
        <v>174.55948000000001</v>
      </c>
      <c r="HF35" s="17">
        <v>174.55947</v>
      </c>
      <c r="HG35" s="17">
        <v>-1.65947</v>
      </c>
      <c r="HH35" s="17"/>
      <c r="HI35" s="17"/>
      <c r="HJ35" s="17"/>
      <c r="HK35" s="17">
        <v>0</v>
      </c>
      <c r="HL35" s="17"/>
      <c r="HM35" s="17"/>
      <c r="HN35" s="17"/>
      <c r="HO35" s="17">
        <v>0</v>
      </c>
      <c r="HP35" s="17">
        <v>86.6</v>
      </c>
      <c r="HQ35" s="17">
        <v>93.767340000000004</v>
      </c>
      <c r="HR35" s="17">
        <v>70.910300000000007</v>
      </c>
      <c r="HS35" s="17">
        <v>15.6897</v>
      </c>
      <c r="HT35" s="17">
        <v>0</v>
      </c>
      <c r="HU35" s="17"/>
      <c r="HV35" s="17">
        <v>25.746670000000002</v>
      </c>
      <c r="HW35" s="17">
        <v>-25.746670000000002</v>
      </c>
      <c r="HX35" s="17"/>
      <c r="HY35" s="17"/>
      <c r="HZ35" s="17"/>
      <c r="IA35" s="17">
        <v>0</v>
      </c>
      <c r="IB35" s="17">
        <v>0</v>
      </c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/>
      <c r="IO35" s="17"/>
      <c r="IP35" s="17"/>
      <c r="IQ35" s="17">
        <v>0</v>
      </c>
      <c r="IR35" s="17">
        <v>124.7</v>
      </c>
      <c r="IS35" s="17">
        <v>125.0009</v>
      </c>
      <c r="IT35" s="17">
        <v>132.83837</v>
      </c>
      <c r="IU35" s="17">
        <v>-8.1383700000000001</v>
      </c>
      <c r="IV35" s="17">
        <v>66.099999999999994</v>
      </c>
      <c r="IW35" s="17">
        <v>91.895870000000002</v>
      </c>
      <c r="IX35" s="17">
        <v>96.082939999999994</v>
      </c>
      <c r="IY35" s="17">
        <v>-29.982939999999999</v>
      </c>
      <c r="IZ35" s="17">
        <v>66</v>
      </c>
      <c r="JA35" s="17">
        <v>91.895870000000002</v>
      </c>
      <c r="JB35" s="17">
        <v>96.082939999999994</v>
      </c>
      <c r="JC35" s="17">
        <v>-30.082940000000001</v>
      </c>
      <c r="JD35" s="17">
        <v>65.7</v>
      </c>
      <c r="JE35" s="17">
        <v>91.895870000000002</v>
      </c>
      <c r="JF35" s="17">
        <v>96.082939999999994</v>
      </c>
      <c r="JG35" s="17">
        <v>-30.382940000000001</v>
      </c>
      <c r="JH35" s="17">
        <v>158.9</v>
      </c>
      <c r="JI35" s="17">
        <v>138.25774000000001</v>
      </c>
      <c r="JJ35" s="17">
        <v>144.55721</v>
      </c>
      <c r="JK35" s="17">
        <v>14.342790000000001</v>
      </c>
      <c r="JL35" s="17">
        <v>0</v>
      </c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>
        <v>36.299999999999997</v>
      </c>
      <c r="KG35" s="17">
        <v>36</v>
      </c>
      <c r="KH35" s="17">
        <v>36</v>
      </c>
      <c r="KI35" s="17">
        <v>0.3</v>
      </c>
      <c r="KJ35" s="17">
        <v>0</v>
      </c>
      <c r="KK35" s="17"/>
      <c r="KL35" s="17"/>
      <c r="KM35" s="17">
        <v>0</v>
      </c>
      <c r="KN35" s="17">
        <v>0</v>
      </c>
      <c r="KO35" s="17"/>
      <c r="KP35" s="17"/>
      <c r="KQ35" s="17">
        <v>0</v>
      </c>
      <c r="KR35" s="17">
        <v>3.2</v>
      </c>
      <c r="KS35" s="17">
        <v>3.3688899999999999</v>
      </c>
      <c r="KT35" s="17">
        <v>3.3688899999999999</v>
      </c>
      <c r="KU35" s="17">
        <v>-0.16889000000000001</v>
      </c>
      <c r="KV35" s="17">
        <v>96.1</v>
      </c>
      <c r="KW35" s="17">
        <v>223.27370999999999</v>
      </c>
      <c r="KX35" s="17">
        <v>215.39357999999999</v>
      </c>
      <c r="KY35" s="17">
        <v>-119.29358000000001</v>
      </c>
      <c r="KZ35" s="17">
        <v>0</v>
      </c>
      <c r="LA35" s="17"/>
      <c r="LB35" s="17"/>
      <c r="LC35" s="17">
        <v>0</v>
      </c>
      <c r="LD35" s="17">
        <v>63</v>
      </c>
      <c r="LE35" s="17">
        <v>67.199219999999997</v>
      </c>
      <c r="LF35" s="17">
        <v>67.199219999999997</v>
      </c>
      <c r="LG35" s="17">
        <v>-4.1992200000000004</v>
      </c>
      <c r="LH35" s="17">
        <v>75.3</v>
      </c>
      <c r="LI35" s="17">
        <v>78.567999999999998</v>
      </c>
      <c r="LJ35" s="17">
        <v>78.567999999999998</v>
      </c>
      <c r="LK35" s="17">
        <v>-3.2679999999999998</v>
      </c>
      <c r="LL35" s="17">
        <v>30.2</v>
      </c>
      <c r="LM35" s="17">
        <v>29.980560000000001</v>
      </c>
      <c r="LN35" s="17">
        <v>29.980560000000001</v>
      </c>
      <c r="LO35" s="17">
        <v>0.21944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/>
      <c r="LY35" s="17"/>
      <c r="LZ35" s="17"/>
      <c r="MA35" s="17">
        <v>0</v>
      </c>
      <c r="MB35" s="17">
        <v>0</v>
      </c>
      <c r="MC35" s="17"/>
      <c r="MD35" s="17"/>
      <c r="ME35" s="17">
        <v>0</v>
      </c>
      <c r="MF35" s="17">
        <v>148.4</v>
      </c>
      <c r="MG35" s="17">
        <v>90</v>
      </c>
      <c r="MH35" s="17">
        <v>100.62644</v>
      </c>
      <c r="MI35" s="17">
        <v>47.773560000000003</v>
      </c>
      <c r="MJ35" s="17"/>
      <c r="MK35" s="17"/>
      <c r="ML35" s="17"/>
      <c r="MM35" s="17">
        <v>0</v>
      </c>
      <c r="MN35" s="17">
        <v>0</v>
      </c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/>
      <c r="NE35" s="17"/>
      <c r="NF35" s="17"/>
      <c r="NG35" s="17">
        <v>0</v>
      </c>
      <c r="NH35" s="17"/>
      <c r="NI35" s="17"/>
      <c r="NJ35" s="17"/>
      <c r="NK35" s="17">
        <v>0</v>
      </c>
      <c r="NL35" s="17"/>
      <c r="NM35" s="17"/>
      <c r="NN35" s="17"/>
      <c r="NO35" s="17">
        <v>0</v>
      </c>
      <c r="NP35" s="17"/>
      <c r="NQ35" s="17">
        <v>6.4812200000000004</v>
      </c>
      <c r="NR35" s="17">
        <v>6.4812099999999999</v>
      </c>
      <c r="NS35" s="17">
        <v>-6.4812099999999999</v>
      </c>
      <c r="NT35" s="17">
        <v>7.4</v>
      </c>
      <c r="NU35" s="17">
        <v>6.7994000000000003</v>
      </c>
      <c r="NV35" s="17">
        <v>6.7994000000000003</v>
      </c>
      <c r="NW35" s="17">
        <v>0.60060000000000002</v>
      </c>
      <c r="NX35" s="17"/>
      <c r="NY35" s="17"/>
      <c r="NZ35" s="17"/>
      <c r="OA35" s="17">
        <v>0</v>
      </c>
      <c r="OB35" s="17">
        <v>0.3</v>
      </c>
      <c r="OC35" s="17">
        <v>1.02</v>
      </c>
      <c r="OD35" s="17">
        <v>1.02</v>
      </c>
      <c r="OE35" s="17">
        <v>-0.72</v>
      </c>
      <c r="OF35" s="17">
        <v>23.6</v>
      </c>
      <c r="OG35" s="17">
        <v>76.16</v>
      </c>
      <c r="OH35" s="17">
        <v>76.164199999999994</v>
      </c>
      <c r="OI35" s="17">
        <v>-52.5642</v>
      </c>
      <c r="OJ35" s="17">
        <v>75.8</v>
      </c>
      <c r="OK35" s="17">
        <v>71.373400000000004</v>
      </c>
      <c r="OL35" s="17">
        <v>71.373400000000004</v>
      </c>
      <c r="OM35" s="17">
        <v>4.4265999999999996</v>
      </c>
      <c r="ON35" s="17">
        <v>15.8</v>
      </c>
      <c r="OO35" s="17">
        <v>9.9700000000000006</v>
      </c>
      <c r="OP35" s="17">
        <v>9.9727999999999994</v>
      </c>
      <c r="OQ35" s="17">
        <v>5.8272000000000004</v>
      </c>
      <c r="OR35" s="17">
        <v>0</v>
      </c>
      <c r="OS35" s="17">
        <v>0.3</v>
      </c>
      <c r="OT35" s="17">
        <v>0.3</v>
      </c>
      <c r="OU35" s="17">
        <v>-0.3</v>
      </c>
      <c r="OV35" s="17">
        <v>20.6</v>
      </c>
      <c r="OW35" s="17">
        <v>20.456230000000001</v>
      </c>
      <c r="OX35" s="17">
        <v>20.456230000000001</v>
      </c>
      <c r="OY35" s="17">
        <v>0.14377000000000001</v>
      </c>
      <c r="OZ35" s="17">
        <v>9.8000000000000007</v>
      </c>
      <c r="PA35" s="17">
        <v>9.9830000000000005</v>
      </c>
      <c r="PB35" s="17">
        <v>9.9830000000000005</v>
      </c>
      <c r="PC35" s="17">
        <v>-0.183</v>
      </c>
      <c r="PD35" s="17">
        <v>5.6</v>
      </c>
      <c r="PE35" s="17">
        <v>5.67</v>
      </c>
      <c r="PF35" s="17">
        <v>5.67</v>
      </c>
      <c r="PG35" s="17">
        <v>-7.0000000000000007E-2</v>
      </c>
      <c r="PH35" s="17">
        <v>183.9</v>
      </c>
      <c r="PI35" s="17">
        <v>181.98</v>
      </c>
      <c r="PJ35" s="17">
        <v>181.98</v>
      </c>
      <c r="PK35" s="17">
        <v>1.92</v>
      </c>
      <c r="PL35" s="17">
        <v>92.4</v>
      </c>
      <c r="PM35" s="17">
        <v>89.67</v>
      </c>
      <c r="PN35" s="17">
        <v>89.67</v>
      </c>
      <c r="PO35" s="17">
        <v>2.73</v>
      </c>
      <c r="PP35" s="17">
        <v>1.9</v>
      </c>
      <c r="PQ35" s="17">
        <v>1.5</v>
      </c>
      <c r="PR35" s="17">
        <v>1.5</v>
      </c>
      <c r="PS35" s="17">
        <v>0.4</v>
      </c>
      <c r="PT35" s="17">
        <v>3.4</v>
      </c>
      <c r="PU35" s="17">
        <v>3.5</v>
      </c>
      <c r="PV35" s="17">
        <v>3.5</v>
      </c>
      <c r="PW35" s="17">
        <v>-0.1</v>
      </c>
      <c r="PX35" s="17">
        <v>5</v>
      </c>
      <c r="PY35" s="17">
        <v>5</v>
      </c>
      <c r="PZ35" s="17">
        <v>5</v>
      </c>
      <c r="QA35" s="17">
        <v>0</v>
      </c>
      <c r="QB35" s="17">
        <v>20.5</v>
      </c>
      <c r="QC35" s="17">
        <v>20.422219999999999</v>
      </c>
      <c r="QD35" s="17">
        <v>20.422219999999999</v>
      </c>
      <c r="QE35" s="17">
        <v>7.7780000000000002E-2</v>
      </c>
      <c r="QF35" s="17">
        <v>20.100000000000001</v>
      </c>
      <c r="QG35" s="17">
        <v>19.436350000000001</v>
      </c>
      <c r="QH35" s="17">
        <v>19.436350000000001</v>
      </c>
      <c r="QI35" s="17">
        <v>0.66364999999999996</v>
      </c>
      <c r="QJ35" s="17">
        <v>14.3</v>
      </c>
      <c r="QK35" s="17">
        <v>13.60544</v>
      </c>
      <c r="QL35" s="17">
        <v>13.60544</v>
      </c>
      <c r="QM35" s="17">
        <v>0.69455999999999996</v>
      </c>
      <c r="QN35" s="17">
        <v>3.2</v>
      </c>
      <c r="QO35" s="17">
        <v>3.4</v>
      </c>
      <c r="QP35" s="17">
        <v>3.4</v>
      </c>
      <c r="QQ35" s="17">
        <v>-0.2</v>
      </c>
      <c r="QR35" s="17">
        <v>5.7</v>
      </c>
      <c r="QS35" s="17">
        <v>6</v>
      </c>
      <c r="QT35" s="17">
        <v>6</v>
      </c>
      <c r="QU35" s="17">
        <v>-0.3</v>
      </c>
      <c r="QV35" s="17">
        <v>13.94</v>
      </c>
      <c r="QW35" s="17">
        <v>13.304500000000001</v>
      </c>
      <c r="QX35" s="17">
        <v>13.304500000000001</v>
      </c>
      <c r="QY35" s="17">
        <v>0.63549999999999995</v>
      </c>
      <c r="QZ35" s="17">
        <v>13.52</v>
      </c>
      <c r="RA35" s="17">
        <v>16.6783</v>
      </c>
      <c r="RB35" s="17">
        <v>16.6783</v>
      </c>
      <c r="RC35" s="17">
        <v>-3.1583000000000001</v>
      </c>
      <c r="RD35" s="17">
        <v>8.5</v>
      </c>
      <c r="RE35" s="17">
        <v>19.170000000000002</v>
      </c>
      <c r="RF35" s="17">
        <v>19.170000000000002</v>
      </c>
      <c r="RG35" s="17">
        <v>-10.67</v>
      </c>
      <c r="RH35" s="17">
        <v>43.4</v>
      </c>
      <c r="RI35" s="17">
        <v>62.91</v>
      </c>
      <c r="RJ35" s="17">
        <v>62.912999999999997</v>
      </c>
      <c r="RK35" s="17">
        <v>-19.513000000000002</v>
      </c>
      <c r="RL35" s="17">
        <v>16.5</v>
      </c>
      <c r="RM35" s="17">
        <v>12.258100000000001</v>
      </c>
      <c r="RN35" s="17">
        <v>12.258100000000001</v>
      </c>
      <c r="RO35" s="17">
        <v>4.2419000000000002</v>
      </c>
      <c r="RP35" s="17">
        <v>3.5</v>
      </c>
      <c r="RQ35" s="17">
        <v>3.52</v>
      </c>
      <c r="RR35" s="17">
        <v>3.52</v>
      </c>
      <c r="RS35" s="17">
        <v>-0.02</v>
      </c>
      <c r="RT35" s="17">
        <v>20</v>
      </c>
      <c r="RU35" s="17">
        <v>19.792000000000002</v>
      </c>
      <c r="RV35" s="17">
        <v>19.792000000000002</v>
      </c>
      <c r="RW35" s="17">
        <v>0.20799999999999999</v>
      </c>
      <c r="RX35" s="17">
        <v>2.1</v>
      </c>
      <c r="RY35" s="17">
        <v>2.08</v>
      </c>
      <c r="RZ35" s="17">
        <v>2.08</v>
      </c>
      <c r="SA35" s="17">
        <v>0.02</v>
      </c>
      <c r="SB35" s="17">
        <v>0.4</v>
      </c>
      <c r="SC35" s="17">
        <v>0.4</v>
      </c>
      <c r="SD35" s="17">
        <v>0.4</v>
      </c>
      <c r="SE35" s="17">
        <v>0</v>
      </c>
      <c r="SF35" s="17">
        <v>0</v>
      </c>
      <c r="SG35" s="17"/>
      <c r="SH35" s="17"/>
      <c r="SI35" s="17">
        <v>0</v>
      </c>
      <c r="SJ35" s="17">
        <v>19.7</v>
      </c>
      <c r="SK35" s="17">
        <v>19.1448</v>
      </c>
      <c r="SL35" s="17">
        <v>19.1448</v>
      </c>
      <c r="SM35" s="17">
        <v>0.55520000000000003</v>
      </c>
      <c r="SN35" s="17">
        <v>6.8</v>
      </c>
      <c r="SO35" s="17">
        <v>6.1</v>
      </c>
      <c r="SP35" s="17">
        <v>6.1</v>
      </c>
      <c r="SQ35" s="17">
        <v>0.7</v>
      </c>
      <c r="SR35" s="17">
        <v>18.2</v>
      </c>
      <c r="SS35" s="17">
        <v>15.54908</v>
      </c>
      <c r="ST35" s="17">
        <v>15.54908</v>
      </c>
      <c r="SU35" s="17">
        <v>2.6509200000000002</v>
      </c>
      <c r="SV35" s="17">
        <v>20.3</v>
      </c>
      <c r="SW35" s="17">
        <v>19.436350000000001</v>
      </c>
      <c r="SX35" s="17">
        <v>19.436350000000001</v>
      </c>
      <c r="SY35" s="17">
        <v>0.86365000000000003</v>
      </c>
      <c r="SZ35" s="17">
        <v>11.1</v>
      </c>
      <c r="TA35" s="17">
        <v>20.8</v>
      </c>
      <c r="TB35" s="17">
        <v>20.801300000000001</v>
      </c>
      <c r="TC35" s="17">
        <v>-9.7012999999999998</v>
      </c>
      <c r="TD35" s="17">
        <v>58.1</v>
      </c>
      <c r="TE35" s="17">
        <v>62.09</v>
      </c>
      <c r="TF35" s="17">
        <v>62.087600000000002</v>
      </c>
      <c r="TG35" s="17">
        <v>-3.9876</v>
      </c>
      <c r="TH35" s="17">
        <v>31.6</v>
      </c>
      <c r="TI35" s="17">
        <v>29.983000000000001</v>
      </c>
      <c r="TJ35" s="17">
        <v>29.983000000000001</v>
      </c>
      <c r="TK35" s="17">
        <v>1.617</v>
      </c>
      <c r="TL35" s="17">
        <v>58.1</v>
      </c>
      <c r="TM35" s="17">
        <v>69.430000000000007</v>
      </c>
      <c r="TN35" s="17">
        <v>69.427300000000002</v>
      </c>
      <c r="TO35" s="17">
        <v>-11.327299999999999</v>
      </c>
      <c r="TP35" s="17">
        <v>66</v>
      </c>
      <c r="TQ35" s="17">
        <v>77.75</v>
      </c>
      <c r="TR35" s="17">
        <v>77.754800000000003</v>
      </c>
      <c r="TS35" s="17">
        <v>-11.754799999999999</v>
      </c>
      <c r="TT35" s="17">
        <v>10.3</v>
      </c>
      <c r="TU35" s="17">
        <v>10</v>
      </c>
      <c r="TV35" s="17">
        <v>10.0015</v>
      </c>
      <c r="TW35" s="17">
        <v>0.29849999999999999</v>
      </c>
      <c r="TX35" s="17">
        <v>9.6999999999999993</v>
      </c>
      <c r="TY35" s="17">
        <v>6.33</v>
      </c>
      <c r="TZ35" s="17">
        <v>6.3257000000000003</v>
      </c>
      <c r="UA35" s="17">
        <v>3.3742999999999999</v>
      </c>
      <c r="UB35" s="17">
        <v>22.4</v>
      </c>
      <c r="UC35" s="17">
        <v>40.299999999999997</v>
      </c>
      <c r="UD35" s="17">
        <v>40.299999999999997</v>
      </c>
      <c r="UE35" s="17">
        <v>-17.899999999999999</v>
      </c>
      <c r="UF35" s="17">
        <v>21</v>
      </c>
      <c r="UG35" s="17">
        <v>20.408159999999999</v>
      </c>
      <c r="UH35" s="17">
        <v>20.408159999999999</v>
      </c>
      <c r="UI35" s="17">
        <v>0.59184000000000003</v>
      </c>
      <c r="UJ35" s="17">
        <v>6.9</v>
      </c>
      <c r="UK35" s="17">
        <v>7.2</v>
      </c>
      <c r="UL35" s="17">
        <v>7.2</v>
      </c>
      <c r="UM35" s="17">
        <v>-0.3</v>
      </c>
      <c r="UN35" s="17">
        <v>7.2</v>
      </c>
      <c r="UO35" s="17">
        <v>7.8</v>
      </c>
      <c r="UP35" s="17">
        <v>7.8</v>
      </c>
      <c r="UQ35" s="17">
        <v>-0.6</v>
      </c>
      <c r="UR35" s="17">
        <v>20.399999999999999</v>
      </c>
      <c r="US35" s="17">
        <v>19.436350000000001</v>
      </c>
      <c r="UT35" s="17">
        <v>19.436350000000001</v>
      </c>
      <c r="UU35" s="17">
        <v>0.96365000000000001</v>
      </c>
      <c r="UV35" s="17">
        <v>20.399999999999999</v>
      </c>
      <c r="UW35" s="17">
        <v>19.436350000000001</v>
      </c>
      <c r="UX35" s="17">
        <v>19.436350000000001</v>
      </c>
      <c r="UY35" s="17">
        <v>0.96365000000000001</v>
      </c>
      <c r="UZ35" s="17">
        <v>20</v>
      </c>
      <c r="VA35" s="17">
        <v>19.436350000000001</v>
      </c>
      <c r="VB35" s="17">
        <v>19.436350000000001</v>
      </c>
      <c r="VC35" s="17">
        <v>0.56364999999999998</v>
      </c>
      <c r="VD35" s="17">
        <v>10.1</v>
      </c>
      <c r="VE35" s="17">
        <v>7.74</v>
      </c>
      <c r="VF35" s="17">
        <v>7.7422000000000004</v>
      </c>
      <c r="VG35" s="17">
        <v>2.3578000000000001</v>
      </c>
      <c r="VH35" s="17">
        <v>229.8</v>
      </c>
      <c r="VI35" s="17">
        <v>221.56120000000001</v>
      </c>
      <c r="VJ35" s="17">
        <v>221.56120000000001</v>
      </c>
      <c r="VK35" s="17">
        <v>8.2387999999999995</v>
      </c>
      <c r="VL35" s="17">
        <v>16.3</v>
      </c>
      <c r="VM35" s="17">
        <v>14.539400000000001</v>
      </c>
      <c r="VN35" s="17">
        <v>14.539400000000001</v>
      </c>
      <c r="VO35" s="17">
        <v>1.7605999999999999</v>
      </c>
      <c r="VP35" s="17">
        <v>120.9</v>
      </c>
      <c r="VQ35" s="17">
        <v>124</v>
      </c>
      <c r="VR35" s="17">
        <v>124</v>
      </c>
      <c r="VS35" s="17">
        <v>-3.1</v>
      </c>
      <c r="VT35" s="17">
        <v>0.6</v>
      </c>
      <c r="VU35" s="17">
        <v>0.6</v>
      </c>
      <c r="VV35" s="17">
        <v>0.6</v>
      </c>
      <c r="VW35" s="17">
        <v>0</v>
      </c>
      <c r="VX35" s="17">
        <v>22.3</v>
      </c>
      <c r="VY35" s="17">
        <v>57</v>
      </c>
      <c r="VZ35" s="17">
        <v>57</v>
      </c>
      <c r="WA35" s="17">
        <v>-34.700000000000003</v>
      </c>
      <c r="WB35" s="17">
        <v>21.4</v>
      </c>
      <c r="WC35" s="17">
        <v>68</v>
      </c>
      <c r="WD35" s="17">
        <v>68</v>
      </c>
      <c r="WE35" s="17">
        <v>-46.6</v>
      </c>
      <c r="WF35" s="17">
        <v>92.5</v>
      </c>
      <c r="WG35" s="17">
        <v>89.28</v>
      </c>
      <c r="WH35" s="17">
        <v>89.28</v>
      </c>
      <c r="WI35" s="17">
        <v>3.22</v>
      </c>
      <c r="WJ35" s="17">
        <v>4.5999999999999996</v>
      </c>
      <c r="WK35" s="17">
        <v>4.5</v>
      </c>
      <c r="WL35" s="17">
        <v>4.5</v>
      </c>
      <c r="WM35" s="17">
        <v>0.1</v>
      </c>
      <c r="WN35" s="17">
        <v>2.2000000000000002</v>
      </c>
      <c r="WO35" s="17">
        <v>2.2000000000000002</v>
      </c>
      <c r="WP35" s="17">
        <v>2.2000000000000002</v>
      </c>
      <c r="WQ35" s="17">
        <v>0</v>
      </c>
      <c r="WR35" s="17">
        <v>2.2999999999999998</v>
      </c>
      <c r="WS35" s="17">
        <v>2.4</v>
      </c>
      <c r="WT35" s="17">
        <v>2.4</v>
      </c>
      <c r="WU35" s="17">
        <v>-0.1</v>
      </c>
      <c r="WV35" s="17">
        <v>2.4</v>
      </c>
      <c r="WW35" s="17">
        <v>2.5</v>
      </c>
      <c r="WX35" s="17">
        <v>2.5</v>
      </c>
      <c r="WY35" s="17">
        <v>-0.1</v>
      </c>
      <c r="WZ35" s="17"/>
      <c r="XA35" s="17">
        <v>13.319100000000001</v>
      </c>
      <c r="XB35" s="17">
        <v>13.319100000000001</v>
      </c>
      <c r="XC35" s="17">
        <v>-13.319100000000001</v>
      </c>
      <c r="XD35" s="17">
        <v>9.6999999999999993</v>
      </c>
      <c r="XE35" s="17">
        <v>9.6</v>
      </c>
      <c r="XF35" s="17">
        <v>9.6</v>
      </c>
      <c r="XG35" s="17">
        <v>0.1</v>
      </c>
      <c r="XH35" s="17">
        <v>20.100000000000001</v>
      </c>
      <c r="XI35" s="17">
        <v>19.436350000000001</v>
      </c>
      <c r="XJ35" s="17">
        <v>19.436350000000001</v>
      </c>
      <c r="XK35" s="17">
        <v>0.66364999999999996</v>
      </c>
      <c r="XL35" s="17">
        <v>20</v>
      </c>
      <c r="XM35" s="17">
        <v>19.436350000000001</v>
      </c>
      <c r="XN35" s="17">
        <v>19.436350000000001</v>
      </c>
      <c r="XO35" s="17">
        <v>0.56364999999999998</v>
      </c>
      <c r="XP35" s="17">
        <v>9.5</v>
      </c>
      <c r="XQ35" s="17">
        <v>10.8</v>
      </c>
      <c r="XR35" s="17">
        <v>10.8</v>
      </c>
      <c r="XS35" s="17">
        <v>-1.3</v>
      </c>
      <c r="XT35" s="17"/>
      <c r="XU35" s="17"/>
      <c r="XV35" s="17"/>
      <c r="XW35" s="17">
        <v>0</v>
      </c>
      <c r="XX35" s="17"/>
      <c r="XY35" s="17"/>
      <c r="XZ35" s="17"/>
      <c r="YA35" s="17">
        <v>0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8.6</v>
      </c>
      <c r="YK35" s="17">
        <v>6.39</v>
      </c>
      <c r="YL35" s="17">
        <v>6.39</v>
      </c>
      <c r="YM35" s="17">
        <v>2.21</v>
      </c>
      <c r="YN35" s="17"/>
      <c r="YO35" s="17"/>
      <c r="YP35" s="17"/>
      <c r="YQ35" s="17">
        <v>0</v>
      </c>
      <c r="YR35" s="17">
        <v>11.9</v>
      </c>
      <c r="YS35" s="17">
        <v>13</v>
      </c>
      <c r="YT35" s="17">
        <v>13</v>
      </c>
      <c r="YU35" s="17">
        <v>-1.1000000000000001</v>
      </c>
    </row>
    <row r="36" spans="1:671" ht="24" customHeight="1" x14ac:dyDescent="0.3">
      <c r="A36" s="1"/>
      <c r="B36" s="16" t="s">
        <v>55</v>
      </c>
      <c r="C36" s="16" t="s">
        <v>747</v>
      </c>
      <c r="D36" s="17">
        <v>159.1</v>
      </c>
      <c r="E36" s="17">
        <v>155</v>
      </c>
      <c r="F36" s="17">
        <v>155</v>
      </c>
      <c r="G36" s="17">
        <v>4.0999999999999996</v>
      </c>
      <c r="H36" s="17">
        <v>649.6</v>
      </c>
      <c r="I36" s="17">
        <v>650</v>
      </c>
      <c r="J36" s="17">
        <v>650</v>
      </c>
      <c r="K36" s="17">
        <v>-0.4</v>
      </c>
      <c r="L36" s="17">
        <v>216.6</v>
      </c>
      <c r="M36" s="17">
        <v>211.66204999999999</v>
      </c>
      <c r="N36" s="17">
        <v>211.66204999999999</v>
      </c>
      <c r="O36" s="17">
        <v>4.9379499999999998</v>
      </c>
      <c r="P36" s="17">
        <v>7.8</v>
      </c>
      <c r="Q36" s="17">
        <v>8.8258700000000001</v>
      </c>
      <c r="R36" s="17">
        <v>8.8258700000000001</v>
      </c>
      <c r="S36" s="17">
        <v>-1.0258700000000001</v>
      </c>
      <c r="T36" s="17">
        <v>7.9</v>
      </c>
      <c r="U36" s="17">
        <v>8.5166900000000005</v>
      </c>
      <c r="V36" s="17">
        <v>8.5166900000000005</v>
      </c>
      <c r="W36" s="17">
        <v>-0.61668999999999996</v>
      </c>
      <c r="X36" s="17">
        <v>92.2</v>
      </c>
      <c r="Y36" s="17">
        <v>91.867829999999998</v>
      </c>
      <c r="Z36" s="17">
        <v>91.867829999999998</v>
      </c>
      <c r="AA36" s="17">
        <v>0.33217000000000002</v>
      </c>
      <c r="AB36" s="17">
        <v>221.8</v>
      </c>
      <c r="AC36" s="17">
        <v>230</v>
      </c>
      <c r="AD36" s="17">
        <v>230</v>
      </c>
      <c r="AE36" s="17">
        <v>-8.1999999999999993</v>
      </c>
      <c r="AF36" s="17">
        <v>0</v>
      </c>
      <c r="AG36" s="17"/>
      <c r="AH36" s="17">
        <v>27.80639</v>
      </c>
      <c r="AI36" s="17">
        <v>-27.80639</v>
      </c>
      <c r="AJ36" s="17">
        <v>79.2</v>
      </c>
      <c r="AK36" s="17">
        <v>61.791969999999999</v>
      </c>
      <c r="AL36" s="17"/>
      <c r="AM36" s="17">
        <v>79.2</v>
      </c>
      <c r="AN36" s="17">
        <v>105.8</v>
      </c>
      <c r="AO36" s="17">
        <v>109.89</v>
      </c>
      <c r="AP36" s="17">
        <v>109.89</v>
      </c>
      <c r="AQ36" s="17">
        <v>-4.09</v>
      </c>
      <c r="AR36" s="17">
        <v>106.6</v>
      </c>
      <c r="AS36" s="17">
        <v>109.89</v>
      </c>
      <c r="AT36" s="17">
        <v>109.89</v>
      </c>
      <c r="AU36" s="17">
        <v>-3.29</v>
      </c>
      <c r="AV36" s="17"/>
      <c r="AW36" s="17"/>
      <c r="AX36" s="17"/>
      <c r="AY36" s="17">
        <v>0</v>
      </c>
      <c r="AZ36" s="17">
        <v>129</v>
      </c>
      <c r="BA36" s="17">
        <v>110.22</v>
      </c>
      <c r="BB36" s="17">
        <v>110.22</v>
      </c>
      <c r="BC36" s="17">
        <v>18.78</v>
      </c>
      <c r="BD36" s="17">
        <v>107</v>
      </c>
      <c r="BE36" s="17">
        <v>120.0309</v>
      </c>
      <c r="BF36" s="17">
        <v>155.53453999999999</v>
      </c>
      <c r="BG36" s="17">
        <v>-48.53454</v>
      </c>
      <c r="BH36" s="17">
        <v>73.2</v>
      </c>
      <c r="BI36" s="17">
        <v>60.19567</v>
      </c>
      <c r="BJ36" s="17">
        <v>78.000799999999998</v>
      </c>
      <c r="BK36" s="17">
        <v>-4.8007999999999997</v>
      </c>
      <c r="BL36" s="17">
        <v>563.29999999999995</v>
      </c>
      <c r="BM36" s="17">
        <v>566.08941000000004</v>
      </c>
      <c r="BN36" s="17">
        <v>566.08941000000004</v>
      </c>
      <c r="BO36" s="17">
        <v>-2.7894100000000002</v>
      </c>
      <c r="BP36" s="17">
        <v>10.4</v>
      </c>
      <c r="BQ36" s="17">
        <v>9.7182499999999994</v>
      </c>
      <c r="BR36" s="17">
        <v>5.4678100000000001</v>
      </c>
      <c r="BS36" s="17">
        <v>4.9321900000000003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81.900000000000006</v>
      </c>
      <c r="CG36" s="17">
        <v>80.392859999999999</v>
      </c>
      <c r="CH36" s="17">
        <v>80.392859999999999</v>
      </c>
      <c r="CI36" s="17">
        <v>1.5071399999999999</v>
      </c>
      <c r="CJ36" s="17">
        <v>7.6</v>
      </c>
      <c r="CK36" s="17">
        <v>6.5591900000000001</v>
      </c>
      <c r="CL36" s="17">
        <v>6.5591900000000001</v>
      </c>
      <c r="CM36" s="17">
        <v>1.04081</v>
      </c>
      <c r="CN36" s="17">
        <v>5.2</v>
      </c>
      <c r="CO36" s="17">
        <v>3.5221300000000002</v>
      </c>
      <c r="CP36" s="17">
        <v>3.5221300000000002</v>
      </c>
      <c r="CQ36" s="17">
        <v>1.67787</v>
      </c>
      <c r="CR36" s="17">
        <v>0</v>
      </c>
      <c r="CS36" s="17"/>
      <c r="CT36" s="17"/>
      <c r="CU36" s="17">
        <v>0</v>
      </c>
      <c r="CV36" s="17">
        <v>6.7</v>
      </c>
      <c r="CW36" s="17">
        <v>6.8787000000000003</v>
      </c>
      <c r="CX36" s="17">
        <v>6.7190000000000003</v>
      </c>
      <c r="CY36" s="17">
        <v>-1.9E-2</v>
      </c>
      <c r="CZ36" s="17"/>
      <c r="DA36" s="17"/>
      <c r="DB36" s="17"/>
      <c r="DC36" s="17">
        <v>0</v>
      </c>
      <c r="DD36" s="17">
        <v>81.5</v>
      </c>
      <c r="DE36" s="17">
        <v>40.008040000000001</v>
      </c>
      <c r="DF36" s="17">
        <v>32.36589</v>
      </c>
      <c r="DG36" s="17">
        <v>49.13411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/>
      <c r="DU36" s="17"/>
      <c r="DV36" s="17"/>
      <c r="DW36" s="17">
        <v>0</v>
      </c>
      <c r="DX36" s="17">
        <v>109.8</v>
      </c>
      <c r="DY36" s="17">
        <v>112.46647</v>
      </c>
      <c r="DZ36" s="17">
        <v>112.46647</v>
      </c>
      <c r="EA36" s="17">
        <v>-2.6664699999999999</v>
      </c>
      <c r="EB36" s="17">
        <v>207.6</v>
      </c>
      <c r="EC36" s="17">
        <v>220.69499999999999</v>
      </c>
      <c r="ED36" s="17">
        <v>220.69499999999999</v>
      </c>
      <c r="EE36" s="17">
        <v>-13.095000000000001</v>
      </c>
      <c r="EF36" s="17">
        <v>133.69999999999999</v>
      </c>
      <c r="EG36" s="17">
        <v>109.08683000000001</v>
      </c>
      <c r="EH36" s="17"/>
      <c r="EI36" s="17">
        <v>133.69999999999999</v>
      </c>
      <c r="EJ36" s="17">
        <v>0</v>
      </c>
      <c r="EK36" s="17"/>
      <c r="EL36" s="17"/>
      <c r="EM36" s="17">
        <v>0</v>
      </c>
      <c r="EN36" s="17"/>
      <c r="EO36" s="17"/>
      <c r="EP36" s="17"/>
      <c r="EQ36" s="17">
        <v>0</v>
      </c>
      <c r="ER36" s="17">
        <v>6.4</v>
      </c>
      <c r="ES36" s="17">
        <v>6.39</v>
      </c>
      <c r="ET36" s="17">
        <v>6.39</v>
      </c>
      <c r="EU36" s="17">
        <v>0.01</v>
      </c>
      <c r="EV36" s="17">
        <v>219.6</v>
      </c>
      <c r="EW36" s="17">
        <v>215.26704000000001</v>
      </c>
      <c r="EX36" s="17">
        <v>205.78106</v>
      </c>
      <c r="EY36" s="17">
        <v>13.81894</v>
      </c>
      <c r="EZ36" s="17">
        <v>81.599999999999994</v>
      </c>
      <c r="FA36" s="17">
        <v>81.635570000000001</v>
      </c>
      <c r="FB36" s="17">
        <v>81.635570000000001</v>
      </c>
      <c r="FC36" s="17">
        <v>-3.5569999999999997E-2</v>
      </c>
      <c r="FD36" s="17">
        <v>150.80000000000001</v>
      </c>
      <c r="FE36" s="17">
        <v>151.36251999999999</v>
      </c>
      <c r="FF36" s="17">
        <v>151.36251999999999</v>
      </c>
      <c r="FG36" s="17">
        <v>-0.56252000000000002</v>
      </c>
      <c r="FH36" s="17">
        <v>41.3</v>
      </c>
      <c r="FI36" s="17">
        <v>41.89893</v>
      </c>
      <c r="FJ36" s="17">
        <v>41.89893</v>
      </c>
      <c r="FK36" s="17">
        <v>-0.59892999999999996</v>
      </c>
      <c r="FL36" s="17">
        <v>18.8</v>
      </c>
      <c r="FM36" s="17">
        <v>19.21088</v>
      </c>
      <c r="FN36" s="17">
        <v>19.21088</v>
      </c>
      <c r="FO36" s="17">
        <v>-0.41088000000000002</v>
      </c>
      <c r="FP36" s="17">
        <v>19.399999999999999</v>
      </c>
      <c r="FQ36" s="17">
        <v>18.756070000000001</v>
      </c>
      <c r="FR36" s="17">
        <v>18.756070000000001</v>
      </c>
      <c r="FS36" s="17">
        <v>0.64393</v>
      </c>
      <c r="FT36" s="17">
        <v>48.7</v>
      </c>
      <c r="FU36" s="17">
        <v>43.886780000000002</v>
      </c>
      <c r="FV36" s="17">
        <v>43.886780000000002</v>
      </c>
      <c r="FW36" s="17">
        <v>4.8132200000000003</v>
      </c>
      <c r="FX36" s="17">
        <v>138.4</v>
      </c>
      <c r="FY36" s="17">
        <v>133.74870999999999</v>
      </c>
      <c r="FZ36" s="17">
        <v>139.23584</v>
      </c>
      <c r="GA36" s="17">
        <v>-0.83584000000000003</v>
      </c>
      <c r="GB36" s="17">
        <v>138.80000000000001</v>
      </c>
      <c r="GC36" s="17">
        <v>133.74870999999999</v>
      </c>
      <c r="GD36" s="17">
        <v>139.23584</v>
      </c>
      <c r="GE36" s="17">
        <v>-0.43584000000000001</v>
      </c>
      <c r="GF36" s="17">
        <v>154.4</v>
      </c>
      <c r="GG36" s="17">
        <v>134.15036000000001</v>
      </c>
      <c r="GH36" s="17">
        <v>139.65396999999999</v>
      </c>
      <c r="GI36" s="17">
        <v>14.746029999999999</v>
      </c>
      <c r="GJ36" s="17">
        <v>107</v>
      </c>
      <c r="GK36" s="17">
        <v>110.48202000000001</v>
      </c>
      <c r="GL36" s="17">
        <v>110.48202000000001</v>
      </c>
      <c r="GM36" s="17">
        <v>-3.4820199999999999</v>
      </c>
      <c r="GN36" s="17">
        <v>45.4</v>
      </c>
      <c r="GO36" s="17">
        <v>47.082599999999999</v>
      </c>
      <c r="GP36" s="17">
        <v>47.082599999999999</v>
      </c>
      <c r="GQ36" s="17">
        <v>-1.6826000000000001</v>
      </c>
      <c r="GR36" s="17">
        <v>37.1</v>
      </c>
      <c r="GS36" s="17">
        <v>44.103009999999998</v>
      </c>
      <c r="GT36" s="17">
        <v>44.103009999999998</v>
      </c>
      <c r="GU36" s="17">
        <v>-7.0030099999999997</v>
      </c>
      <c r="GV36" s="17">
        <v>3.8</v>
      </c>
      <c r="GW36" s="17"/>
      <c r="GX36" s="17"/>
      <c r="GY36" s="17">
        <v>3.8</v>
      </c>
      <c r="GZ36" s="17">
        <v>15.4</v>
      </c>
      <c r="HA36" s="17">
        <v>13.478590000000001</v>
      </c>
      <c r="HB36" s="17">
        <v>13.478590000000001</v>
      </c>
      <c r="HC36" s="17">
        <v>1.9214100000000001</v>
      </c>
      <c r="HD36" s="17">
        <v>170.3</v>
      </c>
      <c r="HE36" s="17">
        <v>172.35792000000001</v>
      </c>
      <c r="HF36" s="17">
        <v>174.55947</v>
      </c>
      <c r="HG36" s="17">
        <v>-4.2594700000000003</v>
      </c>
      <c r="HH36" s="17"/>
      <c r="HI36" s="17"/>
      <c r="HJ36" s="17"/>
      <c r="HK36" s="17">
        <v>0</v>
      </c>
      <c r="HL36" s="17"/>
      <c r="HM36" s="17"/>
      <c r="HN36" s="17"/>
      <c r="HO36" s="17">
        <v>0</v>
      </c>
      <c r="HP36" s="17">
        <v>86.5</v>
      </c>
      <c r="HQ36" s="17">
        <v>94.151719999999997</v>
      </c>
      <c r="HR36" s="17"/>
      <c r="HS36" s="17">
        <v>86.5</v>
      </c>
      <c r="HT36" s="17">
        <v>0</v>
      </c>
      <c r="HU36" s="17"/>
      <c r="HV36" s="17">
        <v>83.893330000000006</v>
      </c>
      <c r="HW36" s="17">
        <v>-83.893330000000006</v>
      </c>
      <c r="HX36" s="17"/>
      <c r="HY36" s="17"/>
      <c r="HZ36" s="17"/>
      <c r="IA36" s="17">
        <v>0</v>
      </c>
      <c r="IB36" s="17">
        <v>0</v>
      </c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/>
      <c r="IO36" s="17"/>
      <c r="IP36" s="17"/>
      <c r="IQ36" s="17">
        <v>0</v>
      </c>
      <c r="IR36" s="17">
        <v>125.3</v>
      </c>
      <c r="IS36" s="17">
        <v>125.0009</v>
      </c>
      <c r="IT36" s="17">
        <v>132.83837</v>
      </c>
      <c r="IU36" s="17">
        <v>-7.5383699999999996</v>
      </c>
      <c r="IV36" s="17">
        <v>79.3</v>
      </c>
      <c r="IW36" s="17">
        <v>89.246740000000003</v>
      </c>
      <c r="IX36" s="17">
        <v>112.77978</v>
      </c>
      <c r="IY36" s="17">
        <v>-33.479779999999998</v>
      </c>
      <c r="IZ36" s="17">
        <v>79.3</v>
      </c>
      <c r="JA36" s="17">
        <v>89.246740000000003</v>
      </c>
      <c r="JB36" s="17">
        <v>112.77978</v>
      </c>
      <c r="JC36" s="17">
        <v>-33.479779999999998</v>
      </c>
      <c r="JD36" s="17">
        <v>79.599999999999994</v>
      </c>
      <c r="JE36" s="17">
        <v>89.246740000000003</v>
      </c>
      <c r="JF36" s="17">
        <v>112.77978</v>
      </c>
      <c r="JG36" s="17">
        <v>-33.179780000000001</v>
      </c>
      <c r="JH36" s="17">
        <v>161.80000000000001</v>
      </c>
      <c r="JI36" s="17">
        <v>134.27212</v>
      </c>
      <c r="JJ36" s="17">
        <v>169.67769000000001</v>
      </c>
      <c r="JK36" s="17">
        <v>-7.8776900000000003</v>
      </c>
      <c r="JL36" s="17">
        <v>0</v>
      </c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>
        <v>36.5</v>
      </c>
      <c r="KG36" s="17">
        <v>36</v>
      </c>
      <c r="KH36" s="17">
        <v>36</v>
      </c>
      <c r="KI36" s="17">
        <v>0.5</v>
      </c>
      <c r="KJ36" s="17">
        <v>0</v>
      </c>
      <c r="KK36" s="17"/>
      <c r="KL36" s="17"/>
      <c r="KM36" s="17">
        <v>0</v>
      </c>
      <c r="KN36" s="17">
        <v>0</v>
      </c>
      <c r="KO36" s="17"/>
      <c r="KP36" s="17"/>
      <c r="KQ36" s="17">
        <v>0</v>
      </c>
      <c r="KR36" s="17">
        <v>3.2</v>
      </c>
      <c r="KS36" s="17">
        <v>3.3688899999999999</v>
      </c>
      <c r="KT36" s="17">
        <v>3.3688899999999999</v>
      </c>
      <c r="KU36" s="17">
        <v>-0.16889000000000001</v>
      </c>
      <c r="KV36" s="17">
        <v>186.3</v>
      </c>
      <c r="KW36" s="17">
        <v>223.27370999999999</v>
      </c>
      <c r="KX36" s="17">
        <v>107.39385</v>
      </c>
      <c r="KY36" s="17">
        <v>78.906149999999997</v>
      </c>
      <c r="KZ36" s="17">
        <v>0</v>
      </c>
      <c r="LA36" s="17"/>
      <c r="LB36" s="17"/>
      <c r="LC36" s="17">
        <v>0</v>
      </c>
      <c r="LD36" s="17">
        <v>63.3</v>
      </c>
      <c r="LE36" s="17">
        <v>67.199219999999997</v>
      </c>
      <c r="LF36" s="17">
        <v>67.199219999999997</v>
      </c>
      <c r="LG36" s="17">
        <v>-3.8992200000000001</v>
      </c>
      <c r="LH36" s="17">
        <v>75.5</v>
      </c>
      <c r="LI36" s="17">
        <v>78.567999999999998</v>
      </c>
      <c r="LJ36" s="17">
        <v>78.567999999999998</v>
      </c>
      <c r="LK36" s="17">
        <v>-3.0680000000000001</v>
      </c>
      <c r="LL36" s="17">
        <v>30.3</v>
      </c>
      <c r="LM36" s="17">
        <v>29.980560000000001</v>
      </c>
      <c r="LN36" s="17">
        <v>29.980560000000001</v>
      </c>
      <c r="LO36" s="17">
        <v>0.31944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/>
      <c r="LY36" s="17"/>
      <c r="LZ36" s="17"/>
      <c r="MA36" s="17">
        <v>0</v>
      </c>
      <c r="MB36" s="17">
        <v>0</v>
      </c>
      <c r="MC36" s="17"/>
      <c r="MD36" s="17"/>
      <c r="ME36" s="17">
        <v>0</v>
      </c>
      <c r="MF36" s="17">
        <v>147.30000000000001</v>
      </c>
      <c r="MG36" s="17">
        <v>90</v>
      </c>
      <c r="MH36" s="17">
        <v>153.39187000000001</v>
      </c>
      <c r="MI36" s="17">
        <v>-6.0918700000000001</v>
      </c>
      <c r="MJ36" s="17"/>
      <c r="MK36" s="17"/>
      <c r="ML36" s="17"/>
      <c r="MM36" s="17">
        <v>0</v>
      </c>
      <c r="MN36" s="17">
        <v>0</v>
      </c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/>
      <c r="NE36" s="17"/>
      <c r="NF36" s="17"/>
      <c r="NG36" s="17">
        <v>0</v>
      </c>
      <c r="NH36" s="17"/>
      <c r="NI36" s="17"/>
      <c r="NJ36" s="17"/>
      <c r="NK36" s="17">
        <v>0</v>
      </c>
      <c r="NL36" s="17"/>
      <c r="NM36" s="17"/>
      <c r="NN36" s="17"/>
      <c r="NO36" s="17">
        <v>0</v>
      </c>
      <c r="NP36" s="17"/>
      <c r="NQ36" s="17">
        <v>6.4812200000000004</v>
      </c>
      <c r="NR36" s="17">
        <v>6.4812099999999999</v>
      </c>
      <c r="NS36" s="17">
        <v>-6.4812099999999999</v>
      </c>
      <c r="NT36" s="17">
        <v>7.4</v>
      </c>
      <c r="NU36" s="17">
        <v>6.7994000000000003</v>
      </c>
      <c r="NV36" s="17">
        <v>6.7994000000000003</v>
      </c>
      <c r="NW36" s="17">
        <v>0.60060000000000002</v>
      </c>
      <c r="NX36" s="17"/>
      <c r="NY36" s="17"/>
      <c r="NZ36" s="17"/>
      <c r="OA36" s="17">
        <v>0</v>
      </c>
      <c r="OB36" s="17">
        <v>0.7</v>
      </c>
      <c r="OC36" s="17">
        <v>0.86099999999999999</v>
      </c>
      <c r="OD36" s="17">
        <v>0.86099999999999999</v>
      </c>
      <c r="OE36" s="17">
        <v>-0.161</v>
      </c>
      <c r="OF36" s="17">
        <v>25.9</v>
      </c>
      <c r="OG36" s="17">
        <v>77.28</v>
      </c>
      <c r="OH36" s="17">
        <v>77.276499999999999</v>
      </c>
      <c r="OI36" s="17">
        <v>-51.3765</v>
      </c>
      <c r="OJ36" s="17">
        <v>75.400000000000006</v>
      </c>
      <c r="OK36" s="17">
        <v>68.459500000000006</v>
      </c>
      <c r="OL36" s="17">
        <v>68.459500000000006</v>
      </c>
      <c r="OM36" s="17">
        <v>6.9405000000000001</v>
      </c>
      <c r="ON36" s="17">
        <v>15.5</v>
      </c>
      <c r="OO36" s="17">
        <v>9.67</v>
      </c>
      <c r="OP36" s="17">
        <v>9.6677999999999997</v>
      </c>
      <c r="OQ36" s="17">
        <v>5.8322000000000003</v>
      </c>
      <c r="OR36" s="17">
        <v>0.1</v>
      </c>
      <c r="OS36" s="17">
        <v>0.2</v>
      </c>
      <c r="OT36" s="17">
        <v>0.2</v>
      </c>
      <c r="OU36" s="17">
        <v>-0.1</v>
      </c>
      <c r="OV36" s="17">
        <v>20.6</v>
      </c>
      <c r="OW36" s="17">
        <v>20.456230000000001</v>
      </c>
      <c r="OX36" s="17">
        <v>20.456230000000001</v>
      </c>
      <c r="OY36" s="17">
        <v>0.14377000000000001</v>
      </c>
      <c r="OZ36" s="17">
        <v>9.9</v>
      </c>
      <c r="PA36" s="17">
        <v>9.9830000000000005</v>
      </c>
      <c r="PB36" s="17">
        <v>9.9830000000000005</v>
      </c>
      <c r="PC36" s="17">
        <v>-8.3000000000000004E-2</v>
      </c>
      <c r="PD36" s="17">
        <v>5.7</v>
      </c>
      <c r="PE36" s="17">
        <v>5.67</v>
      </c>
      <c r="PF36" s="17">
        <v>5.67</v>
      </c>
      <c r="PG36" s="17">
        <v>0.03</v>
      </c>
      <c r="PH36" s="17">
        <v>183.6</v>
      </c>
      <c r="PI36" s="17">
        <v>180.4974</v>
      </c>
      <c r="PJ36" s="17">
        <v>180.4974</v>
      </c>
      <c r="PK36" s="17">
        <v>3.1025999999999998</v>
      </c>
      <c r="PL36" s="17">
        <v>92.8</v>
      </c>
      <c r="PM36" s="17">
        <v>89.48</v>
      </c>
      <c r="PN36" s="17">
        <v>89.48</v>
      </c>
      <c r="PO36" s="17">
        <v>3.32</v>
      </c>
      <c r="PP36" s="17">
        <v>1.9</v>
      </c>
      <c r="PQ36" s="17">
        <v>1.5</v>
      </c>
      <c r="PR36" s="17">
        <v>1.5</v>
      </c>
      <c r="PS36" s="17">
        <v>0.4</v>
      </c>
      <c r="PT36" s="17">
        <v>3.4</v>
      </c>
      <c r="PU36" s="17">
        <v>3.5</v>
      </c>
      <c r="PV36" s="17">
        <v>3.5</v>
      </c>
      <c r="PW36" s="17">
        <v>-0.1</v>
      </c>
      <c r="PX36" s="17">
        <v>5</v>
      </c>
      <c r="PY36" s="17">
        <v>5</v>
      </c>
      <c r="PZ36" s="17">
        <v>5</v>
      </c>
      <c r="QA36" s="17">
        <v>0</v>
      </c>
      <c r="QB36" s="17">
        <v>20.3</v>
      </c>
      <c r="QC36" s="17">
        <v>20.422219999999999</v>
      </c>
      <c r="QD36" s="17">
        <v>20.422219999999999</v>
      </c>
      <c r="QE36" s="17">
        <v>-0.12222</v>
      </c>
      <c r="QF36" s="17">
        <v>20.100000000000001</v>
      </c>
      <c r="QG36" s="17">
        <v>19.436350000000001</v>
      </c>
      <c r="QH36" s="17">
        <v>19.436350000000001</v>
      </c>
      <c r="QI36" s="17">
        <v>0.66364999999999996</v>
      </c>
      <c r="QJ36" s="17">
        <v>13.1</v>
      </c>
      <c r="QK36" s="17">
        <v>13.60544</v>
      </c>
      <c r="QL36" s="17">
        <v>13.60544</v>
      </c>
      <c r="QM36" s="17">
        <v>-0.50544</v>
      </c>
      <c r="QN36" s="17">
        <v>3.2</v>
      </c>
      <c r="QO36" s="17">
        <v>3.4</v>
      </c>
      <c r="QP36" s="17">
        <v>3.4</v>
      </c>
      <c r="QQ36" s="17">
        <v>-0.2</v>
      </c>
      <c r="QR36" s="17">
        <v>5.7</v>
      </c>
      <c r="QS36" s="17">
        <v>6</v>
      </c>
      <c r="QT36" s="17">
        <v>6</v>
      </c>
      <c r="QU36" s="17">
        <v>-0.3</v>
      </c>
      <c r="QV36" s="17">
        <v>13.93</v>
      </c>
      <c r="QW36" s="17">
        <v>13.1822</v>
      </c>
      <c r="QX36" s="17">
        <v>13.1822</v>
      </c>
      <c r="QY36" s="17">
        <v>0.74780000000000002</v>
      </c>
      <c r="QZ36" s="17">
        <v>14.74</v>
      </c>
      <c r="RA36" s="17">
        <v>16.4907</v>
      </c>
      <c r="RB36" s="17">
        <v>16.4907</v>
      </c>
      <c r="RC36" s="17">
        <v>-1.7506999999999999</v>
      </c>
      <c r="RD36" s="17">
        <v>8.9</v>
      </c>
      <c r="RE36" s="17">
        <v>19.3</v>
      </c>
      <c r="RF36" s="17">
        <v>19.297000000000001</v>
      </c>
      <c r="RG36" s="17">
        <v>-10.397</v>
      </c>
      <c r="RH36" s="17">
        <v>42.5</v>
      </c>
      <c r="RI36" s="17">
        <v>64.02</v>
      </c>
      <c r="RJ36" s="17">
        <v>64.018000000000001</v>
      </c>
      <c r="RK36" s="17">
        <v>-21.518000000000001</v>
      </c>
      <c r="RL36" s="17">
        <v>16.2</v>
      </c>
      <c r="RM36" s="17">
        <v>12.0962</v>
      </c>
      <c r="RN36" s="17">
        <v>12.0962</v>
      </c>
      <c r="RO36" s="17">
        <v>4.1037999999999997</v>
      </c>
      <c r="RP36" s="17">
        <v>3.5</v>
      </c>
      <c r="RQ36" s="17">
        <v>3.52</v>
      </c>
      <c r="RR36" s="17">
        <v>3.52</v>
      </c>
      <c r="RS36" s="17">
        <v>-0.02</v>
      </c>
      <c r="RT36" s="17">
        <v>20</v>
      </c>
      <c r="RU36" s="17">
        <v>19.792000000000002</v>
      </c>
      <c r="RV36" s="17">
        <v>5.1708999999999996</v>
      </c>
      <c r="RW36" s="17">
        <v>14.8291</v>
      </c>
      <c r="RX36" s="17">
        <v>2.2000000000000002</v>
      </c>
      <c r="RY36" s="17">
        <v>2.12</v>
      </c>
      <c r="RZ36" s="17">
        <v>2.12</v>
      </c>
      <c r="SA36" s="17">
        <v>0.08</v>
      </c>
      <c r="SB36" s="17">
        <v>0.5</v>
      </c>
      <c r="SC36" s="17">
        <v>0.4</v>
      </c>
      <c r="SD36" s="17">
        <v>0.4</v>
      </c>
      <c r="SE36" s="17">
        <v>0.1</v>
      </c>
      <c r="SF36" s="17">
        <v>0.4</v>
      </c>
      <c r="SG36" s="17"/>
      <c r="SH36" s="17"/>
      <c r="SI36" s="17">
        <v>0.4</v>
      </c>
      <c r="SJ36" s="17">
        <v>19.7</v>
      </c>
      <c r="SK36" s="17">
        <v>19.1448</v>
      </c>
      <c r="SL36" s="17">
        <v>19.1448</v>
      </c>
      <c r="SM36" s="17">
        <v>0.55520000000000003</v>
      </c>
      <c r="SN36" s="17">
        <v>6.7</v>
      </c>
      <c r="SO36" s="17">
        <v>6.1</v>
      </c>
      <c r="SP36" s="17">
        <v>6.1</v>
      </c>
      <c r="SQ36" s="17">
        <v>0.6</v>
      </c>
      <c r="SR36" s="17">
        <v>18.2</v>
      </c>
      <c r="SS36" s="17">
        <v>15.54908</v>
      </c>
      <c r="ST36" s="17">
        <v>15.54908</v>
      </c>
      <c r="SU36" s="17">
        <v>2.6509200000000002</v>
      </c>
      <c r="SV36" s="17">
        <v>20.3</v>
      </c>
      <c r="SW36" s="17">
        <v>19.436350000000001</v>
      </c>
      <c r="SX36" s="17">
        <v>19.436350000000001</v>
      </c>
      <c r="SY36" s="17">
        <v>0.86365000000000003</v>
      </c>
      <c r="SZ36" s="17">
        <v>13</v>
      </c>
      <c r="TA36" s="17">
        <v>19.329999999999998</v>
      </c>
      <c r="TB36" s="17">
        <v>19.327000000000002</v>
      </c>
      <c r="TC36" s="17">
        <v>-6.327</v>
      </c>
      <c r="TD36" s="17">
        <v>60.3</v>
      </c>
      <c r="TE36" s="17">
        <v>64.349999999999994</v>
      </c>
      <c r="TF36" s="17">
        <v>64.353999999999999</v>
      </c>
      <c r="TG36" s="17">
        <v>-4.0540000000000003</v>
      </c>
      <c r="TH36" s="17">
        <v>31.8</v>
      </c>
      <c r="TI36" s="17">
        <v>30.2026</v>
      </c>
      <c r="TJ36" s="17">
        <v>30.2026</v>
      </c>
      <c r="TK36" s="17">
        <v>1.5973999999999999</v>
      </c>
      <c r="TL36" s="17">
        <v>57.5</v>
      </c>
      <c r="TM36" s="17">
        <v>71.13</v>
      </c>
      <c r="TN36" s="17">
        <v>71.129300000000001</v>
      </c>
      <c r="TO36" s="17">
        <v>-13.629300000000001</v>
      </c>
      <c r="TP36" s="17">
        <v>62.1</v>
      </c>
      <c r="TQ36" s="17">
        <v>79.44</v>
      </c>
      <c r="TR36" s="17">
        <v>79.437799999999996</v>
      </c>
      <c r="TS36" s="17">
        <v>-17.337800000000001</v>
      </c>
      <c r="TT36" s="17">
        <v>9.4</v>
      </c>
      <c r="TU36" s="17">
        <v>9.89</v>
      </c>
      <c r="TV36" s="17">
        <v>9.8925999999999998</v>
      </c>
      <c r="TW36" s="17">
        <v>-0.49259999999999998</v>
      </c>
      <c r="TX36" s="17">
        <v>7.5</v>
      </c>
      <c r="TY36" s="17">
        <v>6.64</v>
      </c>
      <c r="TZ36" s="17">
        <v>6.6435000000000004</v>
      </c>
      <c r="UA36" s="17">
        <v>0.85650000000000004</v>
      </c>
      <c r="UB36" s="17">
        <v>22.4</v>
      </c>
      <c r="UC36" s="17">
        <v>40.299999999999997</v>
      </c>
      <c r="UD36" s="17">
        <v>40.299999999999997</v>
      </c>
      <c r="UE36" s="17">
        <v>-17.899999999999999</v>
      </c>
      <c r="UF36" s="17">
        <v>21</v>
      </c>
      <c r="UG36" s="17">
        <v>20.408159999999999</v>
      </c>
      <c r="UH36" s="17">
        <v>20.408159999999999</v>
      </c>
      <c r="UI36" s="17">
        <v>0.59184000000000003</v>
      </c>
      <c r="UJ36" s="17">
        <v>6.9</v>
      </c>
      <c r="UK36" s="17">
        <v>7.2</v>
      </c>
      <c r="UL36" s="17">
        <v>7.2</v>
      </c>
      <c r="UM36" s="17">
        <v>-0.3</v>
      </c>
      <c r="UN36" s="17">
        <v>7.4</v>
      </c>
      <c r="UO36" s="17">
        <v>7.8</v>
      </c>
      <c r="UP36" s="17">
        <v>7.8</v>
      </c>
      <c r="UQ36" s="17">
        <v>-0.4</v>
      </c>
      <c r="UR36" s="17">
        <v>20.399999999999999</v>
      </c>
      <c r="US36" s="17">
        <v>19.436350000000001</v>
      </c>
      <c r="UT36" s="17">
        <v>19.436350000000001</v>
      </c>
      <c r="UU36" s="17">
        <v>0.96365000000000001</v>
      </c>
      <c r="UV36" s="17">
        <v>20.399999999999999</v>
      </c>
      <c r="UW36" s="17">
        <v>19.436350000000001</v>
      </c>
      <c r="UX36" s="17">
        <v>19.436350000000001</v>
      </c>
      <c r="UY36" s="17">
        <v>0.96365000000000001</v>
      </c>
      <c r="UZ36" s="17">
        <v>20</v>
      </c>
      <c r="VA36" s="17">
        <v>19.436350000000001</v>
      </c>
      <c r="VB36" s="17">
        <v>19.436350000000001</v>
      </c>
      <c r="VC36" s="17">
        <v>0.56364999999999998</v>
      </c>
      <c r="VD36" s="17">
        <v>10.4</v>
      </c>
      <c r="VE36" s="17">
        <v>7.59</v>
      </c>
      <c r="VF36" s="17">
        <v>7.5895999999999999</v>
      </c>
      <c r="VG36" s="17">
        <v>2.8104</v>
      </c>
      <c r="VH36" s="17">
        <v>230.2</v>
      </c>
      <c r="VI36" s="17">
        <v>221.54599999999999</v>
      </c>
      <c r="VJ36" s="17">
        <v>221.54599999999999</v>
      </c>
      <c r="VK36" s="17">
        <v>8.6539999999999999</v>
      </c>
      <c r="VL36" s="17">
        <v>15</v>
      </c>
      <c r="VM36" s="17">
        <v>13.009399999999999</v>
      </c>
      <c r="VN36" s="17">
        <v>13.009399999999999</v>
      </c>
      <c r="VO36" s="17">
        <v>1.9905999999999999</v>
      </c>
      <c r="VP36" s="17">
        <v>121.8</v>
      </c>
      <c r="VQ36" s="17">
        <v>124</v>
      </c>
      <c r="VR36" s="17">
        <v>124</v>
      </c>
      <c r="VS36" s="17">
        <v>-2.2000000000000002</v>
      </c>
      <c r="VT36" s="17">
        <v>0.6</v>
      </c>
      <c r="VU36" s="17">
        <v>0.6</v>
      </c>
      <c r="VV36" s="17">
        <v>0.6</v>
      </c>
      <c r="VW36" s="17">
        <v>0</v>
      </c>
      <c r="VX36" s="17">
        <v>35.4</v>
      </c>
      <c r="VY36" s="17">
        <v>68</v>
      </c>
      <c r="VZ36" s="17">
        <v>68</v>
      </c>
      <c r="WA36" s="17">
        <v>-32.6</v>
      </c>
      <c r="WB36" s="17">
        <v>34.700000000000003</v>
      </c>
      <c r="WC36" s="17">
        <v>80</v>
      </c>
      <c r="WD36" s="17">
        <v>80</v>
      </c>
      <c r="WE36" s="17">
        <v>-45.3</v>
      </c>
      <c r="WF36" s="17">
        <v>91.9</v>
      </c>
      <c r="WG36" s="17">
        <v>89.28</v>
      </c>
      <c r="WH36" s="17">
        <v>89.28</v>
      </c>
      <c r="WI36" s="17">
        <v>2.62</v>
      </c>
      <c r="WJ36" s="17">
        <v>4.5999999999999996</v>
      </c>
      <c r="WK36" s="17">
        <v>4.5</v>
      </c>
      <c r="WL36" s="17">
        <v>4.5</v>
      </c>
      <c r="WM36" s="17">
        <v>0.1</v>
      </c>
      <c r="WN36" s="17">
        <v>2.2000000000000002</v>
      </c>
      <c r="WO36" s="17">
        <v>2.2000000000000002</v>
      </c>
      <c r="WP36" s="17">
        <v>2.2000000000000002</v>
      </c>
      <c r="WQ36" s="17">
        <v>0</v>
      </c>
      <c r="WR36" s="17">
        <v>2.2999999999999998</v>
      </c>
      <c r="WS36" s="17">
        <v>2.4</v>
      </c>
      <c r="WT36" s="17">
        <v>2.4</v>
      </c>
      <c r="WU36" s="17">
        <v>-0.1</v>
      </c>
      <c r="WV36" s="17">
        <v>2.4</v>
      </c>
      <c r="WW36" s="17">
        <v>2.5</v>
      </c>
      <c r="WX36" s="17">
        <v>2.5</v>
      </c>
      <c r="WY36" s="17">
        <v>-0.1</v>
      </c>
      <c r="WZ36" s="17"/>
      <c r="XA36" s="17">
        <v>11.8498</v>
      </c>
      <c r="XB36" s="17">
        <v>11.8498</v>
      </c>
      <c r="XC36" s="17">
        <v>-11.8498</v>
      </c>
      <c r="XD36" s="17">
        <v>9.6999999999999993</v>
      </c>
      <c r="XE36" s="17">
        <v>9.6</v>
      </c>
      <c r="XF36" s="17">
        <v>9.6</v>
      </c>
      <c r="XG36" s="17">
        <v>0.1</v>
      </c>
      <c r="XH36" s="17">
        <v>20.2</v>
      </c>
      <c r="XI36" s="17">
        <v>19.436350000000001</v>
      </c>
      <c r="XJ36" s="17">
        <v>19.436350000000001</v>
      </c>
      <c r="XK36" s="17">
        <v>0.76365000000000005</v>
      </c>
      <c r="XL36" s="17">
        <v>20.2</v>
      </c>
      <c r="XM36" s="17">
        <v>19.436350000000001</v>
      </c>
      <c r="XN36" s="17">
        <v>19.436350000000001</v>
      </c>
      <c r="XO36" s="17">
        <v>0.76365000000000005</v>
      </c>
      <c r="XP36" s="17">
        <v>10.3</v>
      </c>
      <c r="XQ36" s="17">
        <v>10.8</v>
      </c>
      <c r="XR36" s="17">
        <v>10.8</v>
      </c>
      <c r="XS36" s="17">
        <v>-0.5</v>
      </c>
      <c r="XT36" s="17"/>
      <c r="XU36" s="17"/>
      <c r="XV36" s="17"/>
      <c r="XW36" s="17">
        <v>0</v>
      </c>
      <c r="XX36" s="17"/>
      <c r="XY36" s="17"/>
      <c r="XZ36" s="17"/>
      <c r="YA36" s="17">
        <v>0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8.3000000000000007</v>
      </c>
      <c r="YK36" s="17">
        <v>6.39</v>
      </c>
      <c r="YL36" s="17">
        <v>6.39</v>
      </c>
      <c r="YM36" s="17">
        <v>1.91</v>
      </c>
      <c r="YN36" s="17"/>
      <c r="YO36" s="17"/>
      <c r="YP36" s="17"/>
      <c r="YQ36" s="17">
        <v>0</v>
      </c>
      <c r="YR36" s="17">
        <v>10.9</v>
      </c>
      <c r="YS36" s="17">
        <v>13</v>
      </c>
      <c r="YT36" s="17">
        <v>13</v>
      </c>
      <c r="YU36" s="17">
        <v>-2.1</v>
      </c>
    </row>
    <row r="37" spans="1:671" ht="24" customHeight="1" x14ac:dyDescent="0.3">
      <c r="A37" s="1"/>
      <c r="B37" s="16" t="s">
        <v>55</v>
      </c>
      <c r="C37" s="16" t="s">
        <v>748</v>
      </c>
      <c r="D37" s="17">
        <v>161.4</v>
      </c>
      <c r="E37" s="17">
        <v>155</v>
      </c>
      <c r="F37" s="17">
        <v>155</v>
      </c>
      <c r="G37" s="17">
        <v>6.4</v>
      </c>
      <c r="H37" s="17">
        <v>651.20000000000005</v>
      </c>
      <c r="I37" s="17">
        <v>650</v>
      </c>
      <c r="J37" s="17">
        <v>650</v>
      </c>
      <c r="K37" s="17">
        <v>1.2</v>
      </c>
      <c r="L37" s="17">
        <v>216.3</v>
      </c>
      <c r="M37" s="17">
        <v>211.66204999999999</v>
      </c>
      <c r="N37" s="17">
        <v>211.66204999999999</v>
      </c>
      <c r="O37" s="17">
        <v>4.63795</v>
      </c>
      <c r="P37" s="17">
        <v>7.9</v>
      </c>
      <c r="Q37" s="17">
        <v>8.8258700000000001</v>
      </c>
      <c r="R37" s="17">
        <v>8.8258700000000001</v>
      </c>
      <c r="S37" s="17">
        <v>-0.92586999999999997</v>
      </c>
      <c r="T37" s="17">
        <v>7.9</v>
      </c>
      <c r="U37" s="17">
        <v>8.5166900000000005</v>
      </c>
      <c r="V37" s="17">
        <v>8.5166900000000005</v>
      </c>
      <c r="W37" s="17">
        <v>-0.61668999999999996</v>
      </c>
      <c r="X37" s="17">
        <v>92.4</v>
      </c>
      <c r="Y37" s="17">
        <v>91.867829999999998</v>
      </c>
      <c r="Z37" s="17">
        <v>91.867829999999998</v>
      </c>
      <c r="AA37" s="17">
        <v>0.53217000000000003</v>
      </c>
      <c r="AB37" s="17">
        <v>221.7</v>
      </c>
      <c r="AC37" s="17">
        <v>230</v>
      </c>
      <c r="AD37" s="17">
        <v>230</v>
      </c>
      <c r="AE37" s="17">
        <v>-8.3000000000000007</v>
      </c>
      <c r="AF37" s="17">
        <v>0</v>
      </c>
      <c r="AG37" s="17"/>
      <c r="AH37" s="17">
        <v>27.80639</v>
      </c>
      <c r="AI37" s="17">
        <v>-27.80639</v>
      </c>
      <c r="AJ37" s="17">
        <v>79.2</v>
      </c>
      <c r="AK37" s="17">
        <v>61.791969999999999</v>
      </c>
      <c r="AL37" s="17"/>
      <c r="AM37" s="17">
        <v>79.2</v>
      </c>
      <c r="AN37" s="17">
        <v>105.2</v>
      </c>
      <c r="AO37" s="17">
        <v>109.89</v>
      </c>
      <c r="AP37" s="17">
        <v>109.89</v>
      </c>
      <c r="AQ37" s="17">
        <v>-4.6900000000000004</v>
      </c>
      <c r="AR37" s="17">
        <v>108.1</v>
      </c>
      <c r="AS37" s="17">
        <v>109.89</v>
      </c>
      <c r="AT37" s="17">
        <v>109.89</v>
      </c>
      <c r="AU37" s="17">
        <v>-1.79</v>
      </c>
      <c r="AV37" s="17"/>
      <c r="AW37" s="17"/>
      <c r="AX37" s="17"/>
      <c r="AY37" s="17">
        <v>0</v>
      </c>
      <c r="AZ37" s="17">
        <v>129.80000000000001</v>
      </c>
      <c r="BA37" s="17">
        <v>110.22</v>
      </c>
      <c r="BB37" s="17">
        <v>110.22</v>
      </c>
      <c r="BC37" s="17">
        <v>19.579999999999998</v>
      </c>
      <c r="BD37" s="17">
        <v>108.9</v>
      </c>
      <c r="BE37" s="17">
        <v>120.0309</v>
      </c>
      <c r="BF37" s="17">
        <v>151.60948999999999</v>
      </c>
      <c r="BG37" s="17">
        <v>-42.709490000000002</v>
      </c>
      <c r="BH37" s="17">
        <v>69.3</v>
      </c>
      <c r="BI37" s="17">
        <v>60.19567</v>
      </c>
      <c r="BJ37" s="17">
        <v>76.032390000000007</v>
      </c>
      <c r="BK37" s="17">
        <v>-6.7323899999999997</v>
      </c>
      <c r="BL37" s="17">
        <v>557.5</v>
      </c>
      <c r="BM37" s="17">
        <v>566.08941000000004</v>
      </c>
      <c r="BN37" s="17">
        <v>566.08941000000004</v>
      </c>
      <c r="BO37" s="17">
        <v>-8.5894100000000009</v>
      </c>
      <c r="BP37" s="17">
        <v>10.4</v>
      </c>
      <c r="BQ37" s="17">
        <v>9.7182499999999994</v>
      </c>
      <c r="BR37" s="17">
        <v>5.4678100000000001</v>
      </c>
      <c r="BS37" s="17">
        <v>4.9321900000000003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84.6</v>
      </c>
      <c r="CG37" s="17">
        <v>80.392859999999999</v>
      </c>
      <c r="CH37" s="17">
        <v>80.392859999999999</v>
      </c>
      <c r="CI37" s="17">
        <v>4.2071399999999999</v>
      </c>
      <c r="CJ37" s="17">
        <v>7.9</v>
      </c>
      <c r="CK37" s="17">
        <v>6.5591900000000001</v>
      </c>
      <c r="CL37" s="17">
        <v>6.5591900000000001</v>
      </c>
      <c r="CM37" s="17">
        <v>1.3408100000000001</v>
      </c>
      <c r="CN37" s="17">
        <v>5.2</v>
      </c>
      <c r="CO37" s="17">
        <v>3.5221300000000002</v>
      </c>
      <c r="CP37" s="17">
        <v>3.5221300000000002</v>
      </c>
      <c r="CQ37" s="17">
        <v>1.67787</v>
      </c>
      <c r="CR37" s="17">
        <v>0</v>
      </c>
      <c r="CS37" s="17"/>
      <c r="CT37" s="17"/>
      <c r="CU37" s="17">
        <v>0</v>
      </c>
      <c r="CV37" s="17">
        <v>6.5</v>
      </c>
      <c r="CW37" s="17">
        <v>6.8787000000000003</v>
      </c>
      <c r="CX37" s="17">
        <v>6.7190000000000003</v>
      </c>
      <c r="CY37" s="17">
        <v>-0.219</v>
      </c>
      <c r="CZ37" s="17"/>
      <c r="DA37" s="17"/>
      <c r="DB37" s="17"/>
      <c r="DC37" s="17">
        <v>0</v>
      </c>
      <c r="DD37" s="17">
        <v>80.5</v>
      </c>
      <c r="DE37" s="17">
        <v>40.008040000000001</v>
      </c>
      <c r="DF37" s="17">
        <v>31.405650000000001</v>
      </c>
      <c r="DG37" s="17">
        <v>49.094349999999999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/>
      <c r="DU37" s="17"/>
      <c r="DV37" s="17"/>
      <c r="DW37" s="17">
        <v>0</v>
      </c>
      <c r="DX37" s="17">
        <v>110</v>
      </c>
      <c r="DY37" s="17">
        <v>112.46647</v>
      </c>
      <c r="DZ37" s="17">
        <v>112.46647</v>
      </c>
      <c r="EA37" s="17">
        <v>-2.4664700000000002</v>
      </c>
      <c r="EB37" s="17">
        <v>220</v>
      </c>
      <c r="EC37" s="17">
        <v>220.69499999999999</v>
      </c>
      <c r="ED37" s="17">
        <v>213.33726999999999</v>
      </c>
      <c r="EE37" s="17">
        <v>6.6627299999999998</v>
      </c>
      <c r="EF37" s="17">
        <v>134.6</v>
      </c>
      <c r="EG37" s="17">
        <v>88.738720000000001</v>
      </c>
      <c r="EH37" s="17"/>
      <c r="EI37" s="17">
        <v>134.6</v>
      </c>
      <c r="EJ37" s="17">
        <v>0</v>
      </c>
      <c r="EK37" s="17"/>
      <c r="EL37" s="17"/>
      <c r="EM37" s="17">
        <v>0</v>
      </c>
      <c r="EN37" s="17"/>
      <c r="EO37" s="17"/>
      <c r="EP37" s="17"/>
      <c r="EQ37" s="17">
        <v>0</v>
      </c>
      <c r="ER37" s="17">
        <v>6.4</v>
      </c>
      <c r="ES37" s="17">
        <v>6.39</v>
      </c>
      <c r="ET37" s="17"/>
      <c r="EU37" s="17">
        <v>6.4</v>
      </c>
      <c r="EV37" s="17">
        <v>210.5</v>
      </c>
      <c r="EW37" s="17">
        <v>220.60253</v>
      </c>
      <c r="EX37" s="17">
        <v>228.41594000000001</v>
      </c>
      <c r="EY37" s="17">
        <v>-17.915939999999999</v>
      </c>
      <c r="EZ37" s="17">
        <v>81.5</v>
      </c>
      <c r="FA37" s="17">
        <v>81.635570000000001</v>
      </c>
      <c r="FB37" s="17">
        <v>81.635570000000001</v>
      </c>
      <c r="FC37" s="17">
        <v>-0.13557</v>
      </c>
      <c r="FD37" s="17">
        <v>157.6</v>
      </c>
      <c r="FE37" s="17">
        <v>151.36251999999999</v>
      </c>
      <c r="FF37" s="17">
        <v>151.36251999999999</v>
      </c>
      <c r="FG37" s="17">
        <v>6.2374799999999997</v>
      </c>
      <c r="FH37" s="17">
        <v>41.7</v>
      </c>
      <c r="FI37" s="17">
        <v>41.89893</v>
      </c>
      <c r="FJ37" s="17">
        <v>41.89893</v>
      </c>
      <c r="FK37" s="17">
        <v>-0.19893</v>
      </c>
      <c r="FL37" s="17">
        <v>18.8</v>
      </c>
      <c r="FM37" s="17">
        <v>19.21088</v>
      </c>
      <c r="FN37" s="17">
        <v>19.21088</v>
      </c>
      <c r="FO37" s="17">
        <v>-0.41088000000000002</v>
      </c>
      <c r="FP37" s="17">
        <v>19.399999999999999</v>
      </c>
      <c r="FQ37" s="17">
        <v>18.756070000000001</v>
      </c>
      <c r="FR37" s="17">
        <v>18.756070000000001</v>
      </c>
      <c r="FS37" s="17">
        <v>0.64393</v>
      </c>
      <c r="FT37" s="17">
        <v>49</v>
      </c>
      <c r="FU37" s="17">
        <v>43.886780000000002</v>
      </c>
      <c r="FV37" s="17">
        <v>43.886780000000002</v>
      </c>
      <c r="FW37" s="17">
        <v>5.1132200000000001</v>
      </c>
      <c r="FX37" s="17">
        <v>128.5</v>
      </c>
      <c r="FY37" s="17">
        <v>133.74870999999999</v>
      </c>
      <c r="FZ37" s="17">
        <v>133.91368</v>
      </c>
      <c r="GA37" s="17">
        <v>-5.4136800000000003</v>
      </c>
      <c r="GB37" s="17">
        <v>128.4</v>
      </c>
      <c r="GC37" s="17">
        <v>133.74870999999999</v>
      </c>
      <c r="GD37" s="17">
        <v>133.91368</v>
      </c>
      <c r="GE37" s="17">
        <v>-5.5136799999999999</v>
      </c>
      <c r="GF37" s="17">
        <v>153.69999999999999</v>
      </c>
      <c r="GG37" s="17">
        <v>134.15036000000001</v>
      </c>
      <c r="GH37" s="17">
        <v>134.31583000000001</v>
      </c>
      <c r="GI37" s="17">
        <v>19.384170000000001</v>
      </c>
      <c r="GJ37" s="17">
        <v>107.9</v>
      </c>
      <c r="GK37" s="17">
        <v>110.48202000000001</v>
      </c>
      <c r="GL37" s="17">
        <v>110.48202000000001</v>
      </c>
      <c r="GM37" s="17">
        <v>-2.58202</v>
      </c>
      <c r="GN37" s="17">
        <v>47.3</v>
      </c>
      <c r="GO37" s="17">
        <v>47.082599999999999</v>
      </c>
      <c r="GP37" s="17">
        <v>47.082599999999999</v>
      </c>
      <c r="GQ37" s="17">
        <v>0.21740000000000001</v>
      </c>
      <c r="GR37" s="17">
        <v>37.9</v>
      </c>
      <c r="GS37" s="17">
        <v>44.103009999999998</v>
      </c>
      <c r="GT37" s="17">
        <v>36.733719999999998</v>
      </c>
      <c r="GU37" s="17">
        <v>1.16628</v>
      </c>
      <c r="GV37" s="17">
        <v>3.8</v>
      </c>
      <c r="GW37" s="17"/>
      <c r="GX37" s="17"/>
      <c r="GY37" s="17">
        <v>3.8</v>
      </c>
      <c r="GZ37" s="17">
        <v>15.6</v>
      </c>
      <c r="HA37" s="17">
        <v>13.478590000000001</v>
      </c>
      <c r="HB37" s="17">
        <v>13.478590000000001</v>
      </c>
      <c r="HC37" s="17">
        <v>2.12141</v>
      </c>
      <c r="HD37" s="17">
        <v>154.80000000000001</v>
      </c>
      <c r="HE37" s="17">
        <v>172.35792000000001</v>
      </c>
      <c r="HF37" s="17">
        <v>174.55947</v>
      </c>
      <c r="HG37" s="17">
        <v>-19.75947</v>
      </c>
      <c r="HH37" s="17"/>
      <c r="HI37" s="17"/>
      <c r="HJ37" s="17"/>
      <c r="HK37" s="17">
        <v>0</v>
      </c>
      <c r="HL37" s="17"/>
      <c r="HM37" s="17"/>
      <c r="HN37" s="17"/>
      <c r="HO37" s="17">
        <v>0</v>
      </c>
      <c r="HP37" s="17">
        <v>88.1</v>
      </c>
      <c r="HQ37" s="17">
        <v>95.071839999999995</v>
      </c>
      <c r="HR37" s="17">
        <v>72.013840000000002</v>
      </c>
      <c r="HS37" s="17">
        <v>16.08616</v>
      </c>
      <c r="HT37" s="17">
        <v>0</v>
      </c>
      <c r="HU37" s="17"/>
      <c r="HV37" s="17">
        <v>75.322249999999997</v>
      </c>
      <c r="HW37" s="17">
        <v>-75.322249999999997</v>
      </c>
      <c r="HX37" s="17"/>
      <c r="HY37" s="17"/>
      <c r="HZ37" s="17"/>
      <c r="IA37" s="17">
        <v>0</v>
      </c>
      <c r="IB37" s="17">
        <v>0</v>
      </c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/>
      <c r="IO37" s="17"/>
      <c r="IP37" s="17"/>
      <c r="IQ37" s="17">
        <v>0</v>
      </c>
      <c r="IR37" s="17">
        <v>126.8</v>
      </c>
      <c r="IS37" s="17">
        <v>125.0009</v>
      </c>
      <c r="IT37" s="17">
        <v>132.83837</v>
      </c>
      <c r="IU37" s="17">
        <v>-6.0383699999999996</v>
      </c>
      <c r="IV37" s="17">
        <v>72.099999999999994</v>
      </c>
      <c r="IW37" s="17">
        <v>88.934839999999994</v>
      </c>
      <c r="IX37" s="17">
        <v>110.81861000000001</v>
      </c>
      <c r="IY37" s="17">
        <v>-38.718609999999998</v>
      </c>
      <c r="IZ37" s="17">
        <v>72.099999999999994</v>
      </c>
      <c r="JA37" s="17">
        <v>88.934839999999994</v>
      </c>
      <c r="JB37" s="17">
        <v>110.81861000000001</v>
      </c>
      <c r="JC37" s="17">
        <v>-38.718609999999998</v>
      </c>
      <c r="JD37" s="17">
        <v>72.7</v>
      </c>
      <c r="JE37" s="17">
        <v>88.934839999999994</v>
      </c>
      <c r="JF37" s="17">
        <v>110.81861000000001</v>
      </c>
      <c r="JG37" s="17">
        <v>-38.118609999999997</v>
      </c>
      <c r="JH37" s="17">
        <v>165.2</v>
      </c>
      <c r="JI37" s="17">
        <v>133.80287000000001</v>
      </c>
      <c r="JJ37" s="17">
        <v>166.72710000000001</v>
      </c>
      <c r="JK37" s="17">
        <v>-1.5270999999999999</v>
      </c>
      <c r="JL37" s="17">
        <v>0</v>
      </c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>
        <v>37.200000000000003</v>
      </c>
      <c r="KG37" s="17">
        <v>36</v>
      </c>
      <c r="KH37" s="17">
        <v>36</v>
      </c>
      <c r="KI37" s="17">
        <v>1.2</v>
      </c>
      <c r="KJ37" s="17">
        <v>0</v>
      </c>
      <c r="KK37" s="17"/>
      <c r="KL37" s="17"/>
      <c r="KM37" s="17">
        <v>0</v>
      </c>
      <c r="KN37" s="17">
        <v>0</v>
      </c>
      <c r="KO37" s="17"/>
      <c r="KP37" s="17"/>
      <c r="KQ37" s="17">
        <v>0</v>
      </c>
      <c r="KR37" s="17">
        <v>3.3</v>
      </c>
      <c r="KS37" s="17">
        <v>3.3688899999999999</v>
      </c>
      <c r="KT37" s="17">
        <v>3.3688899999999999</v>
      </c>
      <c r="KU37" s="17">
        <v>-6.8890000000000007E-2</v>
      </c>
      <c r="KV37" s="17">
        <v>189.9</v>
      </c>
      <c r="KW37" s="17">
        <v>217.04998000000001</v>
      </c>
      <c r="KX37" s="17">
        <v>88.167590000000004</v>
      </c>
      <c r="KY37" s="17">
        <v>101.73241</v>
      </c>
      <c r="KZ37" s="17">
        <v>0</v>
      </c>
      <c r="LA37" s="17"/>
      <c r="LB37" s="17"/>
      <c r="LC37" s="17">
        <v>0</v>
      </c>
      <c r="LD37" s="17">
        <v>64.2</v>
      </c>
      <c r="LE37" s="17">
        <v>67.199219999999997</v>
      </c>
      <c r="LF37" s="17">
        <v>67.199219999999997</v>
      </c>
      <c r="LG37" s="17">
        <v>-2.9992200000000002</v>
      </c>
      <c r="LH37" s="17">
        <v>77.599999999999994</v>
      </c>
      <c r="LI37" s="17">
        <v>78.567999999999998</v>
      </c>
      <c r="LJ37" s="17">
        <v>78.567999999999998</v>
      </c>
      <c r="LK37" s="17">
        <v>-0.96799999999999997</v>
      </c>
      <c r="LL37" s="17">
        <v>30.8</v>
      </c>
      <c r="LM37" s="17">
        <v>29.980560000000001</v>
      </c>
      <c r="LN37" s="17">
        <v>29.980560000000001</v>
      </c>
      <c r="LO37" s="17">
        <v>0.81943999999999995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/>
      <c r="LY37" s="17"/>
      <c r="LZ37" s="17"/>
      <c r="MA37" s="17">
        <v>0</v>
      </c>
      <c r="MB37" s="17">
        <v>0</v>
      </c>
      <c r="MC37" s="17"/>
      <c r="MD37" s="17"/>
      <c r="ME37" s="17">
        <v>0</v>
      </c>
      <c r="MF37" s="17">
        <v>135</v>
      </c>
      <c r="MG37" s="17">
        <v>90</v>
      </c>
      <c r="MH37" s="17">
        <v>117.59831</v>
      </c>
      <c r="MI37" s="17">
        <v>17.401689999999999</v>
      </c>
      <c r="MJ37" s="17"/>
      <c r="MK37" s="17"/>
      <c r="ML37" s="17"/>
      <c r="MM37" s="17">
        <v>0</v>
      </c>
      <c r="MN37" s="17">
        <v>0</v>
      </c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/>
      <c r="NE37" s="17"/>
      <c r="NF37" s="17"/>
      <c r="NG37" s="17">
        <v>0</v>
      </c>
      <c r="NH37" s="17"/>
      <c r="NI37" s="17"/>
      <c r="NJ37" s="17"/>
      <c r="NK37" s="17">
        <v>0</v>
      </c>
      <c r="NL37" s="17"/>
      <c r="NM37" s="17"/>
      <c r="NN37" s="17"/>
      <c r="NO37" s="17">
        <v>0</v>
      </c>
      <c r="NP37" s="17"/>
      <c r="NQ37" s="17">
        <v>6.4812200000000004</v>
      </c>
      <c r="NR37" s="17">
        <v>6.4812099999999999</v>
      </c>
      <c r="NS37" s="17">
        <v>-6.4812099999999999</v>
      </c>
      <c r="NT37" s="17">
        <v>7.3</v>
      </c>
      <c r="NU37" s="17">
        <v>6.7994000000000003</v>
      </c>
      <c r="NV37" s="17">
        <v>6.7994000000000003</v>
      </c>
      <c r="NW37" s="17">
        <v>0.50060000000000004</v>
      </c>
      <c r="NX37" s="17"/>
      <c r="NY37" s="17"/>
      <c r="NZ37" s="17"/>
      <c r="OA37" s="17">
        <v>0</v>
      </c>
      <c r="OB37" s="17">
        <v>1</v>
      </c>
      <c r="OC37" s="17">
        <v>0.83499999999999996</v>
      </c>
      <c r="OD37" s="17">
        <v>0.83499999999999996</v>
      </c>
      <c r="OE37" s="17">
        <v>0.16500000000000001</v>
      </c>
      <c r="OF37" s="17">
        <v>20.6</v>
      </c>
      <c r="OG37" s="17">
        <v>80.88</v>
      </c>
      <c r="OH37" s="17">
        <v>80.877300000000005</v>
      </c>
      <c r="OI37" s="17">
        <v>-60.277299999999997</v>
      </c>
      <c r="OJ37" s="17">
        <v>75.5</v>
      </c>
      <c r="OK37" s="17">
        <v>67.047899999999998</v>
      </c>
      <c r="OL37" s="17">
        <v>67.047899999999998</v>
      </c>
      <c r="OM37" s="17">
        <v>8.4520999999999997</v>
      </c>
      <c r="ON37" s="17">
        <v>16.600000000000001</v>
      </c>
      <c r="OO37" s="17">
        <v>9.64</v>
      </c>
      <c r="OP37" s="17">
        <v>9.6385000000000005</v>
      </c>
      <c r="OQ37" s="17">
        <v>6.9615</v>
      </c>
      <c r="OR37" s="17">
        <v>0.1</v>
      </c>
      <c r="OS37" s="17">
        <v>0.2</v>
      </c>
      <c r="OT37" s="17">
        <v>0.2</v>
      </c>
      <c r="OU37" s="17">
        <v>-0.1</v>
      </c>
      <c r="OV37" s="17">
        <v>20.8</v>
      </c>
      <c r="OW37" s="17">
        <v>20.456230000000001</v>
      </c>
      <c r="OX37" s="17">
        <v>20.456230000000001</v>
      </c>
      <c r="OY37" s="17">
        <v>0.34377000000000002</v>
      </c>
      <c r="OZ37" s="17">
        <v>9.8000000000000007</v>
      </c>
      <c r="PA37" s="17">
        <v>9.9830000000000005</v>
      </c>
      <c r="PB37" s="17">
        <v>9.9830000000000005</v>
      </c>
      <c r="PC37" s="17">
        <v>-0.183</v>
      </c>
      <c r="PD37" s="17">
        <v>5.6</v>
      </c>
      <c r="PE37" s="17">
        <v>5.67</v>
      </c>
      <c r="PF37" s="17">
        <v>5.67</v>
      </c>
      <c r="PG37" s="17">
        <v>-7.0000000000000007E-2</v>
      </c>
      <c r="PH37" s="17">
        <v>163.1</v>
      </c>
      <c r="PI37" s="17">
        <v>179.96</v>
      </c>
      <c r="PJ37" s="17">
        <v>179.96</v>
      </c>
      <c r="PK37" s="17">
        <v>-16.86</v>
      </c>
      <c r="PL37" s="17">
        <v>82.3</v>
      </c>
      <c r="PM37" s="17">
        <v>89.53</v>
      </c>
      <c r="PN37" s="17">
        <v>89.53</v>
      </c>
      <c r="PO37" s="17">
        <v>-7.23</v>
      </c>
      <c r="PP37" s="17">
        <v>1.9</v>
      </c>
      <c r="PQ37" s="17">
        <v>1.5</v>
      </c>
      <c r="PR37" s="17">
        <v>1.5</v>
      </c>
      <c r="PS37" s="17">
        <v>0.4</v>
      </c>
      <c r="PT37" s="17">
        <v>3.4</v>
      </c>
      <c r="PU37" s="17">
        <v>3.5</v>
      </c>
      <c r="PV37" s="17">
        <v>3.5</v>
      </c>
      <c r="PW37" s="17">
        <v>-0.1</v>
      </c>
      <c r="PX37" s="17">
        <v>4.8</v>
      </c>
      <c r="PY37" s="17">
        <v>5</v>
      </c>
      <c r="PZ37" s="17">
        <v>5</v>
      </c>
      <c r="QA37" s="17">
        <v>-0.2</v>
      </c>
      <c r="QB37" s="17">
        <v>20.399999999999999</v>
      </c>
      <c r="QC37" s="17">
        <v>20.422219999999999</v>
      </c>
      <c r="QD37" s="17">
        <v>20.422219999999999</v>
      </c>
      <c r="QE37" s="17">
        <v>-2.222E-2</v>
      </c>
      <c r="QF37" s="17">
        <v>20.100000000000001</v>
      </c>
      <c r="QG37" s="17">
        <v>19.436350000000001</v>
      </c>
      <c r="QH37" s="17">
        <v>19.436350000000001</v>
      </c>
      <c r="QI37" s="17">
        <v>0.66364999999999996</v>
      </c>
      <c r="QJ37" s="17">
        <v>13.2</v>
      </c>
      <c r="QK37" s="17">
        <v>13.60544</v>
      </c>
      <c r="QL37" s="17">
        <v>13.60544</v>
      </c>
      <c r="QM37" s="17">
        <v>-0.40544000000000002</v>
      </c>
      <c r="QN37" s="17">
        <v>3.2</v>
      </c>
      <c r="QO37" s="17">
        <v>3.4</v>
      </c>
      <c r="QP37" s="17">
        <v>3.4</v>
      </c>
      <c r="QQ37" s="17">
        <v>-0.2</v>
      </c>
      <c r="QR37" s="17">
        <v>5.7</v>
      </c>
      <c r="QS37" s="17">
        <v>6</v>
      </c>
      <c r="QT37" s="17">
        <v>6</v>
      </c>
      <c r="QU37" s="17">
        <v>-0.3</v>
      </c>
      <c r="QV37" s="17">
        <v>13.92</v>
      </c>
      <c r="QW37" s="17">
        <v>13.098599999999999</v>
      </c>
      <c r="QX37" s="17">
        <v>13.098599999999999</v>
      </c>
      <c r="QY37" s="17">
        <v>0.82140000000000002</v>
      </c>
      <c r="QZ37" s="17">
        <v>12.76</v>
      </c>
      <c r="RA37" s="17">
        <v>16.3276</v>
      </c>
      <c r="RB37" s="17">
        <v>16.3276</v>
      </c>
      <c r="RC37" s="17">
        <v>-3.5676000000000001</v>
      </c>
      <c r="RD37" s="17">
        <v>9.6</v>
      </c>
      <c r="RE37" s="17">
        <v>19.72</v>
      </c>
      <c r="RF37" s="17">
        <v>19.715699999999998</v>
      </c>
      <c r="RG37" s="17">
        <v>-10.1157</v>
      </c>
      <c r="RH37" s="17">
        <v>41.9</v>
      </c>
      <c r="RI37" s="17">
        <v>65.180000000000007</v>
      </c>
      <c r="RJ37" s="17">
        <v>65.183000000000007</v>
      </c>
      <c r="RK37" s="17">
        <v>-23.283000000000001</v>
      </c>
      <c r="RL37" s="17">
        <v>15.9</v>
      </c>
      <c r="RM37" s="17">
        <v>10.049300000000001</v>
      </c>
      <c r="RN37" s="17">
        <v>10.049300000000001</v>
      </c>
      <c r="RO37" s="17">
        <v>5.8506999999999998</v>
      </c>
      <c r="RP37" s="17">
        <v>3.5</v>
      </c>
      <c r="RQ37" s="17">
        <v>3.52</v>
      </c>
      <c r="RR37" s="17">
        <v>3.52</v>
      </c>
      <c r="RS37" s="17">
        <v>-0.02</v>
      </c>
      <c r="RT37" s="17">
        <v>19.899999999999999</v>
      </c>
      <c r="RU37" s="17">
        <v>19.792000000000002</v>
      </c>
      <c r="RV37" s="17">
        <v>19.792000000000002</v>
      </c>
      <c r="RW37" s="17">
        <v>0.108</v>
      </c>
      <c r="RX37" s="17">
        <v>2.2000000000000002</v>
      </c>
      <c r="RY37" s="17">
        <v>2.08</v>
      </c>
      <c r="RZ37" s="17">
        <v>2.08</v>
      </c>
      <c r="SA37" s="17">
        <v>0.12</v>
      </c>
      <c r="SB37" s="17">
        <v>0.5</v>
      </c>
      <c r="SC37" s="17">
        <v>0.4</v>
      </c>
      <c r="SD37" s="17">
        <v>0.4</v>
      </c>
      <c r="SE37" s="17">
        <v>0.1</v>
      </c>
      <c r="SF37" s="17">
        <v>0.3</v>
      </c>
      <c r="SG37" s="17"/>
      <c r="SH37" s="17"/>
      <c r="SI37" s="17">
        <v>0.3</v>
      </c>
      <c r="SJ37" s="17">
        <v>19.7</v>
      </c>
      <c r="SK37" s="17">
        <v>19.1448</v>
      </c>
      <c r="SL37" s="17">
        <v>19.1448</v>
      </c>
      <c r="SM37" s="17">
        <v>0.55520000000000003</v>
      </c>
      <c r="SN37" s="17">
        <v>6.7</v>
      </c>
      <c r="SO37" s="17">
        <v>6.1</v>
      </c>
      <c r="SP37" s="17">
        <v>6.1</v>
      </c>
      <c r="SQ37" s="17">
        <v>0.6</v>
      </c>
      <c r="SR37" s="17">
        <v>18.3</v>
      </c>
      <c r="SS37" s="17">
        <v>15.54908</v>
      </c>
      <c r="ST37" s="17">
        <v>15.54908</v>
      </c>
      <c r="SU37" s="17">
        <v>2.7509199999999998</v>
      </c>
      <c r="SV37" s="17">
        <v>20.3</v>
      </c>
      <c r="SW37" s="17">
        <v>19.436350000000001</v>
      </c>
      <c r="SX37" s="17">
        <v>19.436350000000001</v>
      </c>
      <c r="SY37" s="17">
        <v>0.86365000000000003</v>
      </c>
      <c r="SZ37" s="17">
        <v>12.9</v>
      </c>
      <c r="TA37" s="17">
        <v>18.04</v>
      </c>
      <c r="TB37" s="17">
        <v>18.0382</v>
      </c>
      <c r="TC37" s="17">
        <v>-5.1382000000000003</v>
      </c>
      <c r="TD37" s="17">
        <v>53.7</v>
      </c>
      <c r="TE37" s="17">
        <v>64.33</v>
      </c>
      <c r="TF37" s="17">
        <v>64.327799999999996</v>
      </c>
      <c r="TG37" s="17">
        <v>-10.627800000000001</v>
      </c>
      <c r="TH37" s="17">
        <v>31.9</v>
      </c>
      <c r="TI37" s="17">
        <v>28.400099999999998</v>
      </c>
      <c r="TJ37" s="17">
        <v>28.400099999999998</v>
      </c>
      <c r="TK37" s="17">
        <v>3.4998999999999998</v>
      </c>
      <c r="TL37" s="17">
        <v>53</v>
      </c>
      <c r="TM37" s="17">
        <v>77.44</v>
      </c>
      <c r="TN37" s="17">
        <v>77.443899999999999</v>
      </c>
      <c r="TO37" s="17">
        <v>-24.443899999999999</v>
      </c>
      <c r="TP37" s="17">
        <v>59</v>
      </c>
      <c r="TQ37" s="17">
        <v>85.11</v>
      </c>
      <c r="TR37" s="17">
        <v>85.114500000000007</v>
      </c>
      <c r="TS37" s="17">
        <v>-26.1145</v>
      </c>
      <c r="TT37" s="17">
        <v>11.2</v>
      </c>
      <c r="TU37" s="17">
        <v>10.46</v>
      </c>
      <c r="TV37" s="17">
        <v>10.454599999999999</v>
      </c>
      <c r="TW37" s="17">
        <v>0.74539999999999995</v>
      </c>
      <c r="TX37" s="17">
        <v>5</v>
      </c>
      <c r="TY37" s="17">
        <v>6.88</v>
      </c>
      <c r="TZ37" s="17">
        <v>6.8746</v>
      </c>
      <c r="UA37" s="17">
        <v>-1.8746</v>
      </c>
      <c r="UB37" s="17">
        <v>22.2</v>
      </c>
      <c r="UC37" s="17">
        <v>40.31</v>
      </c>
      <c r="UD37" s="17">
        <v>40.31</v>
      </c>
      <c r="UE37" s="17">
        <v>-18.11</v>
      </c>
      <c r="UF37" s="17">
        <v>21</v>
      </c>
      <c r="UG37" s="17">
        <v>20.408159999999999</v>
      </c>
      <c r="UH37" s="17">
        <v>20.408159999999999</v>
      </c>
      <c r="UI37" s="17">
        <v>0.59184000000000003</v>
      </c>
      <c r="UJ37" s="17">
        <v>6.8</v>
      </c>
      <c r="UK37" s="17">
        <v>7.2</v>
      </c>
      <c r="UL37" s="17">
        <v>7.2</v>
      </c>
      <c r="UM37" s="17">
        <v>-0.4</v>
      </c>
      <c r="UN37" s="17">
        <v>7.3</v>
      </c>
      <c r="UO37" s="17">
        <v>7.8</v>
      </c>
      <c r="UP37" s="17">
        <v>7.8</v>
      </c>
      <c r="UQ37" s="17">
        <v>-0.5</v>
      </c>
      <c r="UR37" s="17">
        <v>20.399999999999999</v>
      </c>
      <c r="US37" s="17">
        <v>19.436350000000001</v>
      </c>
      <c r="UT37" s="17">
        <v>19.436350000000001</v>
      </c>
      <c r="UU37" s="17">
        <v>0.96365000000000001</v>
      </c>
      <c r="UV37" s="17">
        <v>20.399999999999999</v>
      </c>
      <c r="UW37" s="17">
        <v>19.436350000000001</v>
      </c>
      <c r="UX37" s="17">
        <v>19.436350000000001</v>
      </c>
      <c r="UY37" s="17">
        <v>0.96365000000000001</v>
      </c>
      <c r="UZ37" s="17">
        <v>20</v>
      </c>
      <c r="VA37" s="17">
        <v>19.436350000000001</v>
      </c>
      <c r="VB37" s="17">
        <v>19.436350000000001</v>
      </c>
      <c r="VC37" s="17">
        <v>0.56364999999999998</v>
      </c>
      <c r="VD37" s="17">
        <v>10.7</v>
      </c>
      <c r="VE37" s="17">
        <v>7.31</v>
      </c>
      <c r="VF37" s="17">
        <v>7.3141999999999996</v>
      </c>
      <c r="VG37" s="17">
        <v>3.3858000000000001</v>
      </c>
      <c r="VH37" s="17">
        <v>232</v>
      </c>
      <c r="VI37" s="17">
        <v>213.72300000000001</v>
      </c>
      <c r="VJ37" s="17">
        <v>213.72300000000001</v>
      </c>
      <c r="VK37" s="17">
        <v>18.277000000000001</v>
      </c>
      <c r="VL37" s="17">
        <v>13.6</v>
      </c>
      <c r="VM37" s="17">
        <v>12.1479</v>
      </c>
      <c r="VN37" s="17">
        <v>12.1479</v>
      </c>
      <c r="VO37" s="17">
        <v>1.4520999999999999</v>
      </c>
      <c r="VP37" s="17">
        <v>121.4</v>
      </c>
      <c r="VQ37" s="17">
        <v>122</v>
      </c>
      <c r="VR37" s="17">
        <v>122</v>
      </c>
      <c r="VS37" s="17">
        <v>-0.6</v>
      </c>
      <c r="VT37" s="17">
        <v>0.6</v>
      </c>
      <c r="VU37" s="17">
        <v>0.6</v>
      </c>
      <c r="VV37" s="17">
        <v>0.6</v>
      </c>
      <c r="VW37" s="17">
        <v>0</v>
      </c>
      <c r="VX37" s="17">
        <v>63</v>
      </c>
      <c r="VY37" s="17">
        <v>79</v>
      </c>
      <c r="VZ37" s="17">
        <v>79</v>
      </c>
      <c r="WA37" s="17">
        <v>-16</v>
      </c>
      <c r="WB37" s="17">
        <v>71.099999999999994</v>
      </c>
      <c r="WC37" s="17">
        <v>90</v>
      </c>
      <c r="WD37" s="17">
        <v>90</v>
      </c>
      <c r="WE37" s="17">
        <v>-18.899999999999999</v>
      </c>
      <c r="WF37" s="17">
        <v>91.1</v>
      </c>
      <c r="WG37" s="17">
        <v>87.84</v>
      </c>
      <c r="WH37" s="17">
        <v>87.84</v>
      </c>
      <c r="WI37" s="17">
        <v>3.26</v>
      </c>
      <c r="WJ37" s="17">
        <v>4.5999999999999996</v>
      </c>
      <c r="WK37" s="17">
        <v>4.5</v>
      </c>
      <c r="WL37" s="17">
        <v>4.5</v>
      </c>
      <c r="WM37" s="17">
        <v>0.1</v>
      </c>
      <c r="WN37" s="17">
        <v>2.2000000000000002</v>
      </c>
      <c r="WO37" s="17">
        <v>2.2000000000000002</v>
      </c>
      <c r="WP37" s="17">
        <v>2.2000000000000002</v>
      </c>
      <c r="WQ37" s="17">
        <v>0</v>
      </c>
      <c r="WR37" s="17">
        <v>2.2999999999999998</v>
      </c>
      <c r="WS37" s="17">
        <v>2.4</v>
      </c>
      <c r="WT37" s="17">
        <v>2.4</v>
      </c>
      <c r="WU37" s="17">
        <v>-0.1</v>
      </c>
      <c r="WV37" s="17">
        <v>2.4</v>
      </c>
      <c r="WW37" s="17">
        <v>2.5</v>
      </c>
      <c r="WX37" s="17">
        <v>2.5</v>
      </c>
      <c r="WY37" s="17">
        <v>-0.1</v>
      </c>
      <c r="WZ37" s="17"/>
      <c r="XA37" s="17">
        <v>10.836</v>
      </c>
      <c r="XB37" s="17">
        <v>10.836</v>
      </c>
      <c r="XC37" s="17">
        <v>-10.836</v>
      </c>
      <c r="XD37" s="17">
        <v>9.6999999999999993</v>
      </c>
      <c r="XE37" s="17">
        <v>9.6</v>
      </c>
      <c r="XF37" s="17">
        <v>9.6</v>
      </c>
      <c r="XG37" s="17">
        <v>0.1</v>
      </c>
      <c r="XH37" s="17">
        <v>20.100000000000001</v>
      </c>
      <c r="XI37" s="17">
        <v>19.436350000000001</v>
      </c>
      <c r="XJ37" s="17">
        <v>19.436350000000001</v>
      </c>
      <c r="XK37" s="17">
        <v>0.66364999999999996</v>
      </c>
      <c r="XL37" s="17">
        <v>20</v>
      </c>
      <c r="XM37" s="17">
        <v>19.436350000000001</v>
      </c>
      <c r="XN37" s="17">
        <v>19.436350000000001</v>
      </c>
      <c r="XO37" s="17">
        <v>0.56364999999999998</v>
      </c>
      <c r="XP37" s="17">
        <v>10.3</v>
      </c>
      <c r="XQ37" s="17">
        <v>10.8</v>
      </c>
      <c r="XR37" s="17">
        <v>10.8</v>
      </c>
      <c r="XS37" s="17">
        <v>-0.5</v>
      </c>
      <c r="XT37" s="17"/>
      <c r="XU37" s="17"/>
      <c r="XV37" s="17"/>
      <c r="XW37" s="17">
        <v>0</v>
      </c>
      <c r="XX37" s="17"/>
      <c r="XY37" s="17"/>
      <c r="XZ37" s="17"/>
      <c r="YA37" s="17">
        <v>0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8.5</v>
      </c>
      <c r="YK37" s="17">
        <v>6.39</v>
      </c>
      <c r="YL37" s="17">
        <v>6.39</v>
      </c>
      <c r="YM37" s="17">
        <v>2.11</v>
      </c>
      <c r="YN37" s="17"/>
      <c r="YO37" s="17"/>
      <c r="YP37" s="17"/>
      <c r="YQ37" s="17">
        <v>0</v>
      </c>
      <c r="YR37" s="17">
        <v>12.2</v>
      </c>
      <c r="YS37" s="17">
        <v>13</v>
      </c>
      <c r="YT37" s="17">
        <v>13</v>
      </c>
      <c r="YU37" s="17">
        <v>-0.8</v>
      </c>
    </row>
    <row r="38" spans="1:671" ht="24" customHeight="1" x14ac:dyDescent="0.3">
      <c r="A38" s="1"/>
      <c r="B38" s="16" t="s">
        <v>55</v>
      </c>
      <c r="C38" s="16" t="s">
        <v>749</v>
      </c>
      <c r="D38" s="17">
        <v>154.69999999999999</v>
      </c>
      <c r="E38" s="17">
        <v>155</v>
      </c>
      <c r="F38" s="17">
        <v>155</v>
      </c>
      <c r="G38" s="17">
        <v>-0.3</v>
      </c>
      <c r="H38" s="17">
        <v>647.9</v>
      </c>
      <c r="I38" s="17">
        <v>650</v>
      </c>
      <c r="J38" s="17">
        <v>650</v>
      </c>
      <c r="K38" s="17">
        <v>-2.1</v>
      </c>
      <c r="L38" s="17">
        <v>216.8</v>
      </c>
      <c r="M38" s="17">
        <v>211.66204999999999</v>
      </c>
      <c r="N38" s="17">
        <v>211.66204999999999</v>
      </c>
      <c r="O38" s="17">
        <v>5.13795</v>
      </c>
      <c r="P38" s="17">
        <v>7.7</v>
      </c>
      <c r="Q38" s="17">
        <v>8.8258700000000001</v>
      </c>
      <c r="R38" s="17">
        <v>8.8258700000000001</v>
      </c>
      <c r="S38" s="17">
        <v>-1.1258699999999999</v>
      </c>
      <c r="T38" s="17">
        <v>7.7</v>
      </c>
      <c r="U38" s="17">
        <v>8.5166900000000005</v>
      </c>
      <c r="V38" s="17">
        <v>8.5166900000000005</v>
      </c>
      <c r="W38" s="17">
        <v>-0.81669000000000003</v>
      </c>
      <c r="X38" s="17">
        <v>92.3</v>
      </c>
      <c r="Y38" s="17">
        <v>91.867829999999998</v>
      </c>
      <c r="Z38" s="17">
        <v>91.867829999999998</v>
      </c>
      <c r="AA38" s="17">
        <v>0.43217</v>
      </c>
      <c r="AB38" s="17">
        <v>220.2</v>
      </c>
      <c r="AC38" s="17">
        <v>230</v>
      </c>
      <c r="AD38" s="17">
        <v>230</v>
      </c>
      <c r="AE38" s="17">
        <v>-9.8000000000000007</v>
      </c>
      <c r="AF38" s="17">
        <v>0</v>
      </c>
      <c r="AG38" s="17"/>
      <c r="AH38" s="17">
        <v>27.80639</v>
      </c>
      <c r="AI38" s="17">
        <v>-27.80639</v>
      </c>
      <c r="AJ38" s="17">
        <v>79.5</v>
      </c>
      <c r="AK38" s="17">
        <v>61.791969999999999</v>
      </c>
      <c r="AL38" s="17"/>
      <c r="AM38" s="17">
        <v>79.5</v>
      </c>
      <c r="AN38" s="17">
        <v>104.7</v>
      </c>
      <c r="AO38" s="17">
        <v>109.89</v>
      </c>
      <c r="AP38" s="17">
        <v>109.89</v>
      </c>
      <c r="AQ38" s="17">
        <v>-5.19</v>
      </c>
      <c r="AR38" s="17">
        <v>107.6</v>
      </c>
      <c r="AS38" s="17">
        <v>109.89</v>
      </c>
      <c r="AT38" s="17">
        <v>109.89</v>
      </c>
      <c r="AU38" s="17">
        <v>-2.29</v>
      </c>
      <c r="AV38" s="17"/>
      <c r="AW38" s="17"/>
      <c r="AX38" s="17"/>
      <c r="AY38" s="17">
        <v>0</v>
      </c>
      <c r="AZ38" s="17">
        <v>128.9</v>
      </c>
      <c r="BA38" s="17">
        <v>110.22</v>
      </c>
      <c r="BB38" s="17">
        <v>110.22</v>
      </c>
      <c r="BC38" s="17">
        <v>18.68</v>
      </c>
      <c r="BD38" s="17">
        <v>111.9</v>
      </c>
      <c r="BE38" s="17">
        <v>120.0309</v>
      </c>
      <c r="BF38" s="17">
        <v>169.76365000000001</v>
      </c>
      <c r="BG38" s="17">
        <v>-57.86365</v>
      </c>
      <c r="BH38" s="17">
        <v>75.2</v>
      </c>
      <c r="BI38" s="17">
        <v>60.19567</v>
      </c>
      <c r="BJ38" s="17">
        <v>85.13673</v>
      </c>
      <c r="BK38" s="17">
        <v>-9.9367300000000007</v>
      </c>
      <c r="BL38" s="17">
        <v>557.5</v>
      </c>
      <c r="BM38" s="17">
        <v>566.08941000000004</v>
      </c>
      <c r="BN38" s="17">
        <v>566.08941000000004</v>
      </c>
      <c r="BO38" s="17">
        <v>-8.5894100000000009</v>
      </c>
      <c r="BP38" s="17">
        <v>10.199999999999999</v>
      </c>
      <c r="BQ38" s="17">
        <v>9.7182499999999994</v>
      </c>
      <c r="BR38" s="17">
        <v>5.4678100000000001</v>
      </c>
      <c r="BS38" s="17">
        <v>4.7321900000000001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81.2</v>
      </c>
      <c r="CG38" s="17">
        <v>80.392859999999999</v>
      </c>
      <c r="CH38" s="17">
        <v>80.392859999999999</v>
      </c>
      <c r="CI38" s="17">
        <v>0.80713999999999997</v>
      </c>
      <c r="CJ38" s="17">
        <v>7.7</v>
      </c>
      <c r="CK38" s="17">
        <v>6.5591900000000001</v>
      </c>
      <c r="CL38" s="17">
        <v>6.5591900000000001</v>
      </c>
      <c r="CM38" s="17">
        <v>1.1408100000000001</v>
      </c>
      <c r="CN38" s="17">
        <v>5.0999999999999996</v>
      </c>
      <c r="CO38" s="17">
        <v>3.5221300000000002</v>
      </c>
      <c r="CP38" s="17">
        <v>3.5221300000000002</v>
      </c>
      <c r="CQ38" s="17">
        <v>1.5778700000000001</v>
      </c>
      <c r="CR38" s="17">
        <v>0</v>
      </c>
      <c r="CS38" s="17"/>
      <c r="CT38" s="17"/>
      <c r="CU38" s="17">
        <v>0</v>
      </c>
      <c r="CV38" s="17">
        <v>6.5</v>
      </c>
      <c r="CW38" s="17">
        <v>6.8787000000000003</v>
      </c>
      <c r="CX38" s="17">
        <v>6.7190000000000003</v>
      </c>
      <c r="CY38" s="17">
        <v>-0.219</v>
      </c>
      <c r="CZ38" s="17"/>
      <c r="DA38" s="17"/>
      <c r="DB38" s="17"/>
      <c r="DC38" s="17">
        <v>0</v>
      </c>
      <c r="DD38" s="17">
        <v>80.5</v>
      </c>
      <c r="DE38" s="17">
        <v>40.008040000000001</v>
      </c>
      <c r="DF38" s="17">
        <v>45.828189999999999</v>
      </c>
      <c r="DG38" s="17">
        <v>34.671810000000001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/>
      <c r="DU38" s="17"/>
      <c r="DV38" s="17"/>
      <c r="DW38" s="17">
        <v>0</v>
      </c>
      <c r="DX38" s="17">
        <v>109.4</v>
      </c>
      <c r="DY38" s="17">
        <v>112.46647</v>
      </c>
      <c r="DZ38" s="17">
        <v>112.46647</v>
      </c>
      <c r="EA38" s="17">
        <v>-3.0664699999999998</v>
      </c>
      <c r="EB38" s="17">
        <v>203.3</v>
      </c>
      <c r="EC38" s="17">
        <v>213.33726999999999</v>
      </c>
      <c r="ED38" s="17">
        <v>220.69499999999999</v>
      </c>
      <c r="EE38" s="17">
        <v>-17.395</v>
      </c>
      <c r="EF38" s="17">
        <v>164.6</v>
      </c>
      <c r="EG38" s="17"/>
      <c r="EH38" s="17"/>
      <c r="EI38" s="17">
        <v>164.6</v>
      </c>
      <c r="EJ38" s="17">
        <v>0</v>
      </c>
      <c r="EK38" s="17"/>
      <c r="EL38" s="17"/>
      <c r="EM38" s="17">
        <v>0</v>
      </c>
      <c r="EN38" s="17"/>
      <c r="EO38" s="17"/>
      <c r="EP38" s="17"/>
      <c r="EQ38" s="17">
        <v>0</v>
      </c>
      <c r="ER38" s="17">
        <v>6.4</v>
      </c>
      <c r="ES38" s="17">
        <v>6.39</v>
      </c>
      <c r="ET38" s="17">
        <v>6.39</v>
      </c>
      <c r="EU38" s="17">
        <v>0.01</v>
      </c>
      <c r="EV38" s="17">
        <v>227.9</v>
      </c>
      <c r="EW38" s="17">
        <v>228.41594000000001</v>
      </c>
      <c r="EX38" s="17">
        <v>228.41594000000001</v>
      </c>
      <c r="EY38" s="17">
        <v>-0.51593999999999995</v>
      </c>
      <c r="EZ38" s="17">
        <v>81.5</v>
      </c>
      <c r="FA38" s="17">
        <v>81.635570000000001</v>
      </c>
      <c r="FB38" s="17">
        <v>81.635570000000001</v>
      </c>
      <c r="FC38" s="17">
        <v>-0.13557</v>
      </c>
      <c r="FD38" s="17">
        <v>151</v>
      </c>
      <c r="FE38" s="17">
        <v>151.36251999999999</v>
      </c>
      <c r="FF38" s="17">
        <v>151.36251999999999</v>
      </c>
      <c r="FG38" s="17">
        <v>-0.36252000000000001</v>
      </c>
      <c r="FH38" s="17">
        <v>41.2</v>
      </c>
      <c r="FI38" s="17">
        <v>41.89893</v>
      </c>
      <c r="FJ38" s="17">
        <v>41.89893</v>
      </c>
      <c r="FK38" s="17">
        <v>-0.69893000000000005</v>
      </c>
      <c r="FL38" s="17">
        <v>18.8</v>
      </c>
      <c r="FM38" s="17">
        <v>19.21088</v>
      </c>
      <c r="FN38" s="17">
        <v>19.21088</v>
      </c>
      <c r="FO38" s="17">
        <v>-0.41088000000000002</v>
      </c>
      <c r="FP38" s="17">
        <v>19.399999999999999</v>
      </c>
      <c r="FQ38" s="17">
        <v>18.756070000000001</v>
      </c>
      <c r="FR38" s="17">
        <v>18.756070000000001</v>
      </c>
      <c r="FS38" s="17">
        <v>0.64393</v>
      </c>
      <c r="FT38" s="17">
        <v>48.6</v>
      </c>
      <c r="FU38" s="17">
        <v>43.886780000000002</v>
      </c>
      <c r="FV38" s="17">
        <v>43.886780000000002</v>
      </c>
      <c r="FW38" s="17">
        <v>4.7132199999999997</v>
      </c>
      <c r="FX38" s="17">
        <v>123.8</v>
      </c>
      <c r="FY38" s="17">
        <v>133.74870999999999</v>
      </c>
      <c r="FZ38" s="17">
        <v>134.30028999999999</v>
      </c>
      <c r="GA38" s="17">
        <v>-10.50029</v>
      </c>
      <c r="GB38" s="17">
        <v>124.2</v>
      </c>
      <c r="GC38" s="17">
        <v>133.74870999999999</v>
      </c>
      <c r="GD38" s="17">
        <v>134.30028999999999</v>
      </c>
      <c r="GE38" s="17">
        <v>-10.100289999999999</v>
      </c>
      <c r="GF38" s="17">
        <v>154</v>
      </c>
      <c r="GG38" s="17">
        <v>134.15036000000001</v>
      </c>
      <c r="GH38" s="17">
        <v>134.70358999999999</v>
      </c>
      <c r="GI38" s="17">
        <v>19.296410000000002</v>
      </c>
      <c r="GJ38" s="17">
        <v>106.8</v>
      </c>
      <c r="GK38" s="17">
        <v>110.48202000000001</v>
      </c>
      <c r="GL38" s="17">
        <v>110.48202000000001</v>
      </c>
      <c r="GM38" s="17">
        <v>-3.6820200000000001</v>
      </c>
      <c r="GN38" s="17">
        <v>45</v>
      </c>
      <c r="GO38" s="17">
        <v>47.082599999999999</v>
      </c>
      <c r="GP38" s="17">
        <v>47.082599999999999</v>
      </c>
      <c r="GQ38" s="17">
        <v>-2.0825999999999998</v>
      </c>
      <c r="GR38" s="17">
        <v>37</v>
      </c>
      <c r="GS38" s="17">
        <v>44.103009999999998</v>
      </c>
      <c r="GT38" s="17">
        <v>36.733719999999998</v>
      </c>
      <c r="GU38" s="17">
        <v>0.26628000000000002</v>
      </c>
      <c r="GV38" s="17">
        <v>3.8</v>
      </c>
      <c r="GW38" s="17"/>
      <c r="GX38" s="17"/>
      <c r="GY38" s="17">
        <v>3.8</v>
      </c>
      <c r="GZ38" s="17">
        <v>15</v>
      </c>
      <c r="HA38" s="17">
        <v>13.478590000000001</v>
      </c>
      <c r="HB38" s="17">
        <v>13.478590000000001</v>
      </c>
      <c r="HC38" s="17">
        <v>1.5214099999999999</v>
      </c>
      <c r="HD38" s="17">
        <v>168.7</v>
      </c>
      <c r="HE38" s="17">
        <v>172.35792000000001</v>
      </c>
      <c r="HF38" s="17">
        <v>172.35792000000001</v>
      </c>
      <c r="HG38" s="17">
        <v>-3.6579199999999998</v>
      </c>
      <c r="HH38" s="17"/>
      <c r="HI38" s="17"/>
      <c r="HJ38" s="17"/>
      <c r="HK38" s="17">
        <v>0</v>
      </c>
      <c r="HL38" s="17"/>
      <c r="HM38" s="17"/>
      <c r="HN38" s="17"/>
      <c r="HO38" s="17">
        <v>0</v>
      </c>
      <c r="HP38" s="17">
        <v>86.5</v>
      </c>
      <c r="HQ38" s="17">
        <v>95.545190000000005</v>
      </c>
      <c r="HR38" s="17"/>
      <c r="HS38" s="17">
        <v>86.5</v>
      </c>
      <c r="HT38" s="17">
        <v>0</v>
      </c>
      <c r="HU38" s="17">
        <v>51.903970000000001</v>
      </c>
      <c r="HV38" s="17">
        <v>49.510469999999998</v>
      </c>
      <c r="HW38" s="17">
        <v>-49.510469999999998</v>
      </c>
      <c r="HX38" s="17"/>
      <c r="HY38" s="17"/>
      <c r="HZ38" s="17"/>
      <c r="IA38" s="17">
        <v>0</v>
      </c>
      <c r="IB38" s="17">
        <v>0</v>
      </c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/>
      <c r="IO38" s="17"/>
      <c r="IP38" s="17"/>
      <c r="IQ38" s="17">
        <v>0</v>
      </c>
      <c r="IR38" s="17">
        <v>124.7</v>
      </c>
      <c r="IS38" s="17">
        <v>125.0009</v>
      </c>
      <c r="IT38" s="17">
        <v>132.83837</v>
      </c>
      <c r="IU38" s="17">
        <v>-8.1383700000000001</v>
      </c>
      <c r="IV38" s="17">
        <v>85.9</v>
      </c>
      <c r="IW38" s="17">
        <v>82.752930000000006</v>
      </c>
      <c r="IX38" s="17">
        <v>98.132559999999998</v>
      </c>
      <c r="IY38" s="17">
        <v>-12.232559999999999</v>
      </c>
      <c r="IZ38" s="17">
        <v>85.9</v>
      </c>
      <c r="JA38" s="17">
        <v>82.752930000000006</v>
      </c>
      <c r="JB38" s="17">
        <v>98.132559999999998</v>
      </c>
      <c r="JC38" s="17">
        <v>-12.232559999999999</v>
      </c>
      <c r="JD38" s="17">
        <v>85.9</v>
      </c>
      <c r="JE38" s="17">
        <v>82.752930000000006</v>
      </c>
      <c r="JF38" s="17">
        <v>98.132559999999998</v>
      </c>
      <c r="JG38" s="17">
        <v>-12.232559999999999</v>
      </c>
      <c r="JH38" s="17">
        <v>173.8</v>
      </c>
      <c r="JI38" s="17">
        <v>124.50215</v>
      </c>
      <c r="JJ38" s="17">
        <v>147.64088000000001</v>
      </c>
      <c r="JK38" s="17">
        <v>26.159120000000001</v>
      </c>
      <c r="JL38" s="17">
        <v>0</v>
      </c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>
        <v>0</v>
      </c>
      <c r="KG38" s="17">
        <v>36</v>
      </c>
      <c r="KH38" s="17">
        <v>36</v>
      </c>
      <c r="KI38" s="17">
        <v>-36</v>
      </c>
      <c r="KJ38" s="17">
        <v>0</v>
      </c>
      <c r="KK38" s="17"/>
      <c r="KL38" s="17"/>
      <c r="KM38" s="17">
        <v>0</v>
      </c>
      <c r="KN38" s="17">
        <v>0</v>
      </c>
      <c r="KO38" s="17"/>
      <c r="KP38" s="17"/>
      <c r="KQ38" s="17">
        <v>0</v>
      </c>
      <c r="KR38" s="17">
        <v>3.2</v>
      </c>
      <c r="KS38" s="17">
        <v>3.3688899999999999</v>
      </c>
      <c r="KT38" s="17">
        <v>3.3688899999999999</v>
      </c>
      <c r="KU38" s="17">
        <v>-0.16889000000000001</v>
      </c>
      <c r="KV38" s="17">
        <v>212.4</v>
      </c>
      <c r="KW38" s="17">
        <v>217.04998000000001</v>
      </c>
      <c r="KX38" s="17">
        <v>119.60333</v>
      </c>
      <c r="KY38" s="17">
        <v>92.796670000000006</v>
      </c>
      <c r="KZ38" s="17">
        <v>0</v>
      </c>
      <c r="LA38" s="17"/>
      <c r="LB38" s="17"/>
      <c r="LC38" s="17">
        <v>0</v>
      </c>
      <c r="LD38" s="17">
        <v>63</v>
      </c>
      <c r="LE38" s="17">
        <v>67.199219999999997</v>
      </c>
      <c r="LF38" s="17">
        <v>67.199219999999997</v>
      </c>
      <c r="LG38" s="17">
        <v>-4.1992200000000004</v>
      </c>
      <c r="LH38" s="17">
        <v>76.7</v>
      </c>
      <c r="LI38" s="17">
        <v>78.567999999999998</v>
      </c>
      <c r="LJ38" s="17">
        <v>78.567999999999998</v>
      </c>
      <c r="LK38" s="17">
        <v>-1.8680000000000001</v>
      </c>
      <c r="LL38" s="17">
        <v>30.2</v>
      </c>
      <c r="LM38" s="17">
        <v>29.980560000000001</v>
      </c>
      <c r="LN38" s="17">
        <v>29.980560000000001</v>
      </c>
      <c r="LO38" s="17">
        <v>0.21944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/>
      <c r="LY38" s="17"/>
      <c r="LZ38" s="17"/>
      <c r="MA38" s="17">
        <v>0</v>
      </c>
      <c r="MB38" s="17">
        <v>0</v>
      </c>
      <c r="MC38" s="17"/>
      <c r="MD38" s="17"/>
      <c r="ME38" s="17">
        <v>0</v>
      </c>
      <c r="MF38" s="17">
        <v>134.9</v>
      </c>
      <c r="MG38" s="17">
        <v>90</v>
      </c>
      <c r="MH38" s="17">
        <v>146.04273000000001</v>
      </c>
      <c r="MI38" s="17">
        <v>-11.14273</v>
      </c>
      <c r="MJ38" s="17"/>
      <c r="MK38" s="17"/>
      <c r="ML38" s="17"/>
      <c r="MM38" s="17">
        <v>0</v>
      </c>
      <c r="MN38" s="17">
        <v>0</v>
      </c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/>
      <c r="NE38" s="17"/>
      <c r="NF38" s="17"/>
      <c r="NG38" s="17">
        <v>0</v>
      </c>
      <c r="NH38" s="17"/>
      <c r="NI38" s="17"/>
      <c r="NJ38" s="17"/>
      <c r="NK38" s="17">
        <v>0</v>
      </c>
      <c r="NL38" s="17"/>
      <c r="NM38" s="17"/>
      <c r="NN38" s="17"/>
      <c r="NO38" s="17">
        <v>0</v>
      </c>
      <c r="NP38" s="17"/>
      <c r="NQ38" s="17">
        <v>6.4812200000000004</v>
      </c>
      <c r="NR38" s="17">
        <v>6.4812099999999999</v>
      </c>
      <c r="NS38" s="17">
        <v>-6.4812099999999999</v>
      </c>
      <c r="NT38" s="17">
        <v>7.4</v>
      </c>
      <c r="NU38" s="17">
        <v>6.7994000000000003</v>
      </c>
      <c r="NV38" s="17">
        <v>6.7994000000000003</v>
      </c>
      <c r="NW38" s="17">
        <v>0.60060000000000002</v>
      </c>
      <c r="NX38" s="17"/>
      <c r="NY38" s="17"/>
      <c r="NZ38" s="17"/>
      <c r="OA38" s="17">
        <v>0</v>
      </c>
      <c r="OB38" s="17">
        <v>0.5</v>
      </c>
      <c r="OC38" s="17">
        <v>0.78100000000000003</v>
      </c>
      <c r="OD38" s="17">
        <v>0.78100000000000003</v>
      </c>
      <c r="OE38" s="17">
        <v>-0.28100000000000003</v>
      </c>
      <c r="OF38" s="17">
        <v>25.3</v>
      </c>
      <c r="OG38" s="17">
        <v>83.81</v>
      </c>
      <c r="OH38" s="17">
        <v>83.807299999999998</v>
      </c>
      <c r="OI38" s="17">
        <v>-58.507300000000001</v>
      </c>
      <c r="OJ38" s="17">
        <v>75.900000000000006</v>
      </c>
      <c r="OK38" s="17">
        <v>62.425600000000003</v>
      </c>
      <c r="OL38" s="17">
        <v>62.425600000000003</v>
      </c>
      <c r="OM38" s="17">
        <v>13.474399999999999</v>
      </c>
      <c r="ON38" s="17">
        <v>15</v>
      </c>
      <c r="OO38" s="17">
        <v>9.2100000000000009</v>
      </c>
      <c r="OP38" s="17">
        <v>9.2067999999999994</v>
      </c>
      <c r="OQ38" s="17">
        <v>5.7931999999999997</v>
      </c>
      <c r="OR38" s="17">
        <v>0.1</v>
      </c>
      <c r="OS38" s="17">
        <v>0.1</v>
      </c>
      <c r="OT38" s="17">
        <v>0.1</v>
      </c>
      <c r="OU38" s="17">
        <v>0</v>
      </c>
      <c r="OV38" s="17">
        <v>20.5</v>
      </c>
      <c r="OW38" s="17">
        <v>20.456230000000001</v>
      </c>
      <c r="OX38" s="17">
        <v>20.456230000000001</v>
      </c>
      <c r="OY38" s="17">
        <v>4.3770000000000003E-2</v>
      </c>
      <c r="OZ38" s="17">
        <v>9.8000000000000007</v>
      </c>
      <c r="PA38" s="17">
        <v>9.9830000000000005</v>
      </c>
      <c r="PB38" s="17">
        <v>9.9830000000000005</v>
      </c>
      <c r="PC38" s="17">
        <v>-0.183</v>
      </c>
      <c r="PD38" s="17">
        <v>5.7</v>
      </c>
      <c r="PE38" s="17">
        <v>5.67</v>
      </c>
      <c r="PF38" s="17">
        <v>5.67</v>
      </c>
      <c r="PG38" s="17">
        <v>0.03</v>
      </c>
      <c r="PH38" s="17">
        <v>141.4</v>
      </c>
      <c r="PI38" s="17">
        <v>175.74</v>
      </c>
      <c r="PJ38" s="17">
        <v>175.74</v>
      </c>
      <c r="PK38" s="17">
        <v>-34.340000000000003</v>
      </c>
      <c r="PL38" s="17">
        <v>45</v>
      </c>
      <c r="PM38" s="17">
        <v>89.01</v>
      </c>
      <c r="PN38" s="17">
        <v>89.01</v>
      </c>
      <c r="PO38" s="17">
        <v>-44.01</v>
      </c>
      <c r="PP38" s="17">
        <v>1.9</v>
      </c>
      <c r="PQ38" s="17">
        <v>1.5</v>
      </c>
      <c r="PR38" s="17">
        <v>1.5</v>
      </c>
      <c r="PS38" s="17">
        <v>0.4</v>
      </c>
      <c r="PT38" s="17">
        <v>3.4</v>
      </c>
      <c r="PU38" s="17">
        <v>3.5</v>
      </c>
      <c r="PV38" s="17">
        <v>3.5</v>
      </c>
      <c r="PW38" s="17">
        <v>-0.1</v>
      </c>
      <c r="PX38" s="17">
        <v>4.8</v>
      </c>
      <c r="PY38" s="17">
        <v>5</v>
      </c>
      <c r="PZ38" s="17">
        <v>5</v>
      </c>
      <c r="QA38" s="17">
        <v>-0.2</v>
      </c>
      <c r="QB38" s="17">
        <v>20.399999999999999</v>
      </c>
      <c r="QC38" s="17">
        <v>20.422219999999999</v>
      </c>
      <c r="QD38" s="17">
        <v>20.422219999999999</v>
      </c>
      <c r="QE38" s="17">
        <v>-2.222E-2</v>
      </c>
      <c r="QF38" s="17">
        <v>20.100000000000001</v>
      </c>
      <c r="QG38" s="17">
        <v>19.436350000000001</v>
      </c>
      <c r="QH38" s="17">
        <v>19.436350000000001</v>
      </c>
      <c r="QI38" s="17">
        <v>0.66364999999999996</v>
      </c>
      <c r="QJ38" s="17">
        <v>13.1</v>
      </c>
      <c r="QK38" s="17">
        <v>13.60544</v>
      </c>
      <c r="QL38" s="17">
        <v>13.60544</v>
      </c>
      <c r="QM38" s="17">
        <v>-0.50544</v>
      </c>
      <c r="QN38" s="17">
        <v>3.2</v>
      </c>
      <c r="QO38" s="17">
        <v>3.4</v>
      </c>
      <c r="QP38" s="17">
        <v>3.4</v>
      </c>
      <c r="QQ38" s="17">
        <v>-0.2</v>
      </c>
      <c r="QR38" s="17">
        <v>5.7</v>
      </c>
      <c r="QS38" s="17">
        <v>6</v>
      </c>
      <c r="QT38" s="17">
        <v>6</v>
      </c>
      <c r="QU38" s="17">
        <v>-0.3</v>
      </c>
      <c r="QV38" s="17">
        <v>13.71</v>
      </c>
      <c r="QW38" s="17">
        <v>12.562900000000001</v>
      </c>
      <c r="QX38" s="17">
        <v>12.562900000000001</v>
      </c>
      <c r="QY38" s="17">
        <v>1.1471</v>
      </c>
      <c r="QZ38" s="17">
        <v>14.84</v>
      </c>
      <c r="RA38" s="17">
        <v>15.750999999999999</v>
      </c>
      <c r="RB38" s="17">
        <v>15.750999999999999</v>
      </c>
      <c r="RC38" s="17">
        <v>-0.91100000000000003</v>
      </c>
      <c r="RD38" s="17">
        <v>12.4</v>
      </c>
      <c r="RE38" s="17">
        <v>20.13</v>
      </c>
      <c r="RF38" s="17">
        <v>20.128499999999999</v>
      </c>
      <c r="RG38" s="17">
        <v>-7.7285000000000004</v>
      </c>
      <c r="RH38" s="17">
        <v>49.7</v>
      </c>
      <c r="RI38" s="17">
        <v>66.77</v>
      </c>
      <c r="RJ38" s="17">
        <v>66.768900000000002</v>
      </c>
      <c r="RK38" s="17">
        <v>-17.068899999999999</v>
      </c>
      <c r="RL38" s="17">
        <v>15.4</v>
      </c>
      <c r="RM38" s="17">
        <v>9.6270000000000007</v>
      </c>
      <c r="RN38" s="17">
        <v>9.6270000000000007</v>
      </c>
      <c r="RO38" s="17">
        <v>5.7729999999999997</v>
      </c>
      <c r="RP38" s="17">
        <v>3.5</v>
      </c>
      <c r="RQ38" s="17">
        <v>3.52</v>
      </c>
      <c r="RR38" s="17">
        <v>3.52</v>
      </c>
      <c r="RS38" s="17">
        <v>-0.02</v>
      </c>
      <c r="RT38" s="17">
        <v>20</v>
      </c>
      <c r="RU38" s="17">
        <v>19.792000000000002</v>
      </c>
      <c r="RV38" s="17">
        <v>5.1708999999999996</v>
      </c>
      <c r="RW38" s="17">
        <v>14.8291</v>
      </c>
      <c r="RX38" s="17">
        <v>2.2999999999999998</v>
      </c>
      <c r="RY38" s="17">
        <v>2.08</v>
      </c>
      <c r="RZ38" s="17">
        <v>2.08</v>
      </c>
      <c r="SA38" s="17">
        <v>0.22</v>
      </c>
      <c r="SB38" s="17">
        <v>0.5</v>
      </c>
      <c r="SC38" s="17">
        <v>0.4</v>
      </c>
      <c r="SD38" s="17">
        <v>0.4</v>
      </c>
      <c r="SE38" s="17">
        <v>0.1</v>
      </c>
      <c r="SF38" s="17">
        <v>0.3</v>
      </c>
      <c r="SG38" s="17"/>
      <c r="SH38" s="17"/>
      <c r="SI38" s="17">
        <v>0.3</v>
      </c>
      <c r="SJ38" s="17">
        <v>19.7</v>
      </c>
      <c r="SK38" s="17">
        <v>19.1448</v>
      </c>
      <c r="SL38" s="17">
        <v>19.1448</v>
      </c>
      <c r="SM38" s="17">
        <v>0.55520000000000003</v>
      </c>
      <c r="SN38" s="17">
        <v>6.8</v>
      </c>
      <c r="SO38" s="17">
        <v>6.1</v>
      </c>
      <c r="SP38" s="17">
        <v>6.1</v>
      </c>
      <c r="SQ38" s="17">
        <v>0.7</v>
      </c>
      <c r="SR38" s="17">
        <v>18.2</v>
      </c>
      <c r="SS38" s="17">
        <v>15.54908</v>
      </c>
      <c r="ST38" s="17">
        <v>15.54908</v>
      </c>
      <c r="SU38" s="17">
        <v>2.6509200000000002</v>
      </c>
      <c r="SV38" s="17">
        <v>20.3</v>
      </c>
      <c r="SW38" s="17">
        <v>19.436350000000001</v>
      </c>
      <c r="SX38" s="17">
        <v>19.436350000000001</v>
      </c>
      <c r="SY38" s="17">
        <v>0.86365000000000003</v>
      </c>
      <c r="SZ38" s="17">
        <v>11</v>
      </c>
      <c r="TA38" s="17">
        <v>17.93</v>
      </c>
      <c r="TB38" s="17">
        <v>17.926400000000001</v>
      </c>
      <c r="TC38" s="17">
        <v>-6.9264000000000001</v>
      </c>
      <c r="TD38" s="17">
        <v>54.8</v>
      </c>
      <c r="TE38" s="17">
        <v>64.150000000000006</v>
      </c>
      <c r="TF38" s="17">
        <v>64.148700000000005</v>
      </c>
      <c r="TG38" s="17">
        <v>-9.3486999999999991</v>
      </c>
      <c r="TH38" s="17">
        <v>31.2</v>
      </c>
      <c r="TI38" s="17">
        <v>26.0776</v>
      </c>
      <c r="TJ38" s="17">
        <v>26.0776</v>
      </c>
      <c r="TK38" s="17">
        <v>5.1223999999999998</v>
      </c>
      <c r="TL38" s="17">
        <v>46.7</v>
      </c>
      <c r="TM38" s="17">
        <v>78.02</v>
      </c>
      <c r="TN38" s="17">
        <v>78.020700000000005</v>
      </c>
      <c r="TO38" s="17">
        <v>-31.320699999999999</v>
      </c>
      <c r="TP38" s="17">
        <v>59</v>
      </c>
      <c r="TQ38" s="17">
        <v>85.58</v>
      </c>
      <c r="TR38" s="17">
        <v>85.577299999999994</v>
      </c>
      <c r="TS38" s="17">
        <v>-26.577300000000001</v>
      </c>
      <c r="TT38" s="17">
        <v>8.5</v>
      </c>
      <c r="TU38" s="17">
        <v>10.53</v>
      </c>
      <c r="TV38" s="17">
        <v>10.5337</v>
      </c>
      <c r="TW38" s="17">
        <v>-2.0337000000000001</v>
      </c>
      <c r="TX38" s="17">
        <v>6.6</v>
      </c>
      <c r="TY38" s="17">
        <v>7.11</v>
      </c>
      <c r="TZ38" s="17">
        <v>7.1140999999999996</v>
      </c>
      <c r="UA38" s="17">
        <v>-0.5141</v>
      </c>
      <c r="UB38" s="17">
        <v>21.6</v>
      </c>
      <c r="UC38" s="17">
        <v>37.32</v>
      </c>
      <c r="UD38" s="17">
        <v>37.32</v>
      </c>
      <c r="UE38" s="17">
        <v>-15.72</v>
      </c>
      <c r="UF38" s="17">
        <v>21</v>
      </c>
      <c r="UG38" s="17">
        <v>20.408159999999999</v>
      </c>
      <c r="UH38" s="17">
        <v>20.408159999999999</v>
      </c>
      <c r="UI38" s="17">
        <v>0.59184000000000003</v>
      </c>
      <c r="UJ38" s="17">
        <v>6.8</v>
      </c>
      <c r="UK38" s="17">
        <v>7.2</v>
      </c>
      <c r="UL38" s="17">
        <v>7.2</v>
      </c>
      <c r="UM38" s="17">
        <v>-0.4</v>
      </c>
      <c r="UN38" s="17">
        <v>7.2</v>
      </c>
      <c r="UO38" s="17">
        <v>7.8</v>
      </c>
      <c r="UP38" s="17">
        <v>7.8</v>
      </c>
      <c r="UQ38" s="17">
        <v>-0.6</v>
      </c>
      <c r="UR38" s="17">
        <v>20.399999999999999</v>
      </c>
      <c r="US38" s="17">
        <v>19.436350000000001</v>
      </c>
      <c r="UT38" s="17">
        <v>19.436350000000001</v>
      </c>
      <c r="UU38" s="17">
        <v>0.96365000000000001</v>
      </c>
      <c r="UV38" s="17">
        <v>20.399999999999999</v>
      </c>
      <c r="UW38" s="17">
        <v>19.436350000000001</v>
      </c>
      <c r="UX38" s="17">
        <v>19.436350000000001</v>
      </c>
      <c r="UY38" s="17">
        <v>0.96365000000000001</v>
      </c>
      <c r="UZ38" s="17">
        <v>20</v>
      </c>
      <c r="VA38" s="17">
        <v>19.436350000000001</v>
      </c>
      <c r="VB38" s="17">
        <v>19.436350000000001</v>
      </c>
      <c r="VC38" s="17">
        <v>0.56364999999999998</v>
      </c>
      <c r="VD38" s="17">
        <v>8</v>
      </c>
      <c r="VE38" s="17">
        <v>6.95</v>
      </c>
      <c r="VF38" s="17">
        <v>6.9537000000000004</v>
      </c>
      <c r="VG38" s="17">
        <v>1.0463</v>
      </c>
      <c r="VH38" s="17">
        <v>89.6</v>
      </c>
      <c r="VI38" s="17">
        <v>202.78469999999999</v>
      </c>
      <c r="VJ38" s="17">
        <v>202.78469999999999</v>
      </c>
      <c r="VK38" s="17">
        <v>-113.18470000000001</v>
      </c>
      <c r="VL38" s="17">
        <v>11.8</v>
      </c>
      <c r="VM38" s="17">
        <v>9.4876000000000005</v>
      </c>
      <c r="VN38" s="17">
        <v>9.4876000000000005</v>
      </c>
      <c r="VO38" s="17">
        <v>2.3123999999999998</v>
      </c>
      <c r="VP38" s="17">
        <v>120.2</v>
      </c>
      <c r="VQ38" s="17">
        <v>120</v>
      </c>
      <c r="VR38" s="17">
        <v>120</v>
      </c>
      <c r="VS38" s="17">
        <v>0.2</v>
      </c>
      <c r="VT38" s="17">
        <v>0.6</v>
      </c>
      <c r="VU38" s="17">
        <v>0.6</v>
      </c>
      <c r="VV38" s="17">
        <v>0.6</v>
      </c>
      <c r="VW38" s="17">
        <v>0</v>
      </c>
      <c r="VX38" s="17">
        <v>104.1</v>
      </c>
      <c r="VY38" s="17">
        <v>91</v>
      </c>
      <c r="VZ38" s="17">
        <v>91</v>
      </c>
      <c r="WA38" s="17">
        <v>13.1</v>
      </c>
      <c r="WB38" s="17">
        <v>94.8</v>
      </c>
      <c r="WC38" s="17">
        <v>101</v>
      </c>
      <c r="WD38" s="17">
        <v>101</v>
      </c>
      <c r="WE38" s="17">
        <v>-6.2</v>
      </c>
      <c r="WF38" s="17">
        <v>89.3</v>
      </c>
      <c r="WG38" s="17">
        <v>86.4</v>
      </c>
      <c r="WH38" s="17">
        <v>86.4</v>
      </c>
      <c r="WI38" s="17">
        <v>2.9</v>
      </c>
      <c r="WJ38" s="17">
        <v>4.5999999999999996</v>
      </c>
      <c r="WK38" s="17">
        <v>4.5</v>
      </c>
      <c r="WL38" s="17">
        <v>4.5</v>
      </c>
      <c r="WM38" s="17">
        <v>0.1</v>
      </c>
      <c r="WN38" s="17">
        <v>2.2000000000000002</v>
      </c>
      <c r="WO38" s="17">
        <v>2.2000000000000002</v>
      </c>
      <c r="WP38" s="17">
        <v>2.2000000000000002</v>
      </c>
      <c r="WQ38" s="17">
        <v>0</v>
      </c>
      <c r="WR38" s="17">
        <v>2.2999999999999998</v>
      </c>
      <c r="WS38" s="17">
        <v>2.4</v>
      </c>
      <c r="WT38" s="17">
        <v>2.4</v>
      </c>
      <c r="WU38" s="17">
        <v>-0.1</v>
      </c>
      <c r="WV38" s="17">
        <v>2.4</v>
      </c>
      <c r="WW38" s="17">
        <v>2.5</v>
      </c>
      <c r="WX38" s="17">
        <v>2.5</v>
      </c>
      <c r="WY38" s="17">
        <v>-0.1</v>
      </c>
      <c r="WZ38" s="17"/>
      <c r="XA38" s="17">
        <v>8.6882000000000001</v>
      </c>
      <c r="XB38" s="17">
        <v>8.6882000000000001</v>
      </c>
      <c r="XC38" s="17">
        <v>-8.6882000000000001</v>
      </c>
      <c r="XD38" s="17">
        <v>9.6999999999999993</v>
      </c>
      <c r="XE38" s="17">
        <v>9.6</v>
      </c>
      <c r="XF38" s="17">
        <v>9.6</v>
      </c>
      <c r="XG38" s="17">
        <v>0.1</v>
      </c>
      <c r="XH38" s="17">
        <v>20.2</v>
      </c>
      <c r="XI38" s="17">
        <v>19.436350000000001</v>
      </c>
      <c r="XJ38" s="17">
        <v>19.436350000000001</v>
      </c>
      <c r="XK38" s="17">
        <v>0.76365000000000005</v>
      </c>
      <c r="XL38" s="17">
        <v>20.2</v>
      </c>
      <c r="XM38" s="17">
        <v>19.436350000000001</v>
      </c>
      <c r="XN38" s="17">
        <v>19.436350000000001</v>
      </c>
      <c r="XO38" s="17">
        <v>0.76365000000000005</v>
      </c>
      <c r="XP38" s="17">
        <v>10.3</v>
      </c>
      <c r="XQ38" s="17">
        <v>10.8</v>
      </c>
      <c r="XR38" s="17">
        <v>10.8</v>
      </c>
      <c r="XS38" s="17">
        <v>-0.5</v>
      </c>
      <c r="XT38" s="17"/>
      <c r="XU38" s="17"/>
      <c r="XV38" s="17"/>
      <c r="XW38" s="17">
        <v>0</v>
      </c>
      <c r="XX38" s="17"/>
      <c r="XY38" s="17"/>
      <c r="XZ38" s="17"/>
      <c r="YA38" s="17">
        <v>0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8.3000000000000007</v>
      </c>
      <c r="YK38" s="17">
        <v>6.39</v>
      </c>
      <c r="YL38" s="17">
        <v>6.39</v>
      </c>
      <c r="YM38" s="17">
        <v>1.91</v>
      </c>
      <c r="YN38" s="17"/>
      <c r="YO38" s="17"/>
      <c r="YP38" s="17"/>
      <c r="YQ38" s="17">
        <v>0</v>
      </c>
      <c r="YR38" s="17">
        <v>11.7</v>
      </c>
      <c r="YS38" s="17">
        <v>13</v>
      </c>
      <c r="YT38" s="17">
        <v>13</v>
      </c>
      <c r="YU38" s="17">
        <v>-1.3</v>
      </c>
    </row>
    <row r="39" spans="1:671" ht="24" customHeight="1" x14ac:dyDescent="0.3">
      <c r="A39" s="1"/>
      <c r="B39" s="16" t="s">
        <v>55</v>
      </c>
      <c r="C39" s="16" t="s">
        <v>750</v>
      </c>
      <c r="D39" s="17">
        <v>151</v>
      </c>
      <c r="E39" s="17">
        <v>155</v>
      </c>
      <c r="F39" s="17">
        <v>155</v>
      </c>
      <c r="G39" s="17">
        <v>-4</v>
      </c>
      <c r="H39" s="17">
        <v>643.20000000000005</v>
      </c>
      <c r="I39" s="17">
        <v>650</v>
      </c>
      <c r="J39" s="17">
        <v>650</v>
      </c>
      <c r="K39" s="17">
        <v>-6.8</v>
      </c>
      <c r="L39" s="17">
        <v>215.4</v>
      </c>
      <c r="M39" s="17">
        <v>211.66204999999999</v>
      </c>
      <c r="N39" s="17">
        <v>211.66204999999999</v>
      </c>
      <c r="O39" s="17">
        <v>3.7379500000000001</v>
      </c>
      <c r="P39" s="17">
        <v>7.8</v>
      </c>
      <c r="Q39" s="17">
        <v>8.8258700000000001</v>
      </c>
      <c r="R39" s="17">
        <v>8.8258700000000001</v>
      </c>
      <c r="S39" s="17">
        <v>-1.0258700000000001</v>
      </c>
      <c r="T39" s="17">
        <v>7.8</v>
      </c>
      <c r="U39" s="17">
        <v>8.5166900000000005</v>
      </c>
      <c r="V39" s="17">
        <v>8.5166900000000005</v>
      </c>
      <c r="W39" s="17">
        <v>-0.71669000000000005</v>
      </c>
      <c r="X39" s="17">
        <v>90.4</v>
      </c>
      <c r="Y39" s="17">
        <v>91.867829999999998</v>
      </c>
      <c r="Z39" s="17">
        <v>91.867829999999998</v>
      </c>
      <c r="AA39" s="17">
        <v>-1.46783</v>
      </c>
      <c r="AB39" s="17">
        <v>219.3</v>
      </c>
      <c r="AC39" s="17">
        <v>230</v>
      </c>
      <c r="AD39" s="17">
        <v>230</v>
      </c>
      <c r="AE39" s="17">
        <v>-10.7</v>
      </c>
      <c r="AF39" s="17">
        <v>0</v>
      </c>
      <c r="AG39" s="17"/>
      <c r="AH39" s="17">
        <v>27.80639</v>
      </c>
      <c r="AI39" s="17">
        <v>-27.80639</v>
      </c>
      <c r="AJ39" s="17">
        <v>79.8</v>
      </c>
      <c r="AK39" s="17">
        <v>61.791969999999999</v>
      </c>
      <c r="AL39" s="17"/>
      <c r="AM39" s="17">
        <v>79.8</v>
      </c>
      <c r="AN39" s="17">
        <v>105</v>
      </c>
      <c r="AO39" s="17">
        <v>109.89</v>
      </c>
      <c r="AP39" s="17">
        <v>109.89</v>
      </c>
      <c r="AQ39" s="17">
        <v>-4.8899999999999997</v>
      </c>
      <c r="AR39" s="17">
        <v>108.3</v>
      </c>
      <c r="AS39" s="17">
        <v>109.89</v>
      </c>
      <c r="AT39" s="17">
        <v>109.89</v>
      </c>
      <c r="AU39" s="17">
        <v>-1.59</v>
      </c>
      <c r="AV39" s="17"/>
      <c r="AW39" s="17"/>
      <c r="AX39" s="17"/>
      <c r="AY39" s="17">
        <v>0</v>
      </c>
      <c r="AZ39" s="17">
        <v>130</v>
      </c>
      <c r="BA39" s="17">
        <v>110.22</v>
      </c>
      <c r="BB39" s="17">
        <v>110.22</v>
      </c>
      <c r="BC39" s="17">
        <v>19.78</v>
      </c>
      <c r="BD39" s="17">
        <v>194.3</v>
      </c>
      <c r="BE39" s="17">
        <v>120.0309</v>
      </c>
      <c r="BF39" s="17">
        <v>156.48809</v>
      </c>
      <c r="BG39" s="17">
        <v>37.811909999999997</v>
      </c>
      <c r="BH39" s="17">
        <v>105.6</v>
      </c>
      <c r="BI39" s="17">
        <v>60.19567</v>
      </c>
      <c r="BJ39" s="17">
        <v>78.479010000000002</v>
      </c>
      <c r="BK39" s="17">
        <v>27.120989999999999</v>
      </c>
      <c r="BL39" s="17">
        <v>549.79999999999995</v>
      </c>
      <c r="BM39" s="17">
        <v>566.08941000000004</v>
      </c>
      <c r="BN39" s="17">
        <v>566.08941000000004</v>
      </c>
      <c r="BO39" s="17">
        <v>-16.28941</v>
      </c>
      <c r="BP39" s="17">
        <v>10</v>
      </c>
      <c r="BQ39" s="17">
        <v>9.7182499999999994</v>
      </c>
      <c r="BR39" s="17">
        <v>5.4678100000000001</v>
      </c>
      <c r="BS39" s="17">
        <v>4.5321899999999999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79.8</v>
      </c>
      <c r="CG39" s="17">
        <v>80.392859999999999</v>
      </c>
      <c r="CH39" s="17">
        <v>80.392859999999999</v>
      </c>
      <c r="CI39" s="17">
        <v>-0.59286000000000005</v>
      </c>
      <c r="CJ39" s="17">
        <v>7.4</v>
      </c>
      <c r="CK39" s="17">
        <v>6.5591900000000001</v>
      </c>
      <c r="CL39" s="17">
        <v>6.5591900000000001</v>
      </c>
      <c r="CM39" s="17">
        <v>0.84080999999999995</v>
      </c>
      <c r="CN39" s="17">
        <v>5</v>
      </c>
      <c r="CO39" s="17">
        <v>3.5221300000000002</v>
      </c>
      <c r="CP39" s="17">
        <v>3.5221300000000002</v>
      </c>
      <c r="CQ39" s="17">
        <v>1.47787</v>
      </c>
      <c r="CR39" s="17">
        <v>0</v>
      </c>
      <c r="CS39" s="17"/>
      <c r="CT39" s="17"/>
      <c r="CU39" s="17">
        <v>0</v>
      </c>
      <c r="CV39" s="17">
        <v>6.5</v>
      </c>
      <c r="CW39" s="17">
        <v>6.8787000000000003</v>
      </c>
      <c r="CX39" s="17">
        <v>6.7190000000000003</v>
      </c>
      <c r="CY39" s="17">
        <v>-0.219</v>
      </c>
      <c r="CZ39" s="17"/>
      <c r="DA39" s="17"/>
      <c r="DB39" s="17"/>
      <c r="DC39" s="17">
        <v>0</v>
      </c>
      <c r="DD39" s="17">
        <v>79.599999999999994</v>
      </c>
      <c r="DE39" s="17">
        <v>40.008040000000001</v>
      </c>
      <c r="DF39" s="17">
        <v>55.955249999999999</v>
      </c>
      <c r="DG39" s="17">
        <v>23.644749999999998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/>
      <c r="DU39" s="17"/>
      <c r="DV39" s="17"/>
      <c r="DW39" s="17">
        <v>0</v>
      </c>
      <c r="DX39" s="17">
        <v>108.8</v>
      </c>
      <c r="DY39" s="17">
        <v>112.46647</v>
      </c>
      <c r="DZ39" s="17">
        <v>112.46647</v>
      </c>
      <c r="EA39" s="17">
        <v>-3.6664699999999999</v>
      </c>
      <c r="EB39" s="17">
        <v>154.19999999999999</v>
      </c>
      <c r="EC39" s="17">
        <v>213.33726999999999</v>
      </c>
      <c r="ED39" s="17">
        <v>220.69499999999999</v>
      </c>
      <c r="EE39" s="17">
        <v>-66.495000000000005</v>
      </c>
      <c r="EF39" s="17">
        <v>167.8</v>
      </c>
      <c r="EG39" s="17"/>
      <c r="EH39" s="17"/>
      <c r="EI39" s="17">
        <v>167.8</v>
      </c>
      <c r="EJ39" s="17">
        <v>0</v>
      </c>
      <c r="EK39" s="17"/>
      <c r="EL39" s="17"/>
      <c r="EM39" s="17">
        <v>0</v>
      </c>
      <c r="EN39" s="17"/>
      <c r="EO39" s="17"/>
      <c r="EP39" s="17"/>
      <c r="EQ39" s="17">
        <v>0</v>
      </c>
      <c r="ER39" s="17">
        <v>6.4</v>
      </c>
      <c r="ES39" s="17">
        <v>6.39</v>
      </c>
      <c r="ET39" s="17">
        <v>6.39</v>
      </c>
      <c r="EU39" s="17">
        <v>0.01</v>
      </c>
      <c r="EV39" s="17">
        <v>210.1</v>
      </c>
      <c r="EW39" s="17">
        <v>228.41594000000001</v>
      </c>
      <c r="EX39" s="17">
        <v>228.41594000000001</v>
      </c>
      <c r="EY39" s="17">
        <v>-18.315940000000001</v>
      </c>
      <c r="EZ39" s="17">
        <v>81.400000000000006</v>
      </c>
      <c r="FA39" s="17">
        <v>81.635570000000001</v>
      </c>
      <c r="FB39" s="17">
        <v>81.635570000000001</v>
      </c>
      <c r="FC39" s="17">
        <v>-0.23557</v>
      </c>
      <c r="FD39" s="17">
        <v>149.4</v>
      </c>
      <c r="FE39" s="17">
        <v>151.36251999999999</v>
      </c>
      <c r="FF39" s="17">
        <v>151.36251999999999</v>
      </c>
      <c r="FG39" s="17">
        <v>-1.96252</v>
      </c>
      <c r="FH39" s="17">
        <v>40.9</v>
      </c>
      <c r="FI39" s="17">
        <v>41.89893</v>
      </c>
      <c r="FJ39" s="17">
        <v>41.89893</v>
      </c>
      <c r="FK39" s="17">
        <v>-0.99892999999999998</v>
      </c>
      <c r="FL39" s="17">
        <v>18.7</v>
      </c>
      <c r="FM39" s="17">
        <v>19.21088</v>
      </c>
      <c r="FN39" s="17">
        <v>19.21088</v>
      </c>
      <c r="FO39" s="17">
        <v>-0.51088</v>
      </c>
      <c r="FP39" s="17">
        <v>19.399999999999999</v>
      </c>
      <c r="FQ39" s="17">
        <v>18.756070000000001</v>
      </c>
      <c r="FR39" s="17">
        <v>18.756070000000001</v>
      </c>
      <c r="FS39" s="17">
        <v>0.64393</v>
      </c>
      <c r="FT39" s="17">
        <v>47.9</v>
      </c>
      <c r="FU39" s="17">
        <v>43.886780000000002</v>
      </c>
      <c r="FV39" s="17">
        <v>43.886780000000002</v>
      </c>
      <c r="FW39" s="17">
        <v>4.0132199999999996</v>
      </c>
      <c r="FX39" s="17">
        <v>121.6</v>
      </c>
      <c r="FY39" s="17">
        <v>133.74870999999999</v>
      </c>
      <c r="FZ39" s="17">
        <v>134.30028999999999</v>
      </c>
      <c r="GA39" s="17">
        <v>-12.700290000000001</v>
      </c>
      <c r="GB39" s="17">
        <v>121.9</v>
      </c>
      <c r="GC39" s="17">
        <v>133.74870999999999</v>
      </c>
      <c r="GD39" s="17">
        <v>134.30028999999999</v>
      </c>
      <c r="GE39" s="17">
        <v>-12.40029</v>
      </c>
      <c r="GF39" s="17">
        <v>153</v>
      </c>
      <c r="GG39" s="17">
        <v>134.15036000000001</v>
      </c>
      <c r="GH39" s="17">
        <v>134.70358999999999</v>
      </c>
      <c r="GI39" s="17">
        <v>18.296410000000002</v>
      </c>
      <c r="GJ39" s="17">
        <v>105.8</v>
      </c>
      <c r="GK39" s="17">
        <v>110.48202000000001</v>
      </c>
      <c r="GL39" s="17">
        <v>110.48202000000001</v>
      </c>
      <c r="GM39" s="17">
        <v>-4.6820199999999996</v>
      </c>
      <c r="GN39" s="17">
        <v>43.9</v>
      </c>
      <c r="GO39" s="17">
        <v>47.082599999999999</v>
      </c>
      <c r="GP39" s="17">
        <v>47.082599999999999</v>
      </c>
      <c r="GQ39" s="17">
        <v>-3.1825999999999999</v>
      </c>
      <c r="GR39" s="17">
        <v>34.1</v>
      </c>
      <c r="GS39" s="17">
        <v>44.103009999999998</v>
      </c>
      <c r="GT39" s="17">
        <v>44.103009999999998</v>
      </c>
      <c r="GU39" s="17">
        <v>-10.00301</v>
      </c>
      <c r="GV39" s="17">
        <v>3.8</v>
      </c>
      <c r="GW39" s="17"/>
      <c r="GX39" s="17"/>
      <c r="GY39" s="17">
        <v>3.8</v>
      </c>
      <c r="GZ39" s="17">
        <v>14.6</v>
      </c>
      <c r="HA39" s="17">
        <v>13.478590000000001</v>
      </c>
      <c r="HB39" s="17">
        <v>13.478590000000001</v>
      </c>
      <c r="HC39" s="17">
        <v>1.12141</v>
      </c>
      <c r="HD39" s="17">
        <v>142.1</v>
      </c>
      <c r="HE39" s="17">
        <v>172.35792000000001</v>
      </c>
      <c r="HF39" s="17">
        <v>161.77357000000001</v>
      </c>
      <c r="HG39" s="17">
        <v>-19.673570000000002</v>
      </c>
      <c r="HH39" s="17"/>
      <c r="HI39" s="17"/>
      <c r="HJ39" s="17"/>
      <c r="HK39" s="17">
        <v>0</v>
      </c>
      <c r="HL39" s="17"/>
      <c r="HM39" s="17"/>
      <c r="HN39" s="17"/>
      <c r="HO39" s="17">
        <v>0</v>
      </c>
      <c r="HP39" s="17">
        <v>85.4</v>
      </c>
      <c r="HQ39" s="17">
        <v>95.545190000000005</v>
      </c>
      <c r="HR39" s="17">
        <v>71.098730000000003</v>
      </c>
      <c r="HS39" s="17">
        <v>14.301270000000001</v>
      </c>
      <c r="HT39" s="17">
        <v>118.8</v>
      </c>
      <c r="HU39" s="17">
        <v>58.203789999999998</v>
      </c>
      <c r="HV39" s="17">
        <v>83.614760000000004</v>
      </c>
      <c r="HW39" s="17">
        <v>35.18524</v>
      </c>
      <c r="HX39" s="17"/>
      <c r="HY39" s="17"/>
      <c r="HZ39" s="17"/>
      <c r="IA39" s="17">
        <v>0</v>
      </c>
      <c r="IB39" s="17">
        <v>0</v>
      </c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/>
      <c r="IO39" s="17"/>
      <c r="IP39" s="17"/>
      <c r="IQ39" s="17">
        <v>0</v>
      </c>
      <c r="IR39" s="17">
        <v>123.4</v>
      </c>
      <c r="IS39" s="17">
        <v>125.0009</v>
      </c>
      <c r="IT39" s="17">
        <v>132.83837</v>
      </c>
      <c r="IU39" s="17">
        <v>-9.4383700000000008</v>
      </c>
      <c r="IV39" s="17">
        <v>64.599999999999994</v>
      </c>
      <c r="IW39" s="17">
        <v>85.771519999999995</v>
      </c>
      <c r="IX39" s="17">
        <v>96.082939999999994</v>
      </c>
      <c r="IY39" s="17">
        <v>-31.482939999999999</v>
      </c>
      <c r="IZ39" s="17">
        <v>64.400000000000006</v>
      </c>
      <c r="JA39" s="17">
        <v>85.771519999999995</v>
      </c>
      <c r="JB39" s="17">
        <v>96.082939999999994</v>
      </c>
      <c r="JC39" s="17">
        <v>-31.682939999999999</v>
      </c>
      <c r="JD39" s="17">
        <v>67.3</v>
      </c>
      <c r="JE39" s="17">
        <v>85.771519999999995</v>
      </c>
      <c r="JF39" s="17">
        <v>96.082939999999994</v>
      </c>
      <c r="JG39" s="17">
        <v>-28.78294</v>
      </c>
      <c r="JH39" s="17">
        <v>176.4</v>
      </c>
      <c r="JI39" s="17">
        <v>129.04364000000001</v>
      </c>
      <c r="JJ39" s="17">
        <v>144.55721</v>
      </c>
      <c r="JK39" s="17">
        <v>31.842790000000001</v>
      </c>
      <c r="JL39" s="17">
        <v>0</v>
      </c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>
        <v>0</v>
      </c>
      <c r="KG39" s="17">
        <v>26</v>
      </c>
      <c r="KH39" s="17">
        <v>26</v>
      </c>
      <c r="KI39" s="17">
        <v>-26</v>
      </c>
      <c r="KJ39" s="17">
        <v>0</v>
      </c>
      <c r="KK39" s="17"/>
      <c r="KL39" s="17"/>
      <c r="KM39" s="17">
        <v>0</v>
      </c>
      <c r="KN39" s="17">
        <v>0</v>
      </c>
      <c r="KO39" s="17"/>
      <c r="KP39" s="17"/>
      <c r="KQ39" s="17">
        <v>0</v>
      </c>
      <c r="KR39" s="17">
        <v>3.3</v>
      </c>
      <c r="KS39" s="17">
        <v>3.3688899999999999</v>
      </c>
      <c r="KT39" s="17">
        <v>3.3688899999999999</v>
      </c>
      <c r="KU39" s="17">
        <v>-6.8890000000000007E-2</v>
      </c>
      <c r="KV39" s="17">
        <v>144.6</v>
      </c>
      <c r="KW39" s="17">
        <v>217.04998000000001</v>
      </c>
      <c r="KX39" s="17">
        <v>114.41121</v>
      </c>
      <c r="KY39" s="17">
        <v>30.188790000000001</v>
      </c>
      <c r="KZ39" s="17">
        <v>0</v>
      </c>
      <c r="LA39" s="17"/>
      <c r="LB39" s="17"/>
      <c r="LC39" s="17">
        <v>0</v>
      </c>
      <c r="LD39" s="17">
        <v>62.1</v>
      </c>
      <c r="LE39" s="17">
        <v>67.199219999999997</v>
      </c>
      <c r="LF39" s="17">
        <v>67.199219999999997</v>
      </c>
      <c r="LG39" s="17">
        <v>-5.0992199999999999</v>
      </c>
      <c r="LH39" s="17">
        <v>76.400000000000006</v>
      </c>
      <c r="LI39" s="17">
        <v>78.567999999999998</v>
      </c>
      <c r="LJ39" s="17">
        <v>78.567999999999998</v>
      </c>
      <c r="LK39" s="17">
        <v>-2.1680000000000001</v>
      </c>
      <c r="LL39" s="17">
        <v>29.7</v>
      </c>
      <c r="LM39" s="17">
        <v>29.980560000000001</v>
      </c>
      <c r="LN39" s="17">
        <v>29.980560000000001</v>
      </c>
      <c r="LO39" s="17">
        <v>-0.28055999999999998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/>
      <c r="LY39" s="17"/>
      <c r="LZ39" s="17"/>
      <c r="MA39" s="17">
        <v>0</v>
      </c>
      <c r="MB39" s="17">
        <v>0</v>
      </c>
      <c r="MC39" s="17"/>
      <c r="MD39" s="17"/>
      <c r="ME39" s="17">
        <v>0</v>
      </c>
      <c r="MF39" s="17">
        <v>135.1</v>
      </c>
      <c r="MG39" s="17">
        <v>90</v>
      </c>
      <c r="MH39" s="17">
        <v>101.9555</v>
      </c>
      <c r="MI39" s="17">
        <v>33.144500000000001</v>
      </c>
      <c r="MJ39" s="17"/>
      <c r="MK39" s="17"/>
      <c r="ML39" s="17"/>
      <c r="MM39" s="17">
        <v>0</v>
      </c>
      <c r="MN39" s="17">
        <v>0</v>
      </c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/>
      <c r="NE39" s="17"/>
      <c r="NF39" s="17"/>
      <c r="NG39" s="17">
        <v>0</v>
      </c>
      <c r="NH39" s="17"/>
      <c r="NI39" s="17"/>
      <c r="NJ39" s="17"/>
      <c r="NK39" s="17">
        <v>0</v>
      </c>
      <c r="NL39" s="17"/>
      <c r="NM39" s="17"/>
      <c r="NN39" s="17"/>
      <c r="NO39" s="17">
        <v>0</v>
      </c>
      <c r="NP39" s="17"/>
      <c r="NQ39" s="17">
        <v>6.4812200000000004</v>
      </c>
      <c r="NR39" s="17">
        <v>6.4812099999999999</v>
      </c>
      <c r="NS39" s="17">
        <v>-6.4812099999999999</v>
      </c>
      <c r="NT39" s="17">
        <v>7.4</v>
      </c>
      <c r="NU39" s="17">
        <v>6.7994000000000003</v>
      </c>
      <c r="NV39" s="17">
        <v>6.7994000000000003</v>
      </c>
      <c r="NW39" s="17">
        <v>0.60060000000000002</v>
      </c>
      <c r="NX39" s="17"/>
      <c r="NY39" s="17"/>
      <c r="NZ39" s="17"/>
      <c r="OA39" s="17">
        <v>0</v>
      </c>
      <c r="OB39" s="17">
        <v>0.3</v>
      </c>
      <c r="OC39" s="17">
        <v>0.65700000000000003</v>
      </c>
      <c r="OD39" s="17">
        <v>0.65700000000000003</v>
      </c>
      <c r="OE39" s="17">
        <v>-0.35699999999999998</v>
      </c>
      <c r="OF39" s="17">
        <v>34</v>
      </c>
      <c r="OG39" s="17">
        <v>85.51</v>
      </c>
      <c r="OH39" s="17">
        <v>85.509100000000004</v>
      </c>
      <c r="OI39" s="17">
        <v>-51.509099999999997</v>
      </c>
      <c r="OJ39" s="17">
        <v>54.8</v>
      </c>
      <c r="OK39" s="17">
        <v>54.412999999999997</v>
      </c>
      <c r="OL39" s="17">
        <v>54.412999999999997</v>
      </c>
      <c r="OM39" s="17">
        <v>0.38700000000000001</v>
      </c>
      <c r="ON39" s="17">
        <v>14</v>
      </c>
      <c r="OO39" s="17">
        <v>7.36</v>
      </c>
      <c r="OP39" s="17">
        <v>7.3635999999999999</v>
      </c>
      <c r="OQ39" s="17">
        <v>6.6364000000000001</v>
      </c>
      <c r="OR39" s="17">
        <v>0.1</v>
      </c>
      <c r="OS39" s="17">
        <v>0.1</v>
      </c>
      <c r="OT39" s="17">
        <v>0.1</v>
      </c>
      <c r="OU39" s="17">
        <v>0</v>
      </c>
      <c r="OV39" s="17">
        <v>20.5</v>
      </c>
      <c r="OW39" s="17">
        <v>20.456230000000001</v>
      </c>
      <c r="OX39" s="17">
        <v>20.456230000000001</v>
      </c>
      <c r="OY39" s="17">
        <v>4.3770000000000003E-2</v>
      </c>
      <c r="OZ39" s="17">
        <v>9.9</v>
      </c>
      <c r="PA39" s="17">
        <v>9.9830000000000005</v>
      </c>
      <c r="PB39" s="17">
        <v>9.9830000000000005</v>
      </c>
      <c r="PC39" s="17">
        <v>-8.3000000000000004E-2</v>
      </c>
      <c r="PD39" s="17">
        <v>5.7</v>
      </c>
      <c r="PE39" s="17">
        <v>5.67</v>
      </c>
      <c r="PF39" s="17">
        <v>5.67</v>
      </c>
      <c r="PG39" s="17">
        <v>0.03</v>
      </c>
      <c r="PH39" s="17">
        <v>167.2</v>
      </c>
      <c r="PI39" s="17">
        <v>158.83869999999999</v>
      </c>
      <c r="PJ39" s="17">
        <v>158.83869999999999</v>
      </c>
      <c r="PK39" s="17">
        <v>8.3613</v>
      </c>
      <c r="PL39" s="17">
        <v>88.9</v>
      </c>
      <c r="PM39" s="17">
        <v>88.27</v>
      </c>
      <c r="PN39" s="17">
        <v>88.27</v>
      </c>
      <c r="PO39" s="17">
        <v>0.63</v>
      </c>
      <c r="PP39" s="17">
        <v>1.9</v>
      </c>
      <c r="PQ39" s="17">
        <v>1.5</v>
      </c>
      <c r="PR39" s="17">
        <v>1.5</v>
      </c>
      <c r="PS39" s="17">
        <v>0.4</v>
      </c>
      <c r="PT39" s="17">
        <v>3.4</v>
      </c>
      <c r="PU39" s="17">
        <v>3.5</v>
      </c>
      <c r="PV39" s="17">
        <v>3.5</v>
      </c>
      <c r="PW39" s="17">
        <v>-0.1</v>
      </c>
      <c r="PX39" s="17">
        <v>5</v>
      </c>
      <c r="PY39" s="17">
        <v>5</v>
      </c>
      <c r="PZ39" s="17">
        <v>5</v>
      </c>
      <c r="QA39" s="17">
        <v>0</v>
      </c>
      <c r="QB39" s="17">
        <v>20.2</v>
      </c>
      <c r="QC39" s="17">
        <v>20.422219999999999</v>
      </c>
      <c r="QD39" s="17">
        <v>20.422219999999999</v>
      </c>
      <c r="QE39" s="17">
        <v>-0.22222</v>
      </c>
      <c r="QF39" s="17">
        <v>20</v>
      </c>
      <c r="QG39" s="17">
        <v>19.436350000000001</v>
      </c>
      <c r="QH39" s="17">
        <v>19.436350000000001</v>
      </c>
      <c r="QI39" s="17">
        <v>0.56364999999999998</v>
      </c>
      <c r="QJ39" s="17">
        <v>13.1</v>
      </c>
      <c r="QK39" s="17">
        <v>13.60544</v>
      </c>
      <c r="QL39" s="17">
        <v>13.60544</v>
      </c>
      <c r="QM39" s="17">
        <v>-0.50544</v>
      </c>
      <c r="QN39" s="17">
        <v>3.2</v>
      </c>
      <c r="QO39" s="17">
        <v>3.4</v>
      </c>
      <c r="QP39" s="17">
        <v>3.4</v>
      </c>
      <c r="QQ39" s="17">
        <v>-0.2</v>
      </c>
      <c r="QR39" s="17">
        <v>5.7</v>
      </c>
      <c r="QS39" s="17">
        <v>6</v>
      </c>
      <c r="QT39" s="17">
        <v>6</v>
      </c>
      <c r="QU39" s="17">
        <v>-0.3</v>
      </c>
      <c r="QV39" s="17">
        <v>13.19</v>
      </c>
      <c r="QW39" s="17">
        <v>11.6776</v>
      </c>
      <c r="QX39" s="17">
        <v>11.6776</v>
      </c>
      <c r="QY39" s="17">
        <v>1.5124</v>
      </c>
      <c r="QZ39" s="17">
        <v>13.5</v>
      </c>
      <c r="RA39" s="17">
        <v>14.8217</v>
      </c>
      <c r="RB39" s="17">
        <v>14.8217</v>
      </c>
      <c r="RC39" s="17">
        <v>-1.3217000000000001</v>
      </c>
      <c r="RD39" s="17">
        <v>8.9</v>
      </c>
      <c r="RE39" s="17">
        <v>20.53</v>
      </c>
      <c r="RF39" s="17">
        <v>20.5304</v>
      </c>
      <c r="RG39" s="17">
        <v>-11.6304</v>
      </c>
      <c r="RH39" s="17">
        <v>52</v>
      </c>
      <c r="RI39" s="17">
        <v>67.39</v>
      </c>
      <c r="RJ39" s="17">
        <v>67.389399999999995</v>
      </c>
      <c r="RK39" s="17">
        <v>-15.3894</v>
      </c>
      <c r="RL39" s="17">
        <v>13.9</v>
      </c>
      <c r="RM39" s="17">
        <v>7.1094999999999997</v>
      </c>
      <c r="RN39" s="17">
        <v>7.1094999999999997</v>
      </c>
      <c r="RO39" s="17">
        <v>6.7904999999999998</v>
      </c>
      <c r="RP39" s="17">
        <v>3.5</v>
      </c>
      <c r="RQ39" s="17">
        <v>3.52</v>
      </c>
      <c r="RR39" s="17">
        <v>3.52</v>
      </c>
      <c r="RS39" s="17">
        <v>-0.02</v>
      </c>
      <c r="RT39" s="17">
        <v>19.899999999999999</v>
      </c>
      <c r="RU39" s="17">
        <v>19.792000000000002</v>
      </c>
      <c r="RV39" s="17">
        <v>19.792000000000002</v>
      </c>
      <c r="RW39" s="17">
        <v>0.108</v>
      </c>
      <c r="RX39" s="17">
        <v>2.4</v>
      </c>
      <c r="RY39" s="17">
        <v>2.12</v>
      </c>
      <c r="RZ39" s="17">
        <v>2.12</v>
      </c>
      <c r="SA39" s="17">
        <v>0.28000000000000003</v>
      </c>
      <c r="SB39" s="17">
        <v>0.5</v>
      </c>
      <c r="SC39" s="17">
        <v>0.4</v>
      </c>
      <c r="SD39" s="17">
        <v>0.4</v>
      </c>
      <c r="SE39" s="17">
        <v>0.1</v>
      </c>
      <c r="SF39" s="17">
        <v>0.3</v>
      </c>
      <c r="SG39" s="17"/>
      <c r="SH39" s="17"/>
      <c r="SI39" s="17">
        <v>0.3</v>
      </c>
      <c r="SJ39" s="17">
        <v>19.8</v>
      </c>
      <c r="SK39" s="17">
        <v>19.1448</v>
      </c>
      <c r="SL39" s="17">
        <v>19.1448</v>
      </c>
      <c r="SM39" s="17">
        <v>0.6552</v>
      </c>
      <c r="SN39" s="17">
        <v>6.7</v>
      </c>
      <c r="SO39" s="17">
        <v>6.1</v>
      </c>
      <c r="SP39" s="17">
        <v>6.1</v>
      </c>
      <c r="SQ39" s="17">
        <v>0.6</v>
      </c>
      <c r="SR39" s="17">
        <v>18.100000000000001</v>
      </c>
      <c r="SS39" s="17">
        <v>15.54908</v>
      </c>
      <c r="ST39" s="17">
        <v>15.54908</v>
      </c>
      <c r="SU39" s="17">
        <v>2.5509200000000001</v>
      </c>
      <c r="SV39" s="17">
        <v>20.3</v>
      </c>
      <c r="SW39" s="17">
        <v>19.436350000000001</v>
      </c>
      <c r="SX39" s="17">
        <v>19.436350000000001</v>
      </c>
      <c r="SY39" s="17">
        <v>0.86365000000000003</v>
      </c>
      <c r="SZ39" s="17">
        <v>9.8000000000000007</v>
      </c>
      <c r="TA39" s="17">
        <v>18.149999999999999</v>
      </c>
      <c r="TB39" s="17">
        <v>18.147300000000001</v>
      </c>
      <c r="TC39" s="17">
        <v>-8.3473000000000006</v>
      </c>
      <c r="TD39" s="17">
        <v>49.4</v>
      </c>
      <c r="TE39" s="17">
        <v>64.39</v>
      </c>
      <c r="TF39" s="17">
        <v>64.384900000000002</v>
      </c>
      <c r="TG39" s="17">
        <v>-14.9849</v>
      </c>
      <c r="TH39" s="17">
        <v>29.6</v>
      </c>
      <c r="TI39" s="17">
        <v>24.217099999999999</v>
      </c>
      <c r="TJ39" s="17">
        <v>24.217099999999999</v>
      </c>
      <c r="TK39" s="17">
        <v>5.3829000000000002</v>
      </c>
      <c r="TL39" s="17">
        <v>47.1</v>
      </c>
      <c r="TM39" s="17">
        <v>85.85</v>
      </c>
      <c r="TN39" s="17">
        <v>85.851600000000005</v>
      </c>
      <c r="TO39" s="17">
        <v>-38.751600000000003</v>
      </c>
      <c r="TP39" s="17">
        <v>64.8</v>
      </c>
      <c r="TQ39" s="17">
        <v>92.65</v>
      </c>
      <c r="TR39" s="17">
        <v>92.648099999999999</v>
      </c>
      <c r="TS39" s="17">
        <v>-27.848099999999999</v>
      </c>
      <c r="TT39" s="17">
        <v>6.9</v>
      </c>
      <c r="TU39" s="17">
        <v>11.63</v>
      </c>
      <c r="TV39" s="17">
        <v>11.629099999999999</v>
      </c>
      <c r="TW39" s="17">
        <v>-4.7290999999999999</v>
      </c>
      <c r="TX39" s="17">
        <v>5.8</v>
      </c>
      <c r="TY39" s="17">
        <v>8.31</v>
      </c>
      <c r="TZ39" s="17">
        <v>8.3063000000000002</v>
      </c>
      <c r="UA39" s="17">
        <v>-2.5063</v>
      </c>
      <c r="UB39" s="17">
        <v>20.7</v>
      </c>
      <c r="UC39" s="17">
        <v>34.33</v>
      </c>
      <c r="UD39" s="17">
        <v>34.33</v>
      </c>
      <c r="UE39" s="17">
        <v>-13.63</v>
      </c>
      <c r="UF39" s="17">
        <v>21</v>
      </c>
      <c r="UG39" s="17">
        <v>20.408159999999999</v>
      </c>
      <c r="UH39" s="17">
        <v>20.408159999999999</v>
      </c>
      <c r="UI39" s="17">
        <v>0.59184000000000003</v>
      </c>
      <c r="UJ39" s="17">
        <v>6.8</v>
      </c>
      <c r="UK39" s="17">
        <v>7.2</v>
      </c>
      <c r="UL39" s="17">
        <v>7.2</v>
      </c>
      <c r="UM39" s="17">
        <v>-0.4</v>
      </c>
      <c r="UN39" s="17">
        <v>7.3</v>
      </c>
      <c r="UO39" s="17">
        <v>7.8</v>
      </c>
      <c r="UP39" s="17">
        <v>7.8</v>
      </c>
      <c r="UQ39" s="17">
        <v>-0.5</v>
      </c>
      <c r="UR39" s="17">
        <v>20.399999999999999</v>
      </c>
      <c r="US39" s="17">
        <v>19.436350000000001</v>
      </c>
      <c r="UT39" s="17">
        <v>19.436350000000001</v>
      </c>
      <c r="UU39" s="17">
        <v>0.96365000000000001</v>
      </c>
      <c r="UV39" s="17">
        <v>20.399999999999999</v>
      </c>
      <c r="UW39" s="17">
        <v>19.436350000000001</v>
      </c>
      <c r="UX39" s="17">
        <v>19.436350000000001</v>
      </c>
      <c r="UY39" s="17">
        <v>0.96365000000000001</v>
      </c>
      <c r="UZ39" s="17">
        <v>20</v>
      </c>
      <c r="VA39" s="17">
        <v>19.436350000000001</v>
      </c>
      <c r="VB39" s="17">
        <v>19.436350000000001</v>
      </c>
      <c r="VC39" s="17">
        <v>0.56364999999999998</v>
      </c>
      <c r="VD39" s="17">
        <v>7.3</v>
      </c>
      <c r="VE39" s="17">
        <v>5.24</v>
      </c>
      <c r="VF39" s="17">
        <v>5.2407000000000004</v>
      </c>
      <c r="VG39" s="17">
        <v>2.0592999999999999</v>
      </c>
      <c r="VH39" s="17">
        <v>159.80000000000001</v>
      </c>
      <c r="VI39" s="17">
        <v>181.1198</v>
      </c>
      <c r="VJ39" s="17">
        <v>181.1198</v>
      </c>
      <c r="VK39" s="17">
        <v>-21.319800000000001</v>
      </c>
      <c r="VL39" s="17">
        <v>6.5</v>
      </c>
      <c r="VM39" s="17">
        <v>8.3137000000000008</v>
      </c>
      <c r="VN39" s="17">
        <v>8.3137000000000008</v>
      </c>
      <c r="VO39" s="17">
        <v>-1.8137000000000001</v>
      </c>
      <c r="VP39" s="17">
        <v>116.5</v>
      </c>
      <c r="VQ39" s="17">
        <v>109</v>
      </c>
      <c r="VR39" s="17">
        <v>109</v>
      </c>
      <c r="VS39" s="17">
        <v>7.5</v>
      </c>
      <c r="VT39" s="17">
        <v>0.6</v>
      </c>
      <c r="VU39" s="17">
        <v>0.6</v>
      </c>
      <c r="VV39" s="17">
        <v>0.6</v>
      </c>
      <c r="VW39" s="17">
        <v>0</v>
      </c>
      <c r="VX39" s="17">
        <v>115</v>
      </c>
      <c r="VY39" s="17">
        <v>100</v>
      </c>
      <c r="VZ39" s="17">
        <v>100</v>
      </c>
      <c r="WA39" s="17">
        <v>15</v>
      </c>
      <c r="WB39" s="17">
        <v>121</v>
      </c>
      <c r="WC39" s="17">
        <v>110</v>
      </c>
      <c r="WD39" s="17">
        <v>110</v>
      </c>
      <c r="WE39" s="17">
        <v>11</v>
      </c>
      <c r="WF39" s="17">
        <v>85.9</v>
      </c>
      <c r="WG39" s="17">
        <v>78.48</v>
      </c>
      <c r="WH39" s="17">
        <v>78.48</v>
      </c>
      <c r="WI39" s="17">
        <v>7.42</v>
      </c>
      <c r="WJ39" s="17">
        <v>4.5999999999999996</v>
      </c>
      <c r="WK39" s="17">
        <v>4.5</v>
      </c>
      <c r="WL39" s="17">
        <v>4.5</v>
      </c>
      <c r="WM39" s="17">
        <v>0.1</v>
      </c>
      <c r="WN39" s="17">
        <v>2.2000000000000002</v>
      </c>
      <c r="WO39" s="17">
        <v>2.2000000000000002</v>
      </c>
      <c r="WP39" s="17">
        <v>2.2000000000000002</v>
      </c>
      <c r="WQ39" s="17">
        <v>0</v>
      </c>
      <c r="WR39" s="17">
        <v>2.2999999999999998</v>
      </c>
      <c r="WS39" s="17">
        <v>2.4</v>
      </c>
      <c r="WT39" s="17">
        <v>2.4</v>
      </c>
      <c r="WU39" s="17">
        <v>-0.1</v>
      </c>
      <c r="WV39" s="17">
        <v>2.4</v>
      </c>
      <c r="WW39" s="17">
        <v>2.5</v>
      </c>
      <c r="WX39" s="17">
        <v>2.5</v>
      </c>
      <c r="WY39" s="17">
        <v>-0.1</v>
      </c>
      <c r="WZ39" s="17"/>
      <c r="XA39" s="17">
        <v>6.7939999999999996</v>
      </c>
      <c r="XB39" s="17">
        <v>6.7939999999999996</v>
      </c>
      <c r="XC39" s="17">
        <v>-6.7939999999999996</v>
      </c>
      <c r="XD39" s="17">
        <v>9.6999999999999993</v>
      </c>
      <c r="XE39" s="17">
        <v>9.6</v>
      </c>
      <c r="XF39" s="17">
        <v>9.6</v>
      </c>
      <c r="XG39" s="17">
        <v>0.1</v>
      </c>
      <c r="XH39" s="17">
        <v>20</v>
      </c>
      <c r="XI39" s="17">
        <v>19.436350000000001</v>
      </c>
      <c r="XJ39" s="17">
        <v>19.436350000000001</v>
      </c>
      <c r="XK39" s="17">
        <v>0.56364999999999998</v>
      </c>
      <c r="XL39" s="17">
        <v>20</v>
      </c>
      <c r="XM39" s="17">
        <v>19.436350000000001</v>
      </c>
      <c r="XN39" s="17">
        <v>19.436350000000001</v>
      </c>
      <c r="XO39" s="17">
        <v>0.56364999999999998</v>
      </c>
      <c r="XP39" s="17">
        <v>9.8000000000000007</v>
      </c>
      <c r="XQ39" s="17">
        <v>10.8</v>
      </c>
      <c r="XR39" s="17">
        <v>10.8</v>
      </c>
      <c r="XS39" s="17">
        <v>-1</v>
      </c>
      <c r="XT39" s="17"/>
      <c r="XU39" s="17"/>
      <c r="XV39" s="17"/>
      <c r="XW39" s="17">
        <v>0</v>
      </c>
      <c r="XX39" s="17"/>
      <c r="XY39" s="17"/>
      <c r="XZ39" s="17"/>
      <c r="YA39" s="17">
        <v>0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8.5</v>
      </c>
      <c r="YK39" s="17">
        <v>6.39</v>
      </c>
      <c r="YL39" s="17">
        <v>6.39</v>
      </c>
      <c r="YM39" s="17">
        <v>2.11</v>
      </c>
      <c r="YN39" s="17"/>
      <c r="YO39" s="17"/>
      <c r="YP39" s="17"/>
      <c r="YQ39" s="17">
        <v>0</v>
      </c>
      <c r="YR39" s="17">
        <v>11.9</v>
      </c>
      <c r="YS39" s="17">
        <v>13</v>
      </c>
      <c r="YT39" s="17">
        <v>13</v>
      </c>
      <c r="YU39" s="17">
        <v>-1.1000000000000001</v>
      </c>
    </row>
    <row r="40" spans="1:671" ht="24" customHeight="1" x14ac:dyDescent="0.3">
      <c r="A40" s="1"/>
      <c r="B40" s="18" t="s">
        <v>55</v>
      </c>
      <c r="C40" s="18" t="s">
        <v>751</v>
      </c>
      <c r="D40" s="19">
        <v>161.5</v>
      </c>
      <c r="E40" s="19">
        <v>155</v>
      </c>
      <c r="F40" s="19">
        <v>155</v>
      </c>
      <c r="G40" s="19">
        <v>6.5</v>
      </c>
      <c r="H40" s="19">
        <v>663</v>
      </c>
      <c r="I40" s="19">
        <v>650</v>
      </c>
      <c r="J40" s="19">
        <v>650</v>
      </c>
      <c r="K40" s="19">
        <v>13</v>
      </c>
      <c r="L40" s="19">
        <v>220.8</v>
      </c>
      <c r="M40" s="19">
        <v>211.66204999999999</v>
      </c>
      <c r="N40" s="19">
        <v>211.66204999999999</v>
      </c>
      <c r="O40" s="19">
        <v>9.13795</v>
      </c>
      <c r="P40" s="19">
        <v>3.9</v>
      </c>
      <c r="Q40" s="19">
        <v>8.8258700000000001</v>
      </c>
      <c r="R40" s="19">
        <v>8.8258700000000001</v>
      </c>
      <c r="S40" s="19">
        <v>-4.9258699999999997</v>
      </c>
      <c r="T40" s="19">
        <v>3.8</v>
      </c>
      <c r="U40" s="19">
        <v>8.5166900000000005</v>
      </c>
      <c r="V40" s="19">
        <v>8.5166900000000005</v>
      </c>
      <c r="W40" s="19">
        <v>-4.7166899999999998</v>
      </c>
      <c r="X40" s="19">
        <v>93</v>
      </c>
      <c r="Y40" s="19">
        <v>91.867829999999998</v>
      </c>
      <c r="Z40" s="19">
        <v>91.867829999999998</v>
      </c>
      <c r="AA40" s="19">
        <v>1.1321699999999999</v>
      </c>
      <c r="AB40" s="19">
        <v>218.3</v>
      </c>
      <c r="AC40" s="19">
        <v>230</v>
      </c>
      <c r="AD40" s="19">
        <v>230</v>
      </c>
      <c r="AE40" s="19">
        <v>-11.7</v>
      </c>
      <c r="AF40" s="19">
        <v>0</v>
      </c>
      <c r="AG40" s="19"/>
      <c r="AH40" s="19">
        <v>27.80639</v>
      </c>
      <c r="AI40" s="19">
        <v>-27.80639</v>
      </c>
      <c r="AJ40" s="19">
        <v>59.1</v>
      </c>
      <c r="AK40" s="19">
        <v>61.791969999999999</v>
      </c>
      <c r="AL40" s="19"/>
      <c r="AM40" s="19">
        <v>59.1</v>
      </c>
      <c r="AN40" s="19">
        <v>119.5</v>
      </c>
      <c r="AO40" s="19">
        <v>109.89</v>
      </c>
      <c r="AP40" s="19">
        <v>109.89</v>
      </c>
      <c r="AQ40" s="19">
        <v>9.61</v>
      </c>
      <c r="AR40" s="19">
        <v>121.1</v>
      </c>
      <c r="AS40" s="19">
        <v>109.89</v>
      </c>
      <c r="AT40" s="19">
        <v>109.89</v>
      </c>
      <c r="AU40" s="19">
        <v>11.21</v>
      </c>
      <c r="AV40" s="19"/>
      <c r="AW40" s="19"/>
      <c r="AX40" s="19"/>
      <c r="AY40" s="19">
        <v>0</v>
      </c>
      <c r="AZ40" s="19">
        <v>130</v>
      </c>
      <c r="BA40" s="19">
        <v>110.22</v>
      </c>
      <c r="BB40" s="19">
        <v>110.22</v>
      </c>
      <c r="BC40" s="19">
        <v>19.78</v>
      </c>
      <c r="BD40" s="19">
        <v>178.6</v>
      </c>
      <c r="BE40" s="19">
        <v>162.26541</v>
      </c>
      <c r="BF40" s="19">
        <v>149.80595</v>
      </c>
      <c r="BG40" s="19">
        <v>28.794049999999999</v>
      </c>
      <c r="BH40" s="19">
        <v>89.8</v>
      </c>
      <c r="BI40" s="19">
        <v>81.376350000000002</v>
      </c>
      <c r="BJ40" s="19">
        <v>75.12791</v>
      </c>
      <c r="BK40" s="19">
        <v>14.672090000000001</v>
      </c>
      <c r="BL40" s="19">
        <v>577.1</v>
      </c>
      <c r="BM40" s="19">
        <v>566.08941000000004</v>
      </c>
      <c r="BN40" s="19">
        <v>566.08941000000004</v>
      </c>
      <c r="BO40" s="19">
        <v>11.010590000000001</v>
      </c>
      <c r="BP40" s="19">
        <v>10.5</v>
      </c>
      <c r="BQ40" s="19">
        <v>9.7182499999999994</v>
      </c>
      <c r="BR40" s="19">
        <v>5.4678100000000001</v>
      </c>
      <c r="BS40" s="19">
        <v>5.0321899999999999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83.1</v>
      </c>
      <c r="CG40" s="19">
        <v>80.392859999999999</v>
      </c>
      <c r="CH40" s="19">
        <v>80.392859999999999</v>
      </c>
      <c r="CI40" s="19">
        <v>2.7071399999999999</v>
      </c>
      <c r="CJ40" s="19">
        <v>8.8000000000000007</v>
      </c>
      <c r="CK40" s="19">
        <v>6.5591900000000001</v>
      </c>
      <c r="CL40" s="19">
        <v>6.5591900000000001</v>
      </c>
      <c r="CM40" s="19">
        <v>2.2408100000000002</v>
      </c>
      <c r="CN40" s="19">
        <v>5.3</v>
      </c>
      <c r="CO40" s="19">
        <v>3.5221300000000002</v>
      </c>
      <c r="CP40" s="19">
        <v>3.5221300000000002</v>
      </c>
      <c r="CQ40" s="19">
        <v>1.7778700000000001</v>
      </c>
      <c r="CR40" s="19">
        <v>0</v>
      </c>
      <c r="CS40" s="19"/>
      <c r="CT40" s="19"/>
      <c r="CU40" s="19">
        <v>0</v>
      </c>
      <c r="CV40" s="19">
        <v>6.5</v>
      </c>
      <c r="CW40" s="19">
        <v>6.8787000000000003</v>
      </c>
      <c r="CX40" s="19">
        <v>6.7190000000000003</v>
      </c>
      <c r="CY40" s="19">
        <v>-0.219</v>
      </c>
      <c r="CZ40" s="19"/>
      <c r="DA40" s="19"/>
      <c r="DB40" s="19"/>
      <c r="DC40" s="19">
        <v>0</v>
      </c>
      <c r="DD40" s="19">
        <v>84.2</v>
      </c>
      <c r="DE40" s="19">
        <v>64.355029999999999</v>
      </c>
      <c r="DF40" s="19">
        <v>96.462620000000001</v>
      </c>
      <c r="DG40" s="19">
        <v>-12.26262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/>
      <c r="DU40" s="19"/>
      <c r="DV40" s="19"/>
      <c r="DW40" s="19">
        <v>0</v>
      </c>
      <c r="DX40" s="19">
        <v>110.1</v>
      </c>
      <c r="DY40" s="19">
        <v>112.46647</v>
      </c>
      <c r="DZ40" s="19">
        <v>112.46647</v>
      </c>
      <c r="EA40" s="19">
        <v>-2.3664700000000001</v>
      </c>
      <c r="EB40" s="19">
        <v>200.1</v>
      </c>
      <c r="EC40" s="19">
        <v>208.00178</v>
      </c>
      <c r="ED40" s="19">
        <v>220.69499999999999</v>
      </c>
      <c r="EE40" s="19">
        <v>-20.594999999999999</v>
      </c>
      <c r="EF40" s="19">
        <v>0</v>
      </c>
      <c r="EG40" s="19"/>
      <c r="EH40" s="19"/>
      <c r="EI40" s="19">
        <v>0</v>
      </c>
      <c r="EJ40" s="19">
        <v>0</v>
      </c>
      <c r="EK40" s="19"/>
      <c r="EL40" s="19"/>
      <c r="EM40" s="19">
        <v>0</v>
      </c>
      <c r="EN40" s="19"/>
      <c r="EO40" s="19"/>
      <c r="EP40" s="19"/>
      <c r="EQ40" s="19">
        <v>0</v>
      </c>
      <c r="ER40" s="19">
        <v>6.4</v>
      </c>
      <c r="ES40" s="19">
        <v>6.39</v>
      </c>
      <c r="ET40" s="19">
        <v>6.39</v>
      </c>
      <c r="EU40" s="19">
        <v>0.01</v>
      </c>
      <c r="EV40" s="19">
        <v>196.2</v>
      </c>
      <c r="EW40" s="19">
        <v>228.41594000000001</v>
      </c>
      <c r="EX40" s="19">
        <v>228.41594000000001</v>
      </c>
      <c r="EY40" s="19">
        <v>-32.215940000000003</v>
      </c>
      <c r="EZ40" s="19">
        <v>81.900000000000006</v>
      </c>
      <c r="FA40" s="19">
        <v>81.635570000000001</v>
      </c>
      <c r="FB40" s="19">
        <v>81.635570000000001</v>
      </c>
      <c r="FC40" s="19">
        <v>0.26443</v>
      </c>
      <c r="FD40" s="19">
        <v>152.80000000000001</v>
      </c>
      <c r="FE40" s="19">
        <v>151.36251999999999</v>
      </c>
      <c r="FF40" s="19">
        <v>151.36251999999999</v>
      </c>
      <c r="FG40" s="19">
        <v>1.4374800000000001</v>
      </c>
      <c r="FH40" s="19">
        <v>41.9</v>
      </c>
      <c r="FI40" s="19">
        <v>41.89893</v>
      </c>
      <c r="FJ40" s="19">
        <v>41.89893</v>
      </c>
      <c r="FK40" s="19">
        <v>1.07E-3</v>
      </c>
      <c r="FL40" s="19">
        <v>19</v>
      </c>
      <c r="FM40" s="19">
        <v>19.21088</v>
      </c>
      <c r="FN40" s="19">
        <v>19.21088</v>
      </c>
      <c r="FO40" s="19">
        <v>-0.21088000000000001</v>
      </c>
      <c r="FP40" s="19">
        <v>19.399999999999999</v>
      </c>
      <c r="FQ40" s="19">
        <v>18.756070000000001</v>
      </c>
      <c r="FR40" s="19">
        <v>18.756070000000001</v>
      </c>
      <c r="FS40" s="19">
        <v>0.64393</v>
      </c>
      <c r="FT40" s="19">
        <v>50.2</v>
      </c>
      <c r="FU40" s="19">
        <v>43.886780000000002</v>
      </c>
      <c r="FV40" s="19">
        <v>43.886780000000002</v>
      </c>
      <c r="FW40" s="19">
        <v>6.3132200000000003</v>
      </c>
      <c r="FX40" s="19">
        <v>128.69999999999999</v>
      </c>
      <c r="FY40" s="19">
        <v>133.74870999999999</v>
      </c>
      <c r="FZ40" s="19">
        <v>136.24198000000001</v>
      </c>
      <c r="GA40" s="19">
        <v>-7.5419799999999997</v>
      </c>
      <c r="GB40" s="19">
        <v>128.80000000000001</v>
      </c>
      <c r="GC40" s="19">
        <v>133.74870999999999</v>
      </c>
      <c r="GD40" s="19">
        <v>136.24198000000001</v>
      </c>
      <c r="GE40" s="19">
        <v>-7.44198</v>
      </c>
      <c r="GF40" s="19">
        <v>158.5</v>
      </c>
      <c r="GG40" s="19">
        <v>134.15036000000001</v>
      </c>
      <c r="GH40" s="19">
        <v>136.65110999999999</v>
      </c>
      <c r="GI40" s="19">
        <v>21.848890000000001</v>
      </c>
      <c r="GJ40" s="19">
        <v>108.5</v>
      </c>
      <c r="GK40" s="19">
        <v>110.48202000000001</v>
      </c>
      <c r="GL40" s="19">
        <v>110.48202000000001</v>
      </c>
      <c r="GM40" s="19">
        <v>-1.9820199999999999</v>
      </c>
      <c r="GN40" s="19">
        <v>46.5</v>
      </c>
      <c r="GO40" s="19">
        <v>47.082599999999999</v>
      </c>
      <c r="GP40" s="19">
        <v>47.082599999999999</v>
      </c>
      <c r="GQ40" s="19">
        <v>-0.58260000000000001</v>
      </c>
      <c r="GR40" s="19">
        <v>36</v>
      </c>
      <c r="GS40" s="19">
        <v>44.103009999999998</v>
      </c>
      <c r="GT40" s="19">
        <v>36.733719999999998</v>
      </c>
      <c r="GU40" s="19">
        <v>-0.73372000000000004</v>
      </c>
      <c r="GV40" s="19">
        <v>3.8</v>
      </c>
      <c r="GW40" s="19"/>
      <c r="GX40" s="19"/>
      <c r="GY40" s="19">
        <v>3.8</v>
      </c>
      <c r="GZ40" s="19">
        <v>15.4</v>
      </c>
      <c r="HA40" s="19">
        <v>13.478590000000001</v>
      </c>
      <c r="HB40" s="19">
        <v>13.478590000000001</v>
      </c>
      <c r="HC40" s="19">
        <v>1.9214100000000001</v>
      </c>
      <c r="HD40" s="19">
        <v>176.5</v>
      </c>
      <c r="HE40" s="19">
        <v>174.55948000000001</v>
      </c>
      <c r="HF40" s="19">
        <v>163.97512</v>
      </c>
      <c r="HG40" s="19">
        <v>12.52488</v>
      </c>
      <c r="HH40" s="19"/>
      <c r="HI40" s="19"/>
      <c r="HJ40" s="19"/>
      <c r="HK40" s="19">
        <v>0</v>
      </c>
      <c r="HL40" s="19"/>
      <c r="HM40" s="19"/>
      <c r="HN40" s="19"/>
      <c r="HO40" s="19">
        <v>0</v>
      </c>
      <c r="HP40" s="19">
        <v>87.9</v>
      </c>
      <c r="HQ40" s="19">
        <v>95.545190000000005</v>
      </c>
      <c r="HR40" s="19">
        <v>75.082189999999997</v>
      </c>
      <c r="HS40" s="19">
        <v>12.81781</v>
      </c>
      <c r="HT40" s="19">
        <v>25.8</v>
      </c>
      <c r="HU40" s="19">
        <v>52.61694</v>
      </c>
      <c r="HV40" s="19">
        <v>39.772480000000002</v>
      </c>
      <c r="HW40" s="19">
        <v>-13.972479999999999</v>
      </c>
      <c r="HX40" s="19"/>
      <c r="HY40" s="19"/>
      <c r="HZ40" s="19"/>
      <c r="IA40" s="19">
        <v>0</v>
      </c>
      <c r="IB40" s="19">
        <v>0</v>
      </c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/>
      <c r="IO40" s="19"/>
      <c r="IP40" s="19"/>
      <c r="IQ40" s="19">
        <v>0</v>
      </c>
      <c r="IR40" s="19">
        <v>126.9</v>
      </c>
      <c r="IS40" s="19">
        <v>125.0009</v>
      </c>
      <c r="IT40" s="19">
        <v>132.83837</v>
      </c>
      <c r="IU40" s="19">
        <v>-5.9383699999999999</v>
      </c>
      <c r="IV40" s="19">
        <v>145.80000000000001</v>
      </c>
      <c r="IW40" s="19">
        <v>96.082930000000005</v>
      </c>
      <c r="IX40" s="19">
        <v>96.082939999999994</v>
      </c>
      <c r="IY40" s="19">
        <v>49.717059999999996</v>
      </c>
      <c r="IZ40" s="19">
        <v>146</v>
      </c>
      <c r="JA40" s="19">
        <v>96.082930000000005</v>
      </c>
      <c r="JB40" s="19">
        <v>96.082939999999994</v>
      </c>
      <c r="JC40" s="19">
        <v>49.917059999999999</v>
      </c>
      <c r="JD40" s="19">
        <v>125.5</v>
      </c>
      <c r="JE40" s="19">
        <v>96.082930000000005</v>
      </c>
      <c r="JF40" s="19">
        <v>96.082939999999994</v>
      </c>
      <c r="JG40" s="19">
        <v>29.417059999999999</v>
      </c>
      <c r="JH40" s="19">
        <v>201.5</v>
      </c>
      <c r="JI40" s="19">
        <v>144.55719999999999</v>
      </c>
      <c r="JJ40" s="19">
        <v>144.55721</v>
      </c>
      <c r="JK40" s="19">
        <v>56.942790000000002</v>
      </c>
      <c r="JL40" s="19">
        <v>0</v>
      </c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>
        <v>2.8</v>
      </c>
      <c r="KG40" s="19">
        <v>26</v>
      </c>
      <c r="KH40" s="19">
        <v>26</v>
      </c>
      <c r="KI40" s="19">
        <v>-23.2</v>
      </c>
      <c r="KJ40" s="19">
        <v>0</v>
      </c>
      <c r="KK40" s="19"/>
      <c r="KL40" s="19"/>
      <c r="KM40" s="19">
        <v>0</v>
      </c>
      <c r="KN40" s="19">
        <v>0</v>
      </c>
      <c r="KO40" s="19"/>
      <c r="KP40" s="19"/>
      <c r="KQ40" s="19">
        <v>0</v>
      </c>
      <c r="KR40" s="19">
        <v>3.2</v>
      </c>
      <c r="KS40" s="19">
        <v>3.3688899999999999</v>
      </c>
      <c r="KT40" s="19">
        <v>3.3688899999999999</v>
      </c>
      <c r="KU40" s="19">
        <v>-0.16889000000000001</v>
      </c>
      <c r="KV40" s="19">
        <v>129.80000000000001</v>
      </c>
      <c r="KW40" s="19">
        <v>223.27370999999999</v>
      </c>
      <c r="KX40" s="19">
        <v>215.20308</v>
      </c>
      <c r="KY40" s="19">
        <v>-85.403080000000003</v>
      </c>
      <c r="KZ40" s="19">
        <v>0</v>
      </c>
      <c r="LA40" s="19"/>
      <c r="LB40" s="19"/>
      <c r="LC40" s="19">
        <v>0</v>
      </c>
      <c r="LD40" s="19">
        <v>65.2</v>
      </c>
      <c r="LE40" s="19">
        <v>67.199219999999997</v>
      </c>
      <c r="LF40" s="19">
        <v>67.199219999999997</v>
      </c>
      <c r="LG40" s="19">
        <v>-1.99922</v>
      </c>
      <c r="LH40" s="19">
        <v>77.7</v>
      </c>
      <c r="LI40" s="19">
        <v>78.567999999999998</v>
      </c>
      <c r="LJ40" s="19">
        <v>78.567999999999998</v>
      </c>
      <c r="LK40" s="19">
        <v>-0.86799999999999999</v>
      </c>
      <c r="LL40" s="19">
        <v>30.9</v>
      </c>
      <c r="LM40" s="19">
        <v>29.980560000000001</v>
      </c>
      <c r="LN40" s="19">
        <v>29.980560000000001</v>
      </c>
      <c r="LO40" s="19">
        <v>0.91944000000000004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/>
      <c r="LY40" s="19"/>
      <c r="LZ40" s="19"/>
      <c r="MA40" s="19">
        <v>0</v>
      </c>
      <c r="MB40" s="19">
        <v>0</v>
      </c>
      <c r="MC40" s="19"/>
      <c r="MD40" s="19"/>
      <c r="ME40" s="19">
        <v>0</v>
      </c>
      <c r="MF40" s="19">
        <v>87.5</v>
      </c>
      <c r="MG40" s="19">
        <v>90</v>
      </c>
      <c r="MH40" s="19">
        <v>101.96482</v>
      </c>
      <c r="MI40" s="19">
        <v>-14.46482</v>
      </c>
      <c r="MJ40" s="19"/>
      <c r="MK40" s="19"/>
      <c r="ML40" s="19"/>
      <c r="MM40" s="19">
        <v>0</v>
      </c>
      <c r="MN40" s="19">
        <v>0</v>
      </c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/>
      <c r="NE40" s="19"/>
      <c r="NF40" s="19"/>
      <c r="NG40" s="19">
        <v>0</v>
      </c>
      <c r="NH40" s="19"/>
      <c r="NI40" s="19"/>
      <c r="NJ40" s="19"/>
      <c r="NK40" s="19">
        <v>0</v>
      </c>
      <c r="NL40" s="19"/>
      <c r="NM40" s="19"/>
      <c r="NN40" s="19"/>
      <c r="NO40" s="19">
        <v>0</v>
      </c>
      <c r="NP40" s="19"/>
      <c r="NQ40" s="19">
        <v>6.4812200000000004</v>
      </c>
      <c r="NR40" s="19">
        <v>6.4812099999999999</v>
      </c>
      <c r="NS40" s="19">
        <v>-6.4812099999999999</v>
      </c>
      <c r="NT40" s="19">
        <v>7.4</v>
      </c>
      <c r="NU40" s="19">
        <v>6.7994000000000003</v>
      </c>
      <c r="NV40" s="19">
        <v>6.7994000000000003</v>
      </c>
      <c r="NW40" s="19">
        <v>0.60060000000000002</v>
      </c>
      <c r="NX40" s="19"/>
      <c r="NY40" s="19"/>
      <c r="NZ40" s="19"/>
      <c r="OA40" s="19">
        <v>0</v>
      </c>
      <c r="OB40" s="19">
        <v>0.2</v>
      </c>
      <c r="OC40" s="19">
        <v>0.47599999999999998</v>
      </c>
      <c r="OD40" s="19">
        <v>0.47599999999999998</v>
      </c>
      <c r="OE40" s="19">
        <v>-0.27600000000000002</v>
      </c>
      <c r="OF40" s="19">
        <v>36.799999999999997</v>
      </c>
      <c r="OG40" s="19">
        <v>86.44</v>
      </c>
      <c r="OH40" s="19">
        <v>86.434799999999996</v>
      </c>
      <c r="OI40" s="19">
        <v>-49.634799999999998</v>
      </c>
      <c r="OJ40" s="19">
        <v>61.2</v>
      </c>
      <c r="OK40" s="19">
        <v>36.835500000000003</v>
      </c>
      <c r="OL40" s="19">
        <v>36.835500000000003</v>
      </c>
      <c r="OM40" s="19">
        <v>24.3645</v>
      </c>
      <c r="ON40" s="19">
        <v>13.6</v>
      </c>
      <c r="OO40" s="19">
        <v>6.86</v>
      </c>
      <c r="OP40" s="19">
        <v>6.8570000000000002</v>
      </c>
      <c r="OQ40" s="19">
        <v>6.7430000000000003</v>
      </c>
      <c r="OR40" s="19">
        <v>0.1</v>
      </c>
      <c r="OS40" s="19">
        <v>0.1</v>
      </c>
      <c r="OT40" s="19">
        <v>0.1</v>
      </c>
      <c r="OU40" s="19">
        <v>0</v>
      </c>
      <c r="OV40" s="19">
        <v>20.8</v>
      </c>
      <c r="OW40" s="19">
        <v>20.456230000000001</v>
      </c>
      <c r="OX40" s="19">
        <v>20.456230000000001</v>
      </c>
      <c r="OY40" s="19">
        <v>0.34377000000000002</v>
      </c>
      <c r="OZ40" s="19">
        <v>9.9</v>
      </c>
      <c r="PA40" s="19">
        <v>9.9830000000000005</v>
      </c>
      <c r="PB40" s="19">
        <v>9.9830000000000005</v>
      </c>
      <c r="PC40" s="19">
        <v>-8.3000000000000004E-2</v>
      </c>
      <c r="PD40" s="19">
        <v>5.7</v>
      </c>
      <c r="PE40" s="19">
        <v>5.67</v>
      </c>
      <c r="PF40" s="19">
        <v>5.67</v>
      </c>
      <c r="PG40" s="19">
        <v>0.03</v>
      </c>
      <c r="PH40" s="19">
        <v>148.1</v>
      </c>
      <c r="PI40" s="19">
        <v>120.405</v>
      </c>
      <c r="PJ40" s="19">
        <v>120.405</v>
      </c>
      <c r="PK40" s="19">
        <v>27.695</v>
      </c>
      <c r="PL40" s="19">
        <v>74.400000000000006</v>
      </c>
      <c r="PM40" s="19">
        <v>82.27</v>
      </c>
      <c r="PN40" s="19">
        <v>82.27</v>
      </c>
      <c r="PO40" s="19">
        <v>-7.87</v>
      </c>
      <c r="PP40" s="19">
        <v>1.9</v>
      </c>
      <c r="PQ40" s="19">
        <v>1.5</v>
      </c>
      <c r="PR40" s="19">
        <v>1.5</v>
      </c>
      <c r="PS40" s="19">
        <v>0.4</v>
      </c>
      <c r="PT40" s="19">
        <v>3.4</v>
      </c>
      <c r="PU40" s="19">
        <v>3.5</v>
      </c>
      <c r="PV40" s="19">
        <v>3.5</v>
      </c>
      <c r="PW40" s="19">
        <v>-0.1</v>
      </c>
      <c r="PX40" s="19">
        <v>5.2</v>
      </c>
      <c r="PY40" s="19">
        <v>5</v>
      </c>
      <c r="PZ40" s="19">
        <v>5</v>
      </c>
      <c r="QA40" s="19">
        <v>0.2</v>
      </c>
      <c r="QB40" s="19">
        <v>20.8</v>
      </c>
      <c r="QC40" s="19">
        <v>20.422219999999999</v>
      </c>
      <c r="QD40" s="19">
        <v>20.422219999999999</v>
      </c>
      <c r="QE40" s="19">
        <v>0.37778</v>
      </c>
      <c r="QF40" s="19">
        <v>20.2</v>
      </c>
      <c r="QG40" s="19">
        <v>19.436350000000001</v>
      </c>
      <c r="QH40" s="19">
        <v>19.436350000000001</v>
      </c>
      <c r="QI40" s="19">
        <v>0.76365000000000005</v>
      </c>
      <c r="QJ40" s="19">
        <v>13.2</v>
      </c>
      <c r="QK40" s="19">
        <v>13.60544</v>
      </c>
      <c r="QL40" s="19">
        <v>13.60544</v>
      </c>
      <c r="QM40" s="19">
        <v>-0.40544000000000002</v>
      </c>
      <c r="QN40" s="19">
        <v>3.2</v>
      </c>
      <c r="QO40" s="19">
        <v>3.4</v>
      </c>
      <c r="QP40" s="19">
        <v>3.4</v>
      </c>
      <c r="QQ40" s="19">
        <v>-0.2</v>
      </c>
      <c r="QR40" s="19">
        <v>5.7</v>
      </c>
      <c r="QS40" s="19">
        <v>6</v>
      </c>
      <c r="QT40" s="19">
        <v>6</v>
      </c>
      <c r="QU40" s="19">
        <v>-0.3</v>
      </c>
      <c r="QV40" s="19">
        <v>12.21</v>
      </c>
      <c r="QW40" s="19">
        <v>9.7210999999999999</v>
      </c>
      <c r="QX40" s="19">
        <v>9.7210999999999999</v>
      </c>
      <c r="QY40" s="19">
        <v>2.4889000000000001</v>
      </c>
      <c r="QZ40" s="19">
        <v>11.39</v>
      </c>
      <c r="RA40" s="19">
        <v>12.504200000000001</v>
      </c>
      <c r="RB40" s="19">
        <v>12.504200000000001</v>
      </c>
      <c r="RC40" s="19">
        <v>-1.1142000000000001</v>
      </c>
      <c r="RD40" s="19">
        <v>12.1</v>
      </c>
      <c r="RE40" s="19">
        <v>20.66</v>
      </c>
      <c r="RF40" s="19">
        <v>20.664999999999999</v>
      </c>
      <c r="RG40" s="19">
        <v>-8.5649999999999995</v>
      </c>
      <c r="RH40" s="19">
        <v>49.6</v>
      </c>
      <c r="RI40" s="19">
        <v>67.760000000000005</v>
      </c>
      <c r="RJ40" s="19">
        <v>67.762900000000002</v>
      </c>
      <c r="RK40" s="19">
        <v>-18.1629</v>
      </c>
      <c r="RL40" s="19">
        <v>10.3</v>
      </c>
      <c r="RM40" s="19">
        <v>4.6105999999999998</v>
      </c>
      <c r="RN40" s="19">
        <v>4.6105999999999998</v>
      </c>
      <c r="RO40" s="19">
        <v>5.6894</v>
      </c>
      <c r="RP40" s="19">
        <v>3.5</v>
      </c>
      <c r="RQ40" s="19">
        <v>3.52</v>
      </c>
      <c r="RR40" s="19">
        <v>3.52</v>
      </c>
      <c r="RS40" s="19">
        <v>-0.02</v>
      </c>
      <c r="RT40" s="19">
        <v>20</v>
      </c>
      <c r="RU40" s="19">
        <v>19.792000000000002</v>
      </c>
      <c r="RV40" s="19">
        <v>19.792000000000002</v>
      </c>
      <c r="RW40" s="19">
        <v>0.20799999999999999</v>
      </c>
      <c r="RX40" s="19">
        <v>2.4</v>
      </c>
      <c r="RY40" s="19">
        <v>2.12</v>
      </c>
      <c r="RZ40" s="19">
        <v>2.12</v>
      </c>
      <c r="SA40" s="19">
        <v>0.28000000000000003</v>
      </c>
      <c r="SB40" s="19">
        <v>0.5</v>
      </c>
      <c r="SC40" s="19">
        <v>0.4</v>
      </c>
      <c r="SD40" s="19">
        <v>0.4</v>
      </c>
      <c r="SE40" s="19">
        <v>0.1</v>
      </c>
      <c r="SF40" s="19">
        <v>0.2</v>
      </c>
      <c r="SG40" s="19"/>
      <c r="SH40" s="19"/>
      <c r="SI40" s="19">
        <v>0.2</v>
      </c>
      <c r="SJ40" s="19">
        <v>19.7</v>
      </c>
      <c r="SK40" s="19">
        <v>19.1448</v>
      </c>
      <c r="SL40" s="19">
        <v>19.1448</v>
      </c>
      <c r="SM40" s="19">
        <v>0.55520000000000003</v>
      </c>
      <c r="SN40" s="19">
        <v>6.5</v>
      </c>
      <c r="SO40" s="19">
        <v>6.1</v>
      </c>
      <c r="SP40" s="19">
        <v>6.1</v>
      </c>
      <c r="SQ40" s="19">
        <v>0.4</v>
      </c>
      <c r="SR40" s="19">
        <v>18.7</v>
      </c>
      <c r="SS40" s="19">
        <v>15.54908</v>
      </c>
      <c r="ST40" s="19">
        <v>15.54908</v>
      </c>
      <c r="SU40" s="19">
        <v>3.1509200000000002</v>
      </c>
      <c r="SV40" s="19">
        <v>20.3</v>
      </c>
      <c r="SW40" s="19">
        <v>19.436350000000001</v>
      </c>
      <c r="SX40" s="19">
        <v>19.436350000000001</v>
      </c>
      <c r="SY40" s="19">
        <v>0.86365000000000003</v>
      </c>
      <c r="SZ40" s="19">
        <v>9</v>
      </c>
      <c r="TA40" s="19">
        <v>18.73</v>
      </c>
      <c r="TB40" s="19">
        <v>18.7272</v>
      </c>
      <c r="TC40" s="19">
        <v>-9.7271999999999998</v>
      </c>
      <c r="TD40" s="19">
        <v>43.2</v>
      </c>
      <c r="TE40" s="19">
        <v>64.03</v>
      </c>
      <c r="TF40" s="19">
        <v>64.027799999999999</v>
      </c>
      <c r="TG40" s="19">
        <v>-20.8278</v>
      </c>
      <c r="TH40" s="19">
        <v>3.9</v>
      </c>
      <c r="TI40" s="19">
        <v>17.645600000000002</v>
      </c>
      <c r="TJ40" s="19">
        <v>17.645600000000002</v>
      </c>
      <c r="TK40" s="19">
        <v>-13.7456</v>
      </c>
      <c r="TL40" s="19">
        <v>49</v>
      </c>
      <c r="TM40" s="19">
        <v>87.41</v>
      </c>
      <c r="TN40" s="19">
        <v>87.411699999999996</v>
      </c>
      <c r="TO40" s="19">
        <v>-38.411700000000003</v>
      </c>
      <c r="TP40" s="19">
        <v>63.4</v>
      </c>
      <c r="TQ40" s="19">
        <v>93.95</v>
      </c>
      <c r="TR40" s="19">
        <v>93.948400000000007</v>
      </c>
      <c r="TS40" s="19">
        <v>-30.548400000000001</v>
      </c>
      <c r="TT40" s="19">
        <v>6.8</v>
      </c>
      <c r="TU40" s="19">
        <v>12.1</v>
      </c>
      <c r="TV40" s="19">
        <v>12.100199999999999</v>
      </c>
      <c r="TW40" s="19">
        <v>-5.3002000000000002</v>
      </c>
      <c r="TX40" s="19">
        <v>4.8</v>
      </c>
      <c r="TY40" s="19">
        <v>8.73</v>
      </c>
      <c r="TZ40" s="19">
        <v>8.7340999999999998</v>
      </c>
      <c r="UA40" s="19">
        <v>-3.9340999999999999</v>
      </c>
      <c r="UB40" s="19">
        <v>3.9</v>
      </c>
      <c r="UC40" s="19">
        <v>23.93</v>
      </c>
      <c r="UD40" s="19">
        <v>23.93</v>
      </c>
      <c r="UE40" s="19">
        <v>-20.03</v>
      </c>
      <c r="UF40" s="19">
        <v>21</v>
      </c>
      <c r="UG40" s="19">
        <v>20.408159999999999</v>
      </c>
      <c r="UH40" s="19">
        <v>20.408159999999999</v>
      </c>
      <c r="UI40" s="19">
        <v>0.59184000000000003</v>
      </c>
      <c r="UJ40" s="19">
        <v>6.8</v>
      </c>
      <c r="UK40" s="19">
        <v>7.2</v>
      </c>
      <c r="UL40" s="19">
        <v>7.2</v>
      </c>
      <c r="UM40" s="19">
        <v>-0.4</v>
      </c>
      <c r="UN40" s="19">
        <v>7.3</v>
      </c>
      <c r="UO40" s="19">
        <v>7.8</v>
      </c>
      <c r="UP40" s="19">
        <v>7.8</v>
      </c>
      <c r="UQ40" s="19">
        <v>-0.5</v>
      </c>
      <c r="UR40" s="19">
        <v>20.399999999999999</v>
      </c>
      <c r="US40" s="19">
        <v>19.436350000000001</v>
      </c>
      <c r="UT40" s="19">
        <v>19.436350000000001</v>
      </c>
      <c r="UU40" s="19">
        <v>0.96365000000000001</v>
      </c>
      <c r="UV40" s="19">
        <v>20.399999999999999</v>
      </c>
      <c r="UW40" s="19">
        <v>19.436350000000001</v>
      </c>
      <c r="UX40" s="19">
        <v>19.436350000000001</v>
      </c>
      <c r="UY40" s="19">
        <v>0.96365000000000001</v>
      </c>
      <c r="UZ40" s="19">
        <v>20</v>
      </c>
      <c r="VA40" s="19">
        <v>19.436350000000001</v>
      </c>
      <c r="VB40" s="19">
        <v>19.436350000000001</v>
      </c>
      <c r="VC40" s="19">
        <v>0.56364999999999998</v>
      </c>
      <c r="VD40" s="19">
        <v>7.5</v>
      </c>
      <c r="VE40" s="19">
        <v>4.87</v>
      </c>
      <c r="VF40" s="19">
        <v>4.8699000000000003</v>
      </c>
      <c r="VG40" s="19">
        <v>2.6301000000000001</v>
      </c>
      <c r="VH40" s="19">
        <v>123.5</v>
      </c>
      <c r="VI40" s="19">
        <v>132.93180000000001</v>
      </c>
      <c r="VJ40" s="19">
        <v>132.93180000000001</v>
      </c>
      <c r="VK40" s="19">
        <v>-9.4318000000000008</v>
      </c>
      <c r="VL40" s="19">
        <v>3.8</v>
      </c>
      <c r="VM40" s="19">
        <v>4.3089000000000004</v>
      </c>
      <c r="VN40" s="19">
        <v>4.3089000000000004</v>
      </c>
      <c r="VO40" s="19">
        <v>-0.50890000000000002</v>
      </c>
      <c r="VP40" s="19">
        <v>87.9</v>
      </c>
      <c r="VQ40" s="19">
        <v>89</v>
      </c>
      <c r="VR40" s="19">
        <v>89</v>
      </c>
      <c r="VS40" s="19">
        <v>-1.1000000000000001</v>
      </c>
      <c r="VT40" s="19">
        <v>0.6</v>
      </c>
      <c r="VU40" s="19">
        <v>0.6</v>
      </c>
      <c r="VV40" s="19">
        <v>0.6</v>
      </c>
      <c r="VW40" s="19">
        <v>0</v>
      </c>
      <c r="VX40" s="19">
        <v>108.7</v>
      </c>
      <c r="VY40" s="19">
        <v>108</v>
      </c>
      <c r="VZ40" s="19">
        <v>108</v>
      </c>
      <c r="WA40" s="19">
        <v>0.7</v>
      </c>
      <c r="WB40" s="19">
        <v>111.5</v>
      </c>
      <c r="WC40" s="19">
        <v>118</v>
      </c>
      <c r="WD40" s="19">
        <v>118</v>
      </c>
      <c r="WE40" s="19">
        <v>-6.5</v>
      </c>
      <c r="WF40" s="19">
        <v>74.7</v>
      </c>
      <c r="WG40" s="19">
        <v>64.08</v>
      </c>
      <c r="WH40" s="19">
        <v>64.08</v>
      </c>
      <c r="WI40" s="19">
        <v>10.62</v>
      </c>
      <c r="WJ40" s="19">
        <v>4.5999999999999996</v>
      </c>
      <c r="WK40" s="19">
        <v>4.5</v>
      </c>
      <c r="WL40" s="19">
        <v>4.5</v>
      </c>
      <c r="WM40" s="19">
        <v>0.1</v>
      </c>
      <c r="WN40" s="19">
        <v>2.2000000000000002</v>
      </c>
      <c r="WO40" s="19">
        <v>2.2000000000000002</v>
      </c>
      <c r="WP40" s="19">
        <v>2.2000000000000002</v>
      </c>
      <c r="WQ40" s="19">
        <v>0</v>
      </c>
      <c r="WR40" s="19">
        <v>2.2999999999999998</v>
      </c>
      <c r="WS40" s="19">
        <v>2.4</v>
      </c>
      <c r="WT40" s="19">
        <v>2.4</v>
      </c>
      <c r="WU40" s="19">
        <v>-0.1</v>
      </c>
      <c r="WV40" s="19">
        <v>2.4</v>
      </c>
      <c r="WW40" s="19">
        <v>2.5</v>
      </c>
      <c r="WX40" s="19">
        <v>2.5</v>
      </c>
      <c r="WY40" s="19">
        <v>-0.1</v>
      </c>
      <c r="WZ40" s="19"/>
      <c r="XA40" s="19">
        <v>3.9725000000000001</v>
      </c>
      <c r="XB40" s="19">
        <v>3.9725000000000001</v>
      </c>
      <c r="XC40" s="19">
        <v>-3.9725000000000001</v>
      </c>
      <c r="XD40" s="19">
        <v>9.6999999999999993</v>
      </c>
      <c r="XE40" s="19">
        <v>9.6</v>
      </c>
      <c r="XF40" s="19">
        <v>9.6</v>
      </c>
      <c r="XG40" s="19">
        <v>0.1</v>
      </c>
      <c r="XH40" s="19">
        <v>20.399999999999999</v>
      </c>
      <c r="XI40" s="19">
        <v>19.436350000000001</v>
      </c>
      <c r="XJ40" s="19">
        <v>19.436350000000001</v>
      </c>
      <c r="XK40" s="19">
        <v>0.96365000000000001</v>
      </c>
      <c r="XL40" s="19">
        <v>20.2</v>
      </c>
      <c r="XM40" s="19">
        <v>19.436350000000001</v>
      </c>
      <c r="XN40" s="19">
        <v>19.436350000000001</v>
      </c>
      <c r="XO40" s="19">
        <v>0.76365000000000005</v>
      </c>
      <c r="XP40" s="19">
        <v>10.3</v>
      </c>
      <c r="XQ40" s="19">
        <v>10.8</v>
      </c>
      <c r="XR40" s="19">
        <v>10.8</v>
      </c>
      <c r="XS40" s="19">
        <v>-0.5</v>
      </c>
      <c r="XT40" s="19"/>
      <c r="XU40" s="19"/>
      <c r="XV40" s="19"/>
      <c r="XW40" s="19">
        <v>0</v>
      </c>
      <c r="XX40" s="19"/>
      <c r="XY40" s="19"/>
      <c r="XZ40" s="19"/>
      <c r="YA40" s="19">
        <v>0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7.6</v>
      </c>
      <c r="YK40" s="19">
        <v>6.39</v>
      </c>
      <c r="YL40" s="19">
        <v>6.39</v>
      </c>
      <c r="YM40" s="19">
        <v>1.21</v>
      </c>
      <c r="YN40" s="19"/>
      <c r="YO40" s="19"/>
      <c r="YP40" s="19"/>
      <c r="YQ40" s="19">
        <v>0</v>
      </c>
      <c r="YR40" s="19">
        <v>11.7</v>
      </c>
      <c r="YS40" s="19">
        <v>13</v>
      </c>
      <c r="YT40" s="19">
        <v>13</v>
      </c>
      <c r="YU40" s="19">
        <v>-1.3</v>
      </c>
    </row>
    <row r="41" spans="1:671" ht="24" customHeight="1" x14ac:dyDescent="0.3">
      <c r="A41" s="1"/>
      <c r="B41" s="13" t="s">
        <v>55</v>
      </c>
      <c r="C41" s="13" t="s">
        <v>752</v>
      </c>
      <c r="D41" s="14">
        <v>156.30000000000001</v>
      </c>
      <c r="E41" s="14">
        <v>155</v>
      </c>
      <c r="F41" s="14">
        <v>155</v>
      </c>
      <c r="G41" s="14">
        <v>1.3</v>
      </c>
      <c r="H41" s="14">
        <v>652.79999999999995</v>
      </c>
      <c r="I41" s="14">
        <v>650</v>
      </c>
      <c r="J41" s="14">
        <v>650</v>
      </c>
      <c r="K41" s="14">
        <v>2.8</v>
      </c>
      <c r="L41" s="14">
        <v>217.8</v>
      </c>
      <c r="M41" s="14">
        <v>211.66204999999999</v>
      </c>
      <c r="N41" s="14">
        <v>211.66204999999999</v>
      </c>
      <c r="O41" s="14">
        <v>6.13795</v>
      </c>
      <c r="P41" s="14">
        <v>0</v>
      </c>
      <c r="Q41" s="14">
        <v>8.8258700000000001</v>
      </c>
      <c r="R41" s="14">
        <v>8.8258700000000001</v>
      </c>
      <c r="S41" s="14">
        <v>-8.8258700000000001</v>
      </c>
      <c r="T41" s="14">
        <v>0</v>
      </c>
      <c r="U41" s="14">
        <v>8.5166900000000005</v>
      </c>
      <c r="V41" s="14">
        <v>8.5166900000000005</v>
      </c>
      <c r="W41" s="14">
        <v>-8.5166900000000005</v>
      </c>
      <c r="X41" s="14">
        <v>92.5</v>
      </c>
      <c r="Y41" s="14">
        <v>91.867829999999998</v>
      </c>
      <c r="Z41" s="14">
        <v>91.867829999999998</v>
      </c>
      <c r="AA41" s="14">
        <v>0.63217000000000001</v>
      </c>
      <c r="AB41" s="14">
        <v>219.2</v>
      </c>
      <c r="AC41" s="14">
        <v>230</v>
      </c>
      <c r="AD41" s="14">
        <v>230</v>
      </c>
      <c r="AE41" s="14">
        <v>-10.8</v>
      </c>
      <c r="AF41" s="14">
        <v>0</v>
      </c>
      <c r="AG41" s="14"/>
      <c r="AH41" s="14"/>
      <c r="AI41" s="14">
        <v>0</v>
      </c>
      <c r="AJ41" s="14">
        <v>60</v>
      </c>
      <c r="AK41" s="14">
        <v>61.791969999999999</v>
      </c>
      <c r="AL41" s="14"/>
      <c r="AM41" s="14">
        <v>60</v>
      </c>
      <c r="AN41" s="14">
        <v>127.4</v>
      </c>
      <c r="AO41" s="14">
        <v>109.89</v>
      </c>
      <c r="AP41" s="14">
        <v>109.89</v>
      </c>
      <c r="AQ41" s="14">
        <v>17.510000000000002</v>
      </c>
      <c r="AR41" s="14">
        <v>126.9</v>
      </c>
      <c r="AS41" s="14">
        <v>109.89</v>
      </c>
      <c r="AT41" s="14">
        <v>109.89</v>
      </c>
      <c r="AU41" s="14">
        <v>17.010000000000002</v>
      </c>
      <c r="AV41" s="14"/>
      <c r="AW41" s="14"/>
      <c r="AX41" s="14"/>
      <c r="AY41" s="14">
        <v>0</v>
      </c>
      <c r="AZ41" s="14">
        <v>148.1</v>
      </c>
      <c r="BA41" s="14">
        <v>110.22</v>
      </c>
      <c r="BB41" s="14">
        <v>110.22</v>
      </c>
      <c r="BC41" s="14">
        <v>37.880000000000003</v>
      </c>
      <c r="BD41" s="14">
        <v>206.7</v>
      </c>
      <c r="BE41" s="14">
        <v>207.24285</v>
      </c>
      <c r="BF41" s="14">
        <v>207.24283</v>
      </c>
      <c r="BG41" s="14">
        <v>-0.54283000000000003</v>
      </c>
      <c r="BH41" s="14">
        <v>107.2</v>
      </c>
      <c r="BI41" s="14">
        <v>103.93259999999999</v>
      </c>
      <c r="BJ41" s="14">
        <v>103.93259</v>
      </c>
      <c r="BK41" s="14">
        <v>3.2674099999999999</v>
      </c>
      <c r="BL41" s="14">
        <v>559.9</v>
      </c>
      <c r="BM41" s="14">
        <v>566.08941000000004</v>
      </c>
      <c r="BN41" s="14">
        <v>566.08941000000004</v>
      </c>
      <c r="BO41" s="14">
        <v>-6.1894099999999996</v>
      </c>
      <c r="BP41" s="14">
        <v>10.3</v>
      </c>
      <c r="BQ41" s="14">
        <v>9.7182499999999994</v>
      </c>
      <c r="BR41" s="14">
        <v>5.4678100000000001</v>
      </c>
      <c r="BS41" s="14">
        <v>4.8321899999999998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82.6</v>
      </c>
      <c r="CG41" s="14">
        <v>80.392859999999999</v>
      </c>
      <c r="CH41" s="14">
        <v>80.392859999999999</v>
      </c>
      <c r="CI41" s="14">
        <v>2.2071399999999999</v>
      </c>
      <c r="CJ41" s="14">
        <v>8</v>
      </c>
      <c r="CK41" s="14">
        <v>6.5591900000000001</v>
      </c>
      <c r="CL41" s="14">
        <v>6.5591900000000001</v>
      </c>
      <c r="CM41" s="14">
        <v>1.4408099999999999</v>
      </c>
      <c r="CN41" s="14">
        <v>5</v>
      </c>
      <c r="CO41" s="14">
        <v>3.5221300000000002</v>
      </c>
      <c r="CP41" s="14">
        <v>3.5221300000000002</v>
      </c>
      <c r="CQ41" s="14">
        <v>1.47787</v>
      </c>
      <c r="CR41" s="14">
        <v>0</v>
      </c>
      <c r="CS41" s="14"/>
      <c r="CT41" s="14"/>
      <c r="CU41" s="14">
        <v>0</v>
      </c>
      <c r="CV41" s="14">
        <v>6.6</v>
      </c>
      <c r="CW41" s="14">
        <v>6.8787000000000003</v>
      </c>
      <c r="CX41" s="14">
        <v>6.7190000000000003</v>
      </c>
      <c r="CY41" s="14">
        <v>-0.11899999999999999</v>
      </c>
      <c r="CZ41" s="14"/>
      <c r="DA41" s="14"/>
      <c r="DB41" s="14"/>
      <c r="DC41" s="14">
        <v>0</v>
      </c>
      <c r="DD41" s="14">
        <v>84.1</v>
      </c>
      <c r="DE41" s="14">
        <v>40.008040000000001</v>
      </c>
      <c r="DF41" s="14">
        <v>15.448</v>
      </c>
      <c r="DG41" s="14">
        <v>68.652000000000001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/>
      <c r="DU41" s="14"/>
      <c r="DV41" s="14"/>
      <c r="DW41" s="14">
        <v>0</v>
      </c>
      <c r="DX41" s="14">
        <v>109.7</v>
      </c>
      <c r="DY41" s="14">
        <v>112.46647</v>
      </c>
      <c r="DZ41" s="14">
        <v>112.46647</v>
      </c>
      <c r="EA41" s="14">
        <v>-2.76647</v>
      </c>
      <c r="EB41" s="14">
        <v>201</v>
      </c>
      <c r="EC41" s="14">
        <v>213.33726999999999</v>
      </c>
      <c r="ED41" s="14">
        <v>220.69499999999999</v>
      </c>
      <c r="EE41" s="14">
        <v>-19.695</v>
      </c>
      <c r="EF41" s="14">
        <v>0</v>
      </c>
      <c r="EG41" s="14"/>
      <c r="EH41" s="14"/>
      <c r="EI41" s="14">
        <v>0</v>
      </c>
      <c r="EJ41" s="14">
        <v>0</v>
      </c>
      <c r="EK41" s="14"/>
      <c r="EL41" s="14"/>
      <c r="EM41" s="14">
        <v>0</v>
      </c>
      <c r="EN41" s="14"/>
      <c r="EO41" s="14"/>
      <c r="EP41" s="14"/>
      <c r="EQ41" s="14">
        <v>0</v>
      </c>
      <c r="ER41" s="14">
        <v>6.4</v>
      </c>
      <c r="ES41" s="14">
        <v>6.39</v>
      </c>
      <c r="ET41" s="14">
        <v>6.39</v>
      </c>
      <c r="EU41" s="14">
        <v>0.01</v>
      </c>
      <c r="EV41" s="14">
        <v>232.4</v>
      </c>
      <c r="EW41" s="14">
        <v>228.41594000000001</v>
      </c>
      <c r="EX41" s="14">
        <v>228.41594000000001</v>
      </c>
      <c r="EY41" s="14">
        <v>3.9840599999999999</v>
      </c>
      <c r="EZ41" s="14">
        <v>81.400000000000006</v>
      </c>
      <c r="FA41" s="14">
        <v>81.635570000000001</v>
      </c>
      <c r="FB41" s="14">
        <v>81.635570000000001</v>
      </c>
      <c r="FC41" s="14">
        <v>-0.23557</v>
      </c>
      <c r="FD41" s="14">
        <v>153.1</v>
      </c>
      <c r="FE41" s="14">
        <v>151.36251999999999</v>
      </c>
      <c r="FF41" s="14">
        <v>151.36251999999999</v>
      </c>
      <c r="FG41" s="14">
        <v>1.7374799999999999</v>
      </c>
      <c r="FH41" s="14">
        <v>41.6</v>
      </c>
      <c r="FI41" s="14">
        <v>41.89893</v>
      </c>
      <c r="FJ41" s="14">
        <v>41.89893</v>
      </c>
      <c r="FK41" s="14">
        <v>-0.29892999999999997</v>
      </c>
      <c r="FL41" s="14">
        <v>18.7</v>
      </c>
      <c r="FM41" s="14">
        <v>19.21088</v>
      </c>
      <c r="FN41" s="14">
        <v>19.21088</v>
      </c>
      <c r="FO41" s="14">
        <v>-0.51088</v>
      </c>
      <c r="FP41" s="14">
        <v>19.399999999999999</v>
      </c>
      <c r="FQ41" s="14">
        <v>18.756070000000001</v>
      </c>
      <c r="FR41" s="14">
        <v>18.756070000000001</v>
      </c>
      <c r="FS41" s="14">
        <v>0.64393</v>
      </c>
      <c r="FT41" s="14">
        <v>48.5</v>
      </c>
      <c r="FU41" s="14">
        <v>43.886780000000002</v>
      </c>
      <c r="FV41" s="14">
        <v>43.886780000000002</v>
      </c>
      <c r="FW41" s="14">
        <v>4.6132200000000001</v>
      </c>
      <c r="FX41" s="14">
        <v>126.1</v>
      </c>
      <c r="FY41" s="14">
        <v>133.74870999999999</v>
      </c>
      <c r="FZ41" s="14">
        <v>134.30028999999999</v>
      </c>
      <c r="GA41" s="14">
        <v>-8.2002900000000007</v>
      </c>
      <c r="GB41" s="14">
        <v>126.4</v>
      </c>
      <c r="GC41" s="14">
        <v>133.74870999999999</v>
      </c>
      <c r="GD41" s="14">
        <v>134.30028999999999</v>
      </c>
      <c r="GE41" s="14">
        <v>-7.90029</v>
      </c>
      <c r="GF41" s="14">
        <v>153.69999999999999</v>
      </c>
      <c r="GG41" s="14">
        <v>134.15036000000001</v>
      </c>
      <c r="GH41" s="14">
        <v>134.70358999999999</v>
      </c>
      <c r="GI41" s="14">
        <v>18.996410000000001</v>
      </c>
      <c r="GJ41" s="14">
        <v>107.8</v>
      </c>
      <c r="GK41" s="14">
        <v>110.48202000000001</v>
      </c>
      <c r="GL41" s="14">
        <v>110.48202000000001</v>
      </c>
      <c r="GM41" s="14">
        <v>-2.6820200000000001</v>
      </c>
      <c r="GN41" s="14">
        <v>45.9</v>
      </c>
      <c r="GO41" s="14">
        <v>47.082599999999999</v>
      </c>
      <c r="GP41" s="14">
        <v>47.082599999999999</v>
      </c>
      <c r="GQ41" s="14">
        <v>-1.1826000000000001</v>
      </c>
      <c r="GR41" s="14">
        <v>35.700000000000003</v>
      </c>
      <c r="GS41" s="14">
        <v>44.103009999999998</v>
      </c>
      <c r="GT41" s="14">
        <v>36.733719999999998</v>
      </c>
      <c r="GU41" s="14">
        <v>-1.03372</v>
      </c>
      <c r="GV41" s="14">
        <v>3.8</v>
      </c>
      <c r="GW41" s="14"/>
      <c r="GX41" s="14"/>
      <c r="GY41" s="14">
        <v>3.8</v>
      </c>
      <c r="GZ41" s="14">
        <v>15.1</v>
      </c>
      <c r="HA41" s="14">
        <v>13.478590000000001</v>
      </c>
      <c r="HB41" s="14">
        <v>13.478590000000001</v>
      </c>
      <c r="HC41" s="14">
        <v>1.62141</v>
      </c>
      <c r="HD41" s="14">
        <v>171.7</v>
      </c>
      <c r="HE41" s="14">
        <v>174.55948000000001</v>
      </c>
      <c r="HF41" s="14">
        <v>174.55947</v>
      </c>
      <c r="HG41" s="14">
        <v>-2.85947</v>
      </c>
      <c r="HH41" s="14"/>
      <c r="HI41" s="14"/>
      <c r="HJ41" s="14"/>
      <c r="HK41" s="14">
        <v>0</v>
      </c>
      <c r="HL41" s="14"/>
      <c r="HM41" s="14"/>
      <c r="HN41" s="14"/>
      <c r="HO41" s="14">
        <v>0</v>
      </c>
      <c r="HP41" s="14">
        <v>87.4</v>
      </c>
      <c r="HQ41" s="14">
        <v>95.545190000000005</v>
      </c>
      <c r="HR41" s="14"/>
      <c r="HS41" s="14">
        <v>87.4</v>
      </c>
      <c r="HT41" s="14">
        <v>26.2</v>
      </c>
      <c r="HU41" s="14">
        <v>72.863309999999998</v>
      </c>
      <c r="HV41" s="14">
        <v>62.068510000000003</v>
      </c>
      <c r="HW41" s="14">
        <v>-35.868510000000001</v>
      </c>
      <c r="HX41" s="14"/>
      <c r="HY41" s="14"/>
      <c r="HZ41" s="14"/>
      <c r="IA41" s="14">
        <v>0</v>
      </c>
      <c r="IB41" s="14">
        <v>0</v>
      </c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/>
      <c r="IO41" s="14"/>
      <c r="IP41" s="14"/>
      <c r="IQ41" s="14">
        <v>0</v>
      </c>
      <c r="IR41" s="14">
        <v>125.5</v>
      </c>
      <c r="IS41" s="14">
        <v>125.0009</v>
      </c>
      <c r="IT41" s="14">
        <v>132.83837</v>
      </c>
      <c r="IU41" s="14">
        <v>-7.3383700000000003</v>
      </c>
      <c r="IV41" s="14">
        <v>156.1</v>
      </c>
      <c r="IW41" s="14">
        <v>128.70941999999999</v>
      </c>
      <c r="IX41" s="14">
        <v>167.37902</v>
      </c>
      <c r="IY41" s="14">
        <v>-11.279019999999999</v>
      </c>
      <c r="IZ41" s="14">
        <v>156.1</v>
      </c>
      <c r="JA41" s="14">
        <v>128.70941999999999</v>
      </c>
      <c r="JB41" s="14">
        <v>167.37902</v>
      </c>
      <c r="JC41" s="14">
        <v>-11.279019999999999</v>
      </c>
      <c r="JD41" s="14">
        <v>155.1</v>
      </c>
      <c r="JE41" s="14">
        <v>128.70941999999999</v>
      </c>
      <c r="JF41" s="14">
        <v>167.37902</v>
      </c>
      <c r="JG41" s="14">
        <v>-12.279019999999999</v>
      </c>
      <c r="JH41" s="14">
        <v>246.7</v>
      </c>
      <c r="JI41" s="14">
        <v>193.6439</v>
      </c>
      <c r="JJ41" s="14">
        <v>251.82248000000001</v>
      </c>
      <c r="JK41" s="14">
        <v>-5.1224800000000004</v>
      </c>
      <c r="JL41" s="14">
        <v>0</v>
      </c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>
        <v>36.799999999999997</v>
      </c>
      <c r="KG41" s="14"/>
      <c r="KH41" s="14"/>
      <c r="KI41" s="14">
        <v>36.799999999999997</v>
      </c>
      <c r="KJ41" s="14">
        <v>0</v>
      </c>
      <c r="KK41" s="14"/>
      <c r="KL41" s="14"/>
      <c r="KM41" s="14">
        <v>0</v>
      </c>
      <c r="KN41" s="14">
        <v>0</v>
      </c>
      <c r="KO41" s="14"/>
      <c r="KP41" s="14"/>
      <c r="KQ41" s="14">
        <v>0</v>
      </c>
      <c r="KR41" s="14">
        <v>3.3</v>
      </c>
      <c r="KS41" s="14">
        <v>3.3688899999999999</v>
      </c>
      <c r="KT41" s="14">
        <v>3.3688899999999999</v>
      </c>
      <c r="KU41" s="14">
        <v>-6.8890000000000007E-2</v>
      </c>
      <c r="KV41" s="14">
        <v>211.8</v>
      </c>
      <c r="KW41" s="14">
        <v>217.04998000000001</v>
      </c>
      <c r="KX41" s="14">
        <v>207.56166999999999</v>
      </c>
      <c r="KY41" s="14">
        <v>4.2383300000000004</v>
      </c>
      <c r="KZ41" s="14">
        <v>0</v>
      </c>
      <c r="LA41" s="14"/>
      <c r="LB41" s="14"/>
      <c r="LC41" s="14">
        <v>0</v>
      </c>
      <c r="LD41" s="14">
        <v>63.6</v>
      </c>
      <c r="LE41" s="14">
        <v>67.199219999999997</v>
      </c>
      <c r="LF41" s="14">
        <v>67.199219999999997</v>
      </c>
      <c r="LG41" s="14">
        <v>-3.5992199999999999</v>
      </c>
      <c r="LH41" s="14">
        <v>76.099999999999994</v>
      </c>
      <c r="LI41" s="14">
        <v>78.567999999999998</v>
      </c>
      <c r="LJ41" s="14">
        <v>78.567999999999998</v>
      </c>
      <c r="LK41" s="14">
        <v>-2.468</v>
      </c>
      <c r="LL41" s="14">
        <v>30.6</v>
      </c>
      <c r="LM41" s="14">
        <v>29.980560000000001</v>
      </c>
      <c r="LN41" s="14">
        <v>29.980560000000001</v>
      </c>
      <c r="LO41" s="14">
        <v>0.61943999999999999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/>
      <c r="LY41" s="14"/>
      <c r="LZ41" s="14"/>
      <c r="MA41" s="14">
        <v>0</v>
      </c>
      <c r="MB41" s="14">
        <v>0</v>
      </c>
      <c r="MC41" s="14"/>
      <c r="MD41" s="14"/>
      <c r="ME41" s="14">
        <v>0</v>
      </c>
      <c r="MF41" s="14">
        <v>150.5</v>
      </c>
      <c r="MG41" s="14">
        <v>90</v>
      </c>
      <c r="MH41" s="14">
        <v>90</v>
      </c>
      <c r="MI41" s="14">
        <v>60.5</v>
      </c>
      <c r="MJ41" s="14"/>
      <c r="MK41" s="14"/>
      <c r="ML41" s="14"/>
      <c r="MM41" s="14">
        <v>0</v>
      </c>
      <c r="MN41" s="14">
        <v>0</v>
      </c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/>
      <c r="NE41" s="14"/>
      <c r="NF41" s="14"/>
      <c r="NG41" s="14">
        <v>0</v>
      </c>
      <c r="NH41" s="14"/>
      <c r="NI41" s="14"/>
      <c r="NJ41" s="14"/>
      <c r="NK41" s="14">
        <v>0</v>
      </c>
      <c r="NL41" s="14"/>
      <c r="NM41" s="14"/>
      <c r="NN41" s="14"/>
      <c r="NO41" s="14">
        <v>0</v>
      </c>
      <c r="NP41" s="14"/>
      <c r="NQ41" s="14">
        <v>6.4812200000000004</v>
      </c>
      <c r="NR41" s="14">
        <v>6.4812099999999999</v>
      </c>
      <c r="NS41" s="14">
        <v>-6.4812099999999999</v>
      </c>
      <c r="NT41" s="14">
        <v>7.4</v>
      </c>
      <c r="NU41" s="14">
        <v>6.7994000000000003</v>
      </c>
      <c r="NV41" s="14">
        <v>6.7994000000000003</v>
      </c>
      <c r="NW41" s="14">
        <v>0.60060000000000002</v>
      </c>
      <c r="NX41" s="14"/>
      <c r="NY41" s="14"/>
      <c r="NZ41" s="14"/>
      <c r="OA41" s="14">
        <v>0</v>
      </c>
      <c r="OB41" s="14">
        <v>0.2</v>
      </c>
      <c r="OC41" s="14">
        <v>0.40899999999999997</v>
      </c>
      <c r="OD41" s="14">
        <v>0.40899999999999997</v>
      </c>
      <c r="OE41" s="14">
        <v>-0.20899999999999999</v>
      </c>
      <c r="OF41" s="14">
        <v>41.2</v>
      </c>
      <c r="OG41" s="14">
        <v>87.33</v>
      </c>
      <c r="OH41" s="14">
        <v>87.334400000000002</v>
      </c>
      <c r="OI41" s="14">
        <v>-46.134399999999999</v>
      </c>
      <c r="OJ41" s="14">
        <v>24.7</v>
      </c>
      <c r="OK41" s="14">
        <v>17.783100000000001</v>
      </c>
      <c r="OL41" s="14">
        <v>17.783100000000001</v>
      </c>
      <c r="OM41" s="14">
        <v>6.9169</v>
      </c>
      <c r="ON41" s="14">
        <v>13.1</v>
      </c>
      <c r="OO41" s="14">
        <v>5.47</v>
      </c>
      <c r="OP41" s="14">
        <v>5.4715999999999996</v>
      </c>
      <c r="OQ41" s="14">
        <v>7.6284000000000001</v>
      </c>
      <c r="OR41" s="14">
        <v>0</v>
      </c>
      <c r="OS41" s="14">
        <v>0.1</v>
      </c>
      <c r="OT41" s="14">
        <v>0.1</v>
      </c>
      <c r="OU41" s="14">
        <v>-0.1</v>
      </c>
      <c r="OV41" s="14">
        <v>20.7</v>
      </c>
      <c r="OW41" s="14">
        <v>20.456230000000001</v>
      </c>
      <c r="OX41" s="14">
        <v>20.456230000000001</v>
      </c>
      <c r="OY41" s="14">
        <v>0.24376999999999999</v>
      </c>
      <c r="OZ41" s="14">
        <v>9.9</v>
      </c>
      <c r="PA41" s="14">
        <v>9.9830000000000005</v>
      </c>
      <c r="PB41" s="14">
        <v>9.9830000000000005</v>
      </c>
      <c r="PC41" s="14">
        <v>-8.3000000000000004E-2</v>
      </c>
      <c r="PD41" s="14">
        <v>5.6</v>
      </c>
      <c r="PE41" s="14">
        <v>5.67</v>
      </c>
      <c r="PF41" s="14">
        <v>5.67</v>
      </c>
      <c r="PG41" s="14">
        <v>-7.0000000000000007E-2</v>
      </c>
      <c r="PH41" s="14">
        <v>50.9</v>
      </c>
      <c r="PI41" s="14">
        <v>68.661299999999997</v>
      </c>
      <c r="PJ41" s="14">
        <v>68.661299999999997</v>
      </c>
      <c r="PK41" s="14">
        <v>-17.761299999999999</v>
      </c>
      <c r="PL41" s="14">
        <v>22.3</v>
      </c>
      <c r="PM41" s="14">
        <v>55.36</v>
      </c>
      <c r="PN41" s="14">
        <v>55.36</v>
      </c>
      <c r="PO41" s="14">
        <v>-33.06</v>
      </c>
      <c r="PP41" s="14">
        <v>1.9</v>
      </c>
      <c r="PQ41" s="14">
        <v>1.5</v>
      </c>
      <c r="PR41" s="14">
        <v>1.5</v>
      </c>
      <c r="PS41" s="14">
        <v>0.4</v>
      </c>
      <c r="PT41" s="14">
        <v>3.4</v>
      </c>
      <c r="PU41" s="14">
        <v>3.5</v>
      </c>
      <c r="PV41" s="14">
        <v>3.5</v>
      </c>
      <c r="PW41" s="14">
        <v>-0.1</v>
      </c>
      <c r="PX41" s="14">
        <v>5.2</v>
      </c>
      <c r="PY41" s="14">
        <v>5</v>
      </c>
      <c r="PZ41" s="14">
        <v>5</v>
      </c>
      <c r="QA41" s="14">
        <v>0.2</v>
      </c>
      <c r="QB41" s="14">
        <v>20.6</v>
      </c>
      <c r="QC41" s="14">
        <v>20.422219999999999</v>
      </c>
      <c r="QD41" s="14">
        <v>20.422219999999999</v>
      </c>
      <c r="QE41" s="14">
        <v>0.17777999999999999</v>
      </c>
      <c r="QF41" s="14">
        <v>20.100000000000001</v>
      </c>
      <c r="QG41" s="14">
        <v>19.436350000000001</v>
      </c>
      <c r="QH41" s="14">
        <v>19.436350000000001</v>
      </c>
      <c r="QI41" s="14">
        <v>0.66364999999999996</v>
      </c>
      <c r="QJ41" s="14">
        <v>13.1</v>
      </c>
      <c r="QK41" s="14">
        <v>13.60544</v>
      </c>
      <c r="QL41" s="14">
        <v>13.60544</v>
      </c>
      <c r="QM41" s="14">
        <v>-0.50544</v>
      </c>
      <c r="QN41" s="14">
        <v>3.2</v>
      </c>
      <c r="QO41" s="14">
        <v>3.4</v>
      </c>
      <c r="QP41" s="14">
        <v>3.4</v>
      </c>
      <c r="QQ41" s="14">
        <v>-0.2</v>
      </c>
      <c r="QR41" s="14">
        <v>5.7</v>
      </c>
      <c r="QS41" s="14">
        <v>6</v>
      </c>
      <c r="QT41" s="14">
        <v>6</v>
      </c>
      <c r="QU41" s="14">
        <v>-0.3</v>
      </c>
      <c r="QV41" s="14">
        <v>8.4600000000000009</v>
      </c>
      <c r="QW41" s="14">
        <v>6.1684000000000001</v>
      </c>
      <c r="QX41" s="14">
        <v>6.1684000000000001</v>
      </c>
      <c r="QY41" s="14">
        <v>2.2915999999999999</v>
      </c>
      <c r="QZ41" s="14">
        <v>8.11</v>
      </c>
      <c r="RA41" s="14">
        <v>8.4934999999999992</v>
      </c>
      <c r="RB41" s="14">
        <v>8.4934999999999992</v>
      </c>
      <c r="RC41" s="14">
        <v>-0.38350000000000001</v>
      </c>
      <c r="RD41" s="14">
        <v>9.9</v>
      </c>
      <c r="RE41" s="14">
        <v>21.08</v>
      </c>
      <c r="RF41" s="14">
        <v>21.084</v>
      </c>
      <c r="RG41" s="14">
        <v>-11.183999999999999</v>
      </c>
      <c r="RH41" s="14">
        <v>45.5</v>
      </c>
      <c r="RI41" s="14">
        <v>68.05</v>
      </c>
      <c r="RJ41" s="14">
        <v>68.052700000000002</v>
      </c>
      <c r="RK41" s="14">
        <v>-22.552700000000002</v>
      </c>
      <c r="RL41" s="14">
        <v>3.6</v>
      </c>
      <c r="RM41" s="14">
        <v>0.77749999999999997</v>
      </c>
      <c r="RN41" s="14">
        <v>0.77749999999999997</v>
      </c>
      <c r="RO41" s="14">
        <v>2.8224999999999998</v>
      </c>
      <c r="RP41" s="14">
        <v>3.5</v>
      </c>
      <c r="RQ41" s="14">
        <v>3.52</v>
      </c>
      <c r="RR41" s="14">
        <v>3.52</v>
      </c>
      <c r="RS41" s="14">
        <v>-0.02</v>
      </c>
      <c r="RT41" s="14">
        <v>19.899999999999999</v>
      </c>
      <c r="RU41" s="14">
        <v>19.792000000000002</v>
      </c>
      <c r="RV41" s="14">
        <v>5.1708999999999996</v>
      </c>
      <c r="RW41" s="14">
        <v>14.729100000000001</v>
      </c>
      <c r="RX41" s="14">
        <v>2.4</v>
      </c>
      <c r="RY41" s="14">
        <v>2.12</v>
      </c>
      <c r="RZ41" s="14">
        <v>2.12</v>
      </c>
      <c r="SA41" s="14">
        <v>0.28000000000000003</v>
      </c>
      <c r="SB41" s="14">
        <v>0.5</v>
      </c>
      <c r="SC41" s="14">
        <v>0.4</v>
      </c>
      <c r="SD41" s="14">
        <v>0.4</v>
      </c>
      <c r="SE41" s="14">
        <v>0.1</v>
      </c>
      <c r="SF41" s="14">
        <v>0.1</v>
      </c>
      <c r="SG41" s="14"/>
      <c r="SH41" s="14"/>
      <c r="SI41" s="14">
        <v>0.1</v>
      </c>
      <c r="SJ41" s="14">
        <v>19.7</v>
      </c>
      <c r="SK41" s="14">
        <v>19.1448</v>
      </c>
      <c r="SL41" s="14">
        <v>19.1448</v>
      </c>
      <c r="SM41" s="14">
        <v>0.55520000000000003</v>
      </c>
      <c r="SN41" s="14">
        <v>6.5</v>
      </c>
      <c r="SO41" s="14">
        <v>6.1</v>
      </c>
      <c r="SP41" s="14">
        <v>6.1</v>
      </c>
      <c r="SQ41" s="14">
        <v>0.4</v>
      </c>
      <c r="SR41" s="14">
        <v>18.399999999999999</v>
      </c>
      <c r="SS41" s="14">
        <v>15.54908</v>
      </c>
      <c r="ST41" s="14">
        <v>15.54908</v>
      </c>
      <c r="SU41" s="14">
        <v>2.8509199999999999</v>
      </c>
      <c r="SV41" s="14">
        <v>20.3</v>
      </c>
      <c r="SW41" s="14">
        <v>19.436350000000001</v>
      </c>
      <c r="SX41" s="14">
        <v>19.436350000000001</v>
      </c>
      <c r="SY41" s="14">
        <v>0.86365000000000003</v>
      </c>
      <c r="SZ41" s="14">
        <v>9.4</v>
      </c>
      <c r="TA41" s="14">
        <v>18.52</v>
      </c>
      <c r="TB41" s="14">
        <v>18.523299999999999</v>
      </c>
      <c r="TC41" s="14">
        <v>-9.1233000000000004</v>
      </c>
      <c r="TD41" s="14">
        <v>41.1</v>
      </c>
      <c r="TE41" s="14">
        <v>62.7</v>
      </c>
      <c r="TF41" s="14">
        <v>62.696300000000001</v>
      </c>
      <c r="TG41" s="14">
        <v>-21.596299999999999</v>
      </c>
      <c r="TH41" s="14">
        <v>12.1</v>
      </c>
      <c r="TI41" s="14">
        <v>9.6105999999999998</v>
      </c>
      <c r="TJ41" s="14">
        <v>9.6105999999999998</v>
      </c>
      <c r="TK41" s="14">
        <v>2.4893999999999998</v>
      </c>
      <c r="TL41" s="14">
        <v>43.3</v>
      </c>
      <c r="TM41" s="14">
        <v>86.57</v>
      </c>
      <c r="TN41" s="14">
        <v>86.567800000000005</v>
      </c>
      <c r="TO41" s="14">
        <v>-43.267800000000001</v>
      </c>
      <c r="TP41" s="14">
        <v>74.5</v>
      </c>
      <c r="TQ41" s="14">
        <v>94.48</v>
      </c>
      <c r="TR41" s="14">
        <v>94.484800000000007</v>
      </c>
      <c r="TS41" s="14">
        <v>-19.9848</v>
      </c>
      <c r="TT41" s="14">
        <v>6.2</v>
      </c>
      <c r="TU41" s="14">
        <v>11.95</v>
      </c>
      <c r="TV41" s="14">
        <v>11.948399999999999</v>
      </c>
      <c r="TW41" s="14">
        <v>-5.7484000000000002</v>
      </c>
      <c r="TX41" s="14">
        <v>4</v>
      </c>
      <c r="TY41" s="14">
        <v>8.8000000000000007</v>
      </c>
      <c r="TZ41" s="14">
        <v>8.7988999999999997</v>
      </c>
      <c r="UA41" s="14">
        <v>-4.7988999999999997</v>
      </c>
      <c r="UB41" s="14">
        <v>11.1</v>
      </c>
      <c r="UC41" s="14">
        <v>13.53</v>
      </c>
      <c r="UD41" s="14">
        <v>13.53</v>
      </c>
      <c r="UE41" s="14">
        <v>-2.4300000000000002</v>
      </c>
      <c r="UF41" s="14">
        <v>21</v>
      </c>
      <c r="UG41" s="14">
        <v>20.408159999999999</v>
      </c>
      <c r="UH41" s="14">
        <v>20.408159999999999</v>
      </c>
      <c r="UI41" s="14">
        <v>0.59184000000000003</v>
      </c>
      <c r="UJ41" s="14">
        <v>6.8</v>
      </c>
      <c r="UK41" s="14">
        <v>7.2</v>
      </c>
      <c r="UL41" s="14">
        <v>7.2</v>
      </c>
      <c r="UM41" s="14">
        <v>-0.4</v>
      </c>
      <c r="UN41" s="14">
        <v>7.2</v>
      </c>
      <c r="UO41" s="14">
        <v>7.8</v>
      </c>
      <c r="UP41" s="14">
        <v>7.8</v>
      </c>
      <c r="UQ41" s="14">
        <v>-0.6</v>
      </c>
      <c r="UR41" s="14">
        <v>20.399999999999999</v>
      </c>
      <c r="US41" s="14">
        <v>19.436350000000001</v>
      </c>
      <c r="UT41" s="14">
        <v>19.436350000000001</v>
      </c>
      <c r="UU41" s="14">
        <v>0.96365000000000001</v>
      </c>
      <c r="UV41" s="14">
        <v>20.399999999999999</v>
      </c>
      <c r="UW41" s="14">
        <v>19.436350000000001</v>
      </c>
      <c r="UX41" s="14">
        <v>19.436350000000001</v>
      </c>
      <c r="UY41" s="14">
        <v>0.96365000000000001</v>
      </c>
      <c r="UZ41" s="14">
        <v>20</v>
      </c>
      <c r="VA41" s="14">
        <v>19.436350000000001</v>
      </c>
      <c r="VB41" s="14">
        <v>19.436350000000001</v>
      </c>
      <c r="VC41" s="14">
        <v>0.56364999999999998</v>
      </c>
      <c r="VD41" s="14">
        <v>8.1999999999999993</v>
      </c>
      <c r="VE41" s="14">
        <v>3.67</v>
      </c>
      <c r="VF41" s="14">
        <v>3.6737000000000002</v>
      </c>
      <c r="VG41" s="14">
        <v>4.5263</v>
      </c>
      <c r="VH41" s="14">
        <v>75.900000000000006</v>
      </c>
      <c r="VI41" s="14">
        <v>69.641999999999996</v>
      </c>
      <c r="VJ41" s="14">
        <v>69.641999999999996</v>
      </c>
      <c r="VK41" s="14">
        <v>6.258</v>
      </c>
      <c r="VL41" s="14">
        <v>6.1</v>
      </c>
      <c r="VM41" s="14">
        <v>3.3073000000000001</v>
      </c>
      <c r="VN41" s="14">
        <v>3.3073000000000001</v>
      </c>
      <c r="VO41" s="14">
        <v>2.7927</v>
      </c>
      <c r="VP41" s="14">
        <v>23.7</v>
      </c>
      <c r="VQ41" s="14">
        <v>60</v>
      </c>
      <c r="VR41" s="14">
        <v>60</v>
      </c>
      <c r="VS41" s="14">
        <v>-36.299999999999997</v>
      </c>
      <c r="VT41" s="14">
        <v>0.6</v>
      </c>
      <c r="VU41" s="14">
        <v>0.6</v>
      </c>
      <c r="VV41" s="14">
        <v>0.6</v>
      </c>
      <c r="VW41" s="14">
        <v>0</v>
      </c>
      <c r="VX41" s="14">
        <v>122.7</v>
      </c>
      <c r="VY41" s="14">
        <v>114</v>
      </c>
      <c r="VZ41" s="14">
        <v>114</v>
      </c>
      <c r="WA41" s="14">
        <v>8.6999999999999993</v>
      </c>
      <c r="WB41" s="14">
        <v>122.5</v>
      </c>
      <c r="WC41" s="14">
        <v>124</v>
      </c>
      <c r="WD41" s="14">
        <v>124</v>
      </c>
      <c r="WE41" s="14">
        <v>-1.5</v>
      </c>
      <c r="WF41" s="14">
        <v>21.5</v>
      </c>
      <c r="WG41" s="14">
        <v>43.2</v>
      </c>
      <c r="WH41" s="14">
        <v>43.2</v>
      </c>
      <c r="WI41" s="14">
        <v>-21.7</v>
      </c>
      <c r="WJ41" s="14">
        <v>4.5999999999999996</v>
      </c>
      <c r="WK41" s="14">
        <v>4.5</v>
      </c>
      <c r="WL41" s="14">
        <v>4.5</v>
      </c>
      <c r="WM41" s="14">
        <v>0.1</v>
      </c>
      <c r="WN41" s="14">
        <v>2.2000000000000002</v>
      </c>
      <c r="WO41" s="14">
        <v>2.2000000000000002</v>
      </c>
      <c r="WP41" s="14">
        <v>2.2000000000000002</v>
      </c>
      <c r="WQ41" s="14">
        <v>0</v>
      </c>
      <c r="WR41" s="14">
        <v>2.2999999999999998</v>
      </c>
      <c r="WS41" s="14">
        <v>2.4</v>
      </c>
      <c r="WT41" s="14">
        <v>2.4</v>
      </c>
      <c r="WU41" s="14">
        <v>-0.1</v>
      </c>
      <c r="WV41" s="14">
        <v>2.4</v>
      </c>
      <c r="WW41" s="14">
        <v>2.5</v>
      </c>
      <c r="WX41" s="14">
        <v>2.5</v>
      </c>
      <c r="WY41" s="14">
        <v>-0.1</v>
      </c>
      <c r="WZ41" s="14"/>
      <c r="XA41" s="14">
        <v>2.2559</v>
      </c>
      <c r="XB41" s="14">
        <v>2.2559</v>
      </c>
      <c r="XC41" s="14">
        <v>-2.2559</v>
      </c>
      <c r="XD41" s="14">
        <v>9.6999999999999993</v>
      </c>
      <c r="XE41" s="14">
        <v>9.6</v>
      </c>
      <c r="XF41" s="14">
        <v>9.6</v>
      </c>
      <c r="XG41" s="14">
        <v>0.1</v>
      </c>
      <c r="XH41" s="14">
        <v>20.100000000000001</v>
      </c>
      <c r="XI41" s="14">
        <v>19.436350000000001</v>
      </c>
      <c r="XJ41" s="14">
        <v>19.436350000000001</v>
      </c>
      <c r="XK41" s="14">
        <v>0.66364999999999996</v>
      </c>
      <c r="XL41" s="14">
        <v>20.100000000000001</v>
      </c>
      <c r="XM41" s="14">
        <v>19.436350000000001</v>
      </c>
      <c r="XN41" s="14">
        <v>19.436350000000001</v>
      </c>
      <c r="XO41" s="14">
        <v>0.66364999999999996</v>
      </c>
      <c r="XP41" s="14">
        <v>10</v>
      </c>
      <c r="XQ41" s="14">
        <v>10.8</v>
      </c>
      <c r="XR41" s="14">
        <v>10.8</v>
      </c>
      <c r="XS41" s="14">
        <v>-0.8</v>
      </c>
      <c r="XT41" s="14"/>
      <c r="XU41" s="14"/>
      <c r="XV41" s="14"/>
      <c r="XW41" s="14">
        <v>0</v>
      </c>
      <c r="XX41" s="14"/>
      <c r="XY41" s="14"/>
      <c r="XZ41" s="14"/>
      <c r="YA41" s="14">
        <v>0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9.1</v>
      </c>
      <c r="YK41" s="14">
        <v>6.39</v>
      </c>
      <c r="YL41" s="14">
        <v>6.39</v>
      </c>
      <c r="YM41" s="14">
        <v>2.71</v>
      </c>
      <c r="YN41" s="14"/>
      <c r="YO41" s="14"/>
      <c r="YP41" s="14"/>
      <c r="YQ41" s="14">
        <v>0</v>
      </c>
      <c r="YR41" s="14">
        <v>12.1</v>
      </c>
      <c r="YS41" s="14">
        <v>13</v>
      </c>
      <c r="YT41" s="14">
        <v>13</v>
      </c>
      <c r="YU41" s="14">
        <v>-0.9</v>
      </c>
    </row>
    <row r="42" spans="1:671" ht="24" customHeight="1" x14ac:dyDescent="0.3">
      <c r="A42" s="1"/>
      <c r="B42" s="16" t="s">
        <v>55</v>
      </c>
      <c r="C42" s="16" t="s">
        <v>753</v>
      </c>
      <c r="D42" s="17">
        <v>151.9</v>
      </c>
      <c r="E42" s="17">
        <v>155</v>
      </c>
      <c r="F42" s="17">
        <v>155</v>
      </c>
      <c r="G42" s="17">
        <v>-3.1</v>
      </c>
      <c r="H42" s="17">
        <v>645.5</v>
      </c>
      <c r="I42" s="17">
        <v>650</v>
      </c>
      <c r="J42" s="17">
        <v>650</v>
      </c>
      <c r="K42" s="17">
        <v>-4.5</v>
      </c>
      <c r="L42" s="17">
        <v>214</v>
      </c>
      <c r="M42" s="17">
        <v>211.66204999999999</v>
      </c>
      <c r="N42" s="17">
        <v>211.66204999999999</v>
      </c>
      <c r="O42" s="17">
        <v>2.3379500000000002</v>
      </c>
      <c r="P42" s="17">
        <v>0</v>
      </c>
      <c r="Q42" s="17">
        <v>8.8258700000000001</v>
      </c>
      <c r="R42" s="17">
        <v>8.8258700000000001</v>
      </c>
      <c r="S42" s="17">
        <v>-8.8258700000000001</v>
      </c>
      <c r="T42" s="17">
        <v>0</v>
      </c>
      <c r="U42" s="17">
        <v>8.5166900000000005</v>
      </c>
      <c r="V42" s="17">
        <v>8.5166900000000005</v>
      </c>
      <c r="W42" s="17">
        <v>-8.5166900000000005</v>
      </c>
      <c r="X42" s="17">
        <v>89</v>
      </c>
      <c r="Y42" s="17">
        <v>91.867829999999998</v>
      </c>
      <c r="Z42" s="17">
        <v>91.867829999999998</v>
      </c>
      <c r="AA42" s="17">
        <v>-2.8678300000000001</v>
      </c>
      <c r="AB42" s="17">
        <v>219.1</v>
      </c>
      <c r="AC42" s="17">
        <v>230</v>
      </c>
      <c r="AD42" s="17">
        <v>230</v>
      </c>
      <c r="AE42" s="17">
        <v>-10.9</v>
      </c>
      <c r="AF42" s="17">
        <v>0</v>
      </c>
      <c r="AG42" s="17"/>
      <c r="AH42" s="17"/>
      <c r="AI42" s="17">
        <v>0</v>
      </c>
      <c r="AJ42" s="17">
        <v>60.1</v>
      </c>
      <c r="AK42" s="17">
        <v>61.791969999999999</v>
      </c>
      <c r="AL42" s="17"/>
      <c r="AM42" s="17">
        <v>60.1</v>
      </c>
      <c r="AN42" s="17">
        <v>179</v>
      </c>
      <c r="AO42" s="17">
        <v>118.8682</v>
      </c>
      <c r="AP42" s="17">
        <v>139.07628</v>
      </c>
      <c r="AQ42" s="17">
        <v>39.923720000000003</v>
      </c>
      <c r="AR42" s="17">
        <v>187.5</v>
      </c>
      <c r="AS42" s="17">
        <v>118.8682</v>
      </c>
      <c r="AT42" s="17">
        <v>139.07628</v>
      </c>
      <c r="AU42" s="17">
        <v>48.423720000000003</v>
      </c>
      <c r="AV42" s="17"/>
      <c r="AW42" s="17"/>
      <c r="AX42" s="17"/>
      <c r="AY42" s="17">
        <v>0</v>
      </c>
      <c r="AZ42" s="17">
        <v>177.3</v>
      </c>
      <c r="BA42" s="17">
        <v>119.22516</v>
      </c>
      <c r="BB42" s="17">
        <v>139.49393000000001</v>
      </c>
      <c r="BC42" s="17">
        <v>37.806069999999998</v>
      </c>
      <c r="BD42" s="17">
        <v>205.7</v>
      </c>
      <c r="BE42" s="17">
        <v>207.24285</v>
      </c>
      <c r="BF42" s="17">
        <v>207.24285</v>
      </c>
      <c r="BG42" s="17">
        <v>-1.5428500000000001</v>
      </c>
      <c r="BH42" s="17">
        <v>108</v>
      </c>
      <c r="BI42" s="17">
        <v>103.93259999999999</v>
      </c>
      <c r="BJ42" s="17">
        <v>103.93259999999999</v>
      </c>
      <c r="BK42" s="17">
        <v>4.0674000000000001</v>
      </c>
      <c r="BL42" s="17">
        <v>559.70000000000005</v>
      </c>
      <c r="BM42" s="17">
        <v>566.08941000000004</v>
      </c>
      <c r="BN42" s="17">
        <v>566.08941000000004</v>
      </c>
      <c r="BO42" s="17">
        <v>-6.3894099999999998</v>
      </c>
      <c r="BP42" s="17">
        <v>10.3</v>
      </c>
      <c r="BQ42" s="17">
        <v>9.7182499999999994</v>
      </c>
      <c r="BR42" s="17">
        <v>5.4678100000000001</v>
      </c>
      <c r="BS42" s="17">
        <v>4.8321899999999998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80.8</v>
      </c>
      <c r="CG42" s="17">
        <v>80.392859999999999</v>
      </c>
      <c r="CH42" s="17">
        <v>80.392859999999999</v>
      </c>
      <c r="CI42" s="17">
        <v>0.40714</v>
      </c>
      <c r="CJ42" s="17">
        <v>7.1</v>
      </c>
      <c r="CK42" s="17">
        <v>6.5591900000000001</v>
      </c>
      <c r="CL42" s="17">
        <v>6.5591900000000001</v>
      </c>
      <c r="CM42" s="17">
        <v>0.54081000000000001</v>
      </c>
      <c r="CN42" s="17">
        <v>4.8</v>
      </c>
      <c r="CO42" s="17">
        <v>3.5221300000000002</v>
      </c>
      <c r="CP42" s="17">
        <v>3.5221300000000002</v>
      </c>
      <c r="CQ42" s="17">
        <v>1.2778700000000001</v>
      </c>
      <c r="CR42" s="17">
        <v>0</v>
      </c>
      <c r="CS42" s="17"/>
      <c r="CT42" s="17"/>
      <c r="CU42" s="17">
        <v>0</v>
      </c>
      <c r="CV42" s="17">
        <v>6.5</v>
      </c>
      <c r="CW42" s="17">
        <v>6.8787000000000003</v>
      </c>
      <c r="CX42" s="17">
        <v>6.7190000000000003</v>
      </c>
      <c r="CY42" s="17">
        <v>-0.219</v>
      </c>
      <c r="CZ42" s="17"/>
      <c r="DA42" s="17"/>
      <c r="DB42" s="17"/>
      <c r="DC42" s="17">
        <v>0</v>
      </c>
      <c r="DD42" s="17">
        <v>83</v>
      </c>
      <c r="DE42" s="17">
        <v>52.945869999999999</v>
      </c>
      <c r="DF42" s="17">
        <v>55.955219999999997</v>
      </c>
      <c r="DG42" s="17">
        <v>27.044779999999999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/>
      <c r="DU42" s="17"/>
      <c r="DV42" s="17"/>
      <c r="DW42" s="17">
        <v>0</v>
      </c>
      <c r="DX42" s="17">
        <v>109.1</v>
      </c>
      <c r="DY42" s="17">
        <v>112.46647</v>
      </c>
      <c r="DZ42" s="17">
        <v>112.46647</v>
      </c>
      <c r="EA42" s="17">
        <v>-3.3664700000000001</v>
      </c>
      <c r="EB42" s="17">
        <v>196.8</v>
      </c>
      <c r="EC42" s="17">
        <v>208.00178</v>
      </c>
      <c r="ED42" s="17">
        <v>220.69499999999999</v>
      </c>
      <c r="EE42" s="17">
        <v>-23.895</v>
      </c>
      <c r="EF42" s="17">
        <v>0</v>
      </c>
      <c r="EG42" s="17"/>
      <c r="EH42" s="17"/>
      <c r="EI42" s="17">
        <v>0</v>
      </c>
      <c r="EJ42" s="17">
        <v>0</v>
      </c>
      <c r="EK42" s="17"/>
      <c r="EL42" s="17"/>
      <c r="EM42" s="17">
        <v>0</v>
      </c>
      <c r="EN42" s="17"/>
      <c r="EO42" s="17"/>
      <c r="EP42" s="17"/>
      <c r="EQ42" s="17">
        <v>0</v>
      </c>
      <c r="ER42" s="17">
        <v>6.4</v>
      </c>
      <c r="ES42" s="17">
        <v>6.39</v>
      </c>
      <c r="ET42" s="17">
        <v>6.39</v>
      </c>
      <c r="EU42" s="17">
        <v>0.01</v>
      </c>
      <c r="EV42" s="17">
        <v>230.9</v>
      </c>
      <c r="EW42" s="17">
        <v>228.41594000000001</v>
      </c>
      <c r="EX42" s="17">
        <v>228.41594000000001</v>
      </c>
      <c r="EY42" s="17">
        <v>2.4840599999999999</v>
      </c>
      <c r="EZ42" s="17">
        <v>81.7</v>
      </c>
      <c r="FA42" s="17">
        <v>81.635570000000001</v>
      </c>
      <c r="FB42" s="17">
        <v>81.635570000000001</v>
      </c>
      <c r="FC42" s="17">
        <v>6.4430000000000001E-2</v>
      </c>
      <c r="FD42" s="17">
        <v>150.69999999999999</v>
      </c>
      <c r="FE42" s="17">
        <v>151.36251999999999</v>
      </c>
      <c r="FF42" s="17">
        <v>151.36251999999999</v>
      </c>
      <c r="FG42" s="17">
        <v>-0.66252</v>
      </c>
      <c r="FH42" s="17">
        <v>40.6</v>
      </c>
      <c r="FI42" s="17">
        <v>41.89893</v>
      </c>
      <c r="FJ42" s="17">
        <v>41.89893</v>
      </c>
      <c r="FK42" s="17">
        <v>-1.2989299999999999</v>
      </c>
      <c r="FL42" s="17">
        <v>18.8</v>
      </c>
      <c r="FM42" s="17">
        <v>19.21088</v>
      </c>
      <c r="FN42" s="17">
        <v>19.21088</v>
      </c>
      <c r="FO42" s="17">
        <v>-0.41088000000000002</v>
      </c>
      <c r="FP42" s="17">
        <v>19.399999999999999</v>
      </c>
      <c r="FQ42" s="17">
        <v>18.756070000000001</v>
      </c>
      <c r="FR42" s="17">
        <v>18.756070000000001</v>
      </c>
      <c r="FS42" s="17">
        <v>0.64393</v>
      </c>
      <c r="FT42" s="17">
        <v>47.7</v>
      </c>
      <c r="FU42" s="17">
        <v>43.886780000000002</v>
      </c>
      <c r="FV42" s="17">
        <v>43.886780000000002</v>
      </c>
      <c r="FW42" s="17">
        <v>3.8132199999999998</v>
      </c>
      <c r="FX42" s="17">
        <v>125.9</v>
      </c>
      <c r="FY42" s="17">
        <v>133.74870999999999</v>
      </c>
      <c r="FZ42" s="17">
        <v>134.30028999999999</v>
      </c>
      <c r="GA42" s="17">
        <v>-8.40029</v>
      </c>
      <c r="GB42" s="17">
        <v>126.4</v>
      </c>
      <c r="GC42" s="17">
        <v>133.74870999999999</v>
      </c>
      <c r="GD42" s="17">
        <v>134.30028999999999</v>
      </c>
      <c r="GE42" s="17">
        <v>-7.90029</v>
      </c>
      <c r="GF42" s="17">
        <v>155</v>
      </c>
      <c r="GG42" s="17">
        <v>134.15036000000001</v>
      </c>
      <c r="GH42" s="17">
        <v>134.70358999999999</v>
      </c>
      <c r="GI42" s="17">
        <v>20.296410000000002</v>
      </c>
      <c r="GJ42" s="17">
        <v>106.5</v>
      </c>
      <c r="GK42" s="17">
        <v>110.48202000000001</v>
      </c>
      <c r="GL42" s="17">
        <v>110.48202000000001</v>
      </c>
      <c r="GM42" s="17">
        <v>-3.9820199999999999</v>
      </c>
      <c r="GN42" s="17">
        <v>44.3</v>
      </c>
      <c r="GO42" s="17">
        <v>47.082599999999999</v>
      </c>
      <c r="GP42" s="17">
        <v>47.082599999999999</v>
      </c>
      <c r="GQ42" s="17">
        <v>-2.7826</v>
      </c>
      <c r="GR42" s="17">
        <v>34.5</v>
      </c>
      <c r="GS42" s="17">
        <v>44.103009999999998</v>
      </c>
      <c r="GT42" s="17">
        <v>36.733719999999998</v>
      </c>
      <c r="GU42" s="17">
        <v>-2.2337199999999999</v>
      </c>
      <c r="GV42" s="17">
        <v>3.8</v>
      </c>
      <c r="GW42" s="17"/>
      <c r="GX42" s="17"/>
      <c r="GY42" s="17">
        <v>3.8</v>
      </c>
      <c r="GZ42" s="17">
        <v>14.6</v>
      </c>
      <c r="HA42" s="17">
        <v>13.478590000000001</v>
      </c>
      <c r="HB42" s="17">
        <v>13.478590000000001</v>
      </c>
      <c r="HC42" s="17">
        <v>1.12141</v>
      </c>
      <c r="HD42" s="17">
        <v>168.1</v>
      </c>
      <c r="HE42" s="17">
        <v>174.55948000000001</v>
      </c>
      <c r="HF42" s="17">
        <v>174.55947</v>
      </c>
      <c r="HG42" s="17">
        <v>-6.4594699999999996</v>
      </c>
      <c r="HH42" s="17"/>
      <c r="HI42" s="17"/>
      <c r="HJ42" s="17"/>
      <c r="HK42" s="17">
        <v>0</v>
      </c>
      <c r="HL42" s="17"/>
      <c r="HM42" s="17"/>
      <c r="HN42" s="17"/>
      <c r="HO42" s="17">
        <v>0</v>
      </c>
      <c r="HP42" s="17">
        <v>85.5</v>
      </c>
      <c r="HQ42" s="17">
        <v>95.545190000000005</v>
      </c>
      <c r="HR42" s="17">
        <v>63.1492</v>
      </c>
      <c r="HS42" s="17">
        <v>22.3508</v>
      </c>
      <c r="HT42" s="17">
        <v>26.3</v>
      </c>
      <c r="HU42" s="17">
        <v>64.820070000000001</v>
      </c>
      <c r="HV42" s="17">
        <v>69.352230000000006</v>
      </c>
      <c r="HW42" s="17">
        <v>-43.052230000000002</v>
      </c>
      <c r="HX42" s="17"/>
      <c r="HY42" s="17"/>
      <c r="HZ42" s="17"/>
      <c r="IA42" s="17">
        <v>0</v>
      </c>
      <c r="IB42" s="17">
        <v>0</v>
      </c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/>
      <c r="IO42" s="17"/>
      <c r="IP42" s="17"/>
      <c r="IQ42" s="17">
        <v>0</v>
      </c>
      <c r="IR42" s="17">
        <v>123.9</v>
      </c>
      <c r="IS42" s="17">
        <v>125.0009</v>
      </c>
      <c r="IT42" s="17">
        <v>132.83837</v>
      </c>
      <c r="IU42" s="17">
        <v>-8.9383700000000008</v>
      </c>
      <c r="IV42" s="17">
        <v>170.6</v>
      </c>
      <c r="IW42" s="17">
        <v>169.608</v>
      </c>
      <c r="IX42" s="17">
        <v>169.608</v>
      </c>
      <c r="IY42" s="17">
        <v>0.99199999999999999</v>
      </c>
      <c r="IZ42" s="17">
        <v>168.9</v>
      </c>
      <c r="JA42" s="17">
        <v>169.608</v>
      </c>
      <c r="JB42" s="17">
        <v>169.608</v>
      </c>
      <c r="JC42" s="17">
        <v>-0.70799999999999996</v>
      </c>
      <c r="JD42" s="17">
        <v>171.6</v>
      </c>
      <c r="JE42" s="17">
        <v>169.608</v>
      </c>
      <c r="JF42" s="17">
        <v>169.608</v>
      </c>
      <c r="JG42" s="17">
        <v>1.992</v>
      </c>
      <c r="JH42" s="17">
        <v>249</v>
      </c>
      <c r="JI42" s="17">
        <v>255.17599999999999</v>
      </c>
      <c r="JJ42" s="17">
        <v>255.17599999999999</v>
      </c>
      <c r="JK42" s="17">
        <v>-6.1760000000000002</v>
      </c>
      <c r="JL42" s="17">
        <v>0</v>
      </c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>
        <v>35.4</v>
      </c>
      <c r="KG42" s="17"/>
      <c r="KH42" s="17"/>
      <c r="KI42" s="17">
        <v>35.4</v>
      </c>
      <c r="KJ42" s="17">
        <v>0</v>
      </c>
      <c r="KK42" s="17"/>
      <c r="KL42" s="17"/>
      <c r="KM42" s="17">
        <v>0</v>
      </c>
      <c r="KN42" s="17">
        <v>0</v>
      </c>
      <c r="KO42" s="17"/>
      <c r="KP42" s="17"/>
      <c r="KQ42" s="17">
        <v>0</v>
      </c>
      <c r="KR42" s="17">
        <v>3.3</v>
      </c>
      <c r="KS42" s="17">
        <v>3.3688899999999999</v>
      </c>
      <c r="KT42" s="17">
        <v>3.3688899999999999</v>
      </c>
      <c r="KU42" s="17">
        <v>-6.8890000000000007E-2</v>
      </c>
      <c r="KV42" s="17">
        <v>204</v>
      </c>
      <c r="KW42" s="17">
        <v>223.27370999999999</v>
      </c>
      <c r="KX42" s="17">
        <v>215.39357000000001</v>
      </c>
      <c r="KY42" s="17">
        <v>-11.39357</v>
      </c>
      <c r="KZ42" s="17">
        <v>0</v>
      </c>
      <c r="LA42" s="17"/>
      <c r="LB42" s="17"/>
      <c r="LC42" s="17">
        <v>0</v>
      </c>
      <c r="LD42" s="17">
        <v>62.3</v>
      </c>
      <c r="LE42" s="17">
        <v>67.199219999999997</v>
      </c>
      <c r="LF42" s="17">
        <v>67.199219999999997</v>
      </c>
      <c r="LG42" s="17">
        <v>-4.8992199999999997</v>
      </c>
      <c r="LH42" s="17">
        <v>75.5</v>
      </c>
      <c r="LI42" s="17">
        <v>78.567999999999998</v>
      </c>
      <c r="LJ42" s="17">
        <v>78.567999999999998</v>
      </c>
      <c r="LK42" s="17">
        <v>-3.0680000000000001</v>
      </c>
      <c r="LL42" s="17">
        <v>29.7</v>
      </c>
      <c r="LM42" s="17">
        <v>29.980560000000001</v>
      </c>
      <c r="LN42" s="17">
        <v>29.980560000000001</v>
      </c>
      <c r="LO42" s="17">
        <v>-0.28055999999999998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/>
      <c r="LY42" s="17"/>
      <c r="LZ42" s="17"/>
      <c r="MA42" s="17">
        <v>0</v>
      </c>
      <c r="MB42" s="17">
        <v>0</v>
      </c>
      <c r="MC42" s="17"/>
      <c r="MD42" s="17"/>
      <c r="ME42" s="17">
        <v>0</v>
      </c>
      <c r="MF42" s="17">
        <v>89.7</v>
      </c>
      <c r="MG42" s="17">
        <v>90</v>
      </c>
      <c r="MH42" s="17">
        <v>90</v>
      </c>
      <c r="MI42" s="17">
        <v>-0.3</v>
      </c>
      <c r="MJ42" s="17"/>
      <c r="MK42" s="17"/>
      <c r="ML42" s="17"/>
      <c r="MM42" s="17">
        <v>0</v>
      </c>
      <c r="MN42" s="17">
        <v>0</v>
      </c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/>
      <c r="NE42" s="17"/>
      <c r="NF42" s="17"/>
      <c r="NG42" s="17">
        <v>0</v>
      </c>
      <c r="NH42" s="17"/>
      <c r="NI42" s="17"/>
      <c r="NJ42" s="17"/>
      <c r="NK42" s="17">
        <v>0</v>
      </c>
      <c r="NL42" s="17"/>
      <c r="NM42" s="17"/>
      <c r="NN42" s="17"/>
      <c r="NO42" s="17">
        <v>0</v>
      </c>
      <c r="NP42" s="17"/>
      <c r="NQ42" s="17">
        <v>6.4812200000000004</v>
      </c>
      <c r="NR42" s="17">
        <v>6.4812099999999999</v>
      </c>
      <c r="NS42" s="17">
        <v>-6.4812099999999999</v>
      </c>
      <c r="NT42" s="17">
        <v>7.4</v>
      </c>
      <c r="NU42" s="17">
        <v>6.7994000000000003</v>
      </c>
      <c r="NV42" s="17">
        <v>6.7994000000000003</v>
      </c>
      <c r="NW42" s="17">
        <v>0.60060000000000002</v>
      </c>
      <c r="NX42" s="17"/>
      <c r="NY42" s="17"/>
      <c r="NZ42" s="17"/>
      <c r="OA42" s="17">
        <v>0</v>
      </c>
      <c r="OB42" s="17">
        <v>0.1</v>
      </c>
      <c r="OC42" s="17">
        <v>0.28399999999999997</v>
      </c>
      <c r="OD42" s="17">
        <v>0.28399999999999997</v>
      </c>
      <c r="OE42" s="17">
        <v>-0.184</v>
      </c>
      <c r="OF42" s="17">
        <v>47.5</v>
      </c>
      <c r="OG42" s="17">
        <v>88.85</v>
      </c>
      <c r="OH42" s="17">
        <v>88.850300000000004</v>
      </c>
      <c r="OI42" s="17">
        <v>-41.350299999999997</v>
      </c>
      <c r="OJ42" s="17">
        <v>6.7</v>
      </c>
      <c r="OK42" s="17">
        <v>6.0191999999999997</v>
      </c>
      <c r="OL42" s="17">
        <v>6.0191999999999997</v>
      </c>
      <c r="OM42" s="17">
        <v>0.68079999999999996</v>
      </c>
      <c r="ON42" s="17">
        <v>13.5</v>
      </c>
      <c r="OO42" s="17">
        <v>5.35</v>
      </c>
      <c r="OP42" s="17">
        <v>5.3494999999999999</v>
      </c>
      <c r="OQ42" s="17">
        <v>8.1504999999999992</v>
      </c>
      <c r="OR42" s="17">
        <v>0</v>
      </c>
      <c r="OS42" s="17">
        <v>0.1</v>
      </c>
      <c r="OT42" s="17">
        <v>0.1</v>
      </c>
      <c r="OU42" s="17">
        <v>-0.1</v>
      </c>
      <c r="OV42" s="17">
        <v>20.399999999999999</v>
      </c>
      <c r="OW42" s="17">
        <v>20.456230000000001</v>
      </c>
      <c r="OX42" s="17">
        <v>20.456230000000001</v>
      </c>
      <c r="OY42" s="17">
        <v>-5.6230000000000002E-2</v>
      </c>
      <c r="OZ42" s="17">
        <v>9.9</v>
      </c>
      <c r="PA42" s="17">
        <v>9.9830000000000005</v>
      </c>
      <c r="PB42" s="17">
        <v>9.9830000000000005</v>
      </c>
      <c r="PC42" s="17">
        <v>-8.3000000000000004E-2</v>
      </c>
      <c r="PD42" s="17">
        <v>5.5</v>
      </c>
      <c r="PE42" s="17">
        <v>5.67</v>
      </c>
      <c r="PF42" s="17">
        <v>5.67</v>
      </c>
      <c r="PG42" s="17">
        <v>-0.17</v>
      </c>
      <c r="PH42" s="17">
        <v>15.8</v>
      </c>
      <c r="PI42" s="17">
        <v>25.950900000000001</v>
      </c>
      <c r="PJ42" s="17">
        <v>25.950900000000001</v>
      </c>
      <c r="PK42" s="17">
        <v>-10.1509</v>
      </c>
      <c r="PL42" s="17">
        <v>8.5</v>
      </c>
      <c r="PM42" s="17">
        <v>24.37</v>
      </c>
      <c r="PN42" s="17">
        <v>24.37</v>
      </c>
      <c r="PO42" s="17">
        <v>-15.87</v>
      </c>
      <c r="PP42" s="17">
        <v>1.9</v>
      </c>
      <c r="PQ42" s="17">
        <v>1.5</v>
      </c>
      <c r="PR42" s="17">
        <v>1.5</v>
      </c>
      <c r="PS42" s="17">
        <v>0.4</v>
      </c>
      <c r="PT42" s="17">
        <v>3.4</v>
      </c>
      <c r="PU42" s="17">
        <v>3.5</v>
      </c>
      <c r="PV42" s="17">
        <v>3.5</v>
      </c>
      <c r="PW42" s="17">
        <v>-0.1</v>
      </c>
      <c r="PX42" s="17">
        <v>5.2</v>
      </c>
      <c r="PY42" s="17">
        <v>5</v>
      </c>
      <c r="PZ42" s="17">
        <v>5</v>
      </c>
      <c r="QA42" s="17">
        <v>0.2</v>
      </c>
      <c r="QB42" s="17">
        <v>20.100000000000001</v>
      </c>
      <c r="QC42" s="17">
        <v>20.422219999999999</v>
      </c>
      <c r="QD42" s="17">
        <v>20.422219999999999</v>
      </c>
      <c r="QE42" s="17">
        <v>-0.32222000000000001</v>
      </c>
      <c r="QF42" s="17">
        <v>20.100000000000001</v>
      </c>
      <c r="QG42" s="17">
        <v>19.436350000000001</v>
      </c>
      <c r="QH42" s="17">
        <v>19.436350000000001</v>
      </c>
      <c r="QI42" s="17">
        <v>0.66364999999999996</v>
      </c>
      <c r="QJ42" s="17">
        <v>13.2</v>
      </c>
      <c r="QK42" s="17">
        <v>13.60544</v>
      </c>
      <c r="QL42" s="17">
        <v>13.60544</v>
      </c>
      <c r="QM42" s="17">
        <v>-0.40544000000000002</v>
      </c>
      <c r="QN42" s="17">
        <v>3.2</v>
      </c>
      <c r="QO42" s="17">
        <v>3.4</v>
      </c>
      <c r="QP42" s="17">
        <v>3.4</v>
      </c>
      <c r="QQ42" s="17">
        <v>-0.2</v>
      </c>
      <c r="QR42" s="17">
        <v>5.7</v>
      </c>
      <c r="QS42" s="17">
        <v>6</v>
      </c>
      <c r="QT42" s="17">
        <v>6</v>
      </c>
      <c r="QU42" s="17">
        <v>-0.3</v>
      </c>
      <c r="QV42" s="17">
        <v>2.36</v>
      </c>
      <c r="QW42" s="17">
        <v>1.8611</v>
      </c>
      <c r="QX42" s="17">
        <v>1.8611</v>
      </c>
      <c r="QY42" s="17">
        <v>0.49890000000000001</v>
      </c>
      <c r="QZ42" s="17">
        <v>0.27</v>
      </c>
      <c r="RA42" s="17">
        <v>3.7408000000000001</v>
      </c>
      <c r="RB42" s="17">
        <v>3.7408000000000001</v>
      </c>
      <c r="RC42" s="17">
        <v>-3.4708000000000001</v>
      </c>
      <c r="RD42" s="17">
        <v>10.3</v>
      </c>
      <c r="RE42" s="17">
        <v>20.89</v>
      </c>
      <c r="RF42" s="17">
        <v>20.8919</v>
      </c>
      <c r="RG42" s="17">
        <v>-10.591900000000001</v>
      </c>
      <c r="RH42" s="17">
        <v>42.9</v>
      </c>
      <c r="RI42" s="17">
        <v>68.14</v>
      </c>
      <c r="RJ42" s="17">
        <v>68.144999999999996</v>
      </c>
      <c r="RK42" s="17">
        <v>-25.245000000000001</v>
      </c>
      <c r="RL42" s="17">
        <v>0.1</v>
      </c>
      <c r="RM42" s="17">
        <v>7.5499999999999998E-2</v>
      </c>
      <c r="RN42" s="17">
        <v>7.5499999999999998E-2</v>
      </c>
      <c r="RO42" s="17">
        <v>2.4500000000000001E-2</v>
      </c>
      <c r="RP42" s="17">
        <v>3.5</v>
      </c>
      <c r="RQ42" s="17">
        <v>3.52</v>
      </c>
      <c r="RR42" s="17">
        <v>3.52</v>
      </c>
      <c r="RS42" s="17">
        <v>-0.02</v>
      </c>
      <c r="RT42" s="17">
        <v>19.899999999999999</v>
      </c>
      <c r="RU42" s="17">
        <v>19.792000000000002</v>
      </c>
      <c r="RV42" s="17">
        <v>19.792000000000002</v>
      </c>
      <c r="RW42" s="17">
        <v>0.108</v>
      </c>
      <c r="RX42" s="17">
        <v>2.5</v>
      </c>
      <c r="RY42" s="17">
        <v>2.12</v>
      </c>
      <c r="RZ42" s="17">
        <v>2.12</v>
      </c>
      <c r="SA42" s="17">
        <v>0.38</v>
      </c>
      <c r="SB42" s="17">
        <v>0.5</v>
      </c>
      <c r="SC42" s="17">
        <v>0.4</v>
      </c>
      <c r="SD42" s="17">
        <v>0.4</v>
      </c>
      <c r="SE42" s="17">
        <v>0.1</v>
      </c>
      <c r="SF42" s="17">
        <v>0.1</v>
      </c>
      <c r="SG42" s="17"/>
      <c r="SH42" s="17"/>
      <c r="SI42" s="17">
        <v>0.1</v>
      </c>
      <c r="SJ42" s="17">
        <v>19.7</v>
      </c>
      <c r="SK42" s="17">
        <v>19.1448</v>
      </c>
      <c r="SL42" s="17">
        <v>19.1448</v>
      </c>
      <c r="SM42" s="17">
        <v>0.55520000000000003</v>
      </c>
      <c r="SN42" s="17">
        <v>6.5</v>
      </c>
      <c r="SO42" s="17">
        <v>6.1</v>
      </c>
      <c r="SP42" s="17">
        <v>6.1</v>
      </c>
      <c r="SQ42" s="17">
        <v>0.4</v>
      </c>
      <c r="SR42" s="17">
        <v>18.2</v>
      </c>
      <c r="SS42" s="17">
        <v>15.54908</v>
      </c>
      <c r="ST42" s="17">
        <v>15.54908</v>
      </c>
      <c r="SU42" s="17">
        <v>2.6509200000000002</v>
      </c>
      <c r="SV42" s="17">
        <v>20.3</v>
      </c>
      <c r="SW42" s="17">
        <v>19.436350000000001</v>
      </c>
      <c r="SX42" s="17">
        <v>19.436350000000001</v>
      </c>
      <c r="SY42" s="17">
        <v>0.86365000000000003</v>
      </c>
      <c r="SZ42" s="17">
        <v>10.7</v>
      </c>
      <c r="TA42" s="17">
        <v>19.010000000000002</v>
      </c>
      <c r="TB42" s="17">
        <v>19.007899999999999</v>
      </c>
      <c r="TC42" s="17">
        <v>-8.3079000000000001</v>
      </c>
      <c r="TD42" s="17">
        <v>45.2</v>
      </c>
      <c r="TE42" s="17">
        <v>62.67</v>
      </c>
      <c r="TF42" s="17">
        <v>62.667000000000002</v>
      </c>
      <c r="TG42" s="17">
        <v>-17.466999999999999</v>
      </c>
      <c r="TH42" s="17">
        <v>1.3</v>
      </c>
      <c r="TI42" s="17">
        <v>3.6621000000000001</v>
      </c>
      <c r="TJ42" s="17">
        <v>3.6621000000000001</v>
      </c>
      <c r="TK42" s="17">
        <v>-2.3620999999999999</v>
      </c>
      <c r="TL42" s="17">
        <v>59.7</v>
      </c>
      <c r="TM42" s="17">
        <v>86.12</v>
      </c>
      <c r="TN42" s="17">
        <v>86.116299999999995</v>
      </c>
      <c r="TO42" s="17">
        <v>-26.4163</v>
      </c>
      <c r="TP42" s="17">
        <v>87.2</v>
      </c>
      <c r="TQ42" s="17">
        <v>94.04</v>
      </c>
      <c r="TR42" s="17">
        <v>94.036900000000003</v>
      </c>
      <c r="TS42" s="17">
        <v>-6.8369</v>
      </c>
      <c r="TT42" s="17">
        <v>6.6</v>
      </c>
      <c r="TU42" s="17">
        <v>11.52</v>
      </c>
      <c r="TV42" s="17">
        <v>11.516299999999999</v>
      </c>
      <c r="TW42" s="17">
        <v>-4.9162999999999997</v>
      </c>
      <c r="TX42" s="17">
        <v>7.3</v>
      </c>
      <c r="TY42" s="17">
        <v>8.23</v>
      </c>
      <c r="TZ42" s="17">
        <v>8.2297999999999991</v>
      </c>
      <c r="UA42" s="17">
        <v>-0.92979999999999996</v>
      </c>
      <c r="UB42" s="17">
        <v>0.7</v>
      </c>
      <c r="UC42" s="17">
        <v>7.46</v>
      </c>
      <c r="UD42" s="17">
        <v>7.46</v>
      </c>
      <c r="UE42" s="17">
        <v>-6.76</v>
      </c>
      <c r="UF42" s="17">
        <v>20.9</v>
      </c>
      <c r="UG42" s="17">
        <v>20.408159999999999</v>
      </c>
      <c r="UH42" s="17">
        <v>20.408159999999999</v>
      </c>
      <c r="UI42" s="17">
        <v>0.49184</v>
      </c>
      <c r="UJ42" s="17">
        <v>6.8</v>
      </c>
      <c r="UK42" s="17">
        <v>7.2</v>
      </c>
      <c r="UL42" s="17">
        <v>7.2</v>
      </c>
      <c r="UM42" s="17">
        <v>-0.4</v>
      </c>
      <c r="UN42" s="17">
        <v>7.2</v>
      </c>
      <c r="UO42" s="17">
        <v>7.8</v>
      </c>
      <c r="UP42" s="17">
        <v>7.8</v>
      </c>
      <c r="UQ42" s="17">
        <v>-0.6</v>
      </c>
      <c r="UR42" s="17">
        <v>20.399999999999999</v>
      </c>
      <c r="US42" s="17">
        <v>19.436350000000001</v>
      </c>
      <c r="UT42" s="17">
        <v>19.436350000000001</v>
      </c>
      <c r="UU42" s="17">
        <v>0.96365000000000001</v>
      </c>
      <c r="UV42" s="17">
        <v>20.399999999999999</v>
      </c>
      <c r="UW42" s="17">
        <v>19.436350000000001</v>
      </c>
      <c r="UX42" s="17">
        <v>19.436350000000001</v>
      </c>
      <c r="UY42" s="17">
        <v>0.96365000000000001</v>
      </c>
      <c r="UZ42" s="17">
        <v>20</v>
      </c>
      <c r="VA42" s="17">
        <v>19.436350000000001</v>
      </c>
      <c r="VB42" s="17">
        <v>19.436350000000001</v>
      </c>
      <c r="VC42" s="17">
        <v>0.56364999999999998</v>
      </c>
      <c r="VD42" s="17">
        <v>9.5</v>
      </c>
      <c r="VE42" s="17">
        <v>3.44</v>
      </c>
      <c r="VF42" s="17">
        <v>3.4407000000000001</v>
      </c>
      <c r="VG42" s="17">
        <v>6.0593000000000004</v>
      </c>
      <c r="VH42" s="17">
        <v>22.2</v>
      </c>
      <c r="VI42" s="17">
        <v>18.301300000000001</v>
      </c>
      <c r="VJ42" s="17">
        <v>18.301300000000001</v>
      </c>
      <c r="VK42" s="17">
        <v>3.8986999999999998</v>
      </c>
      <c r="VL42" s="17">
        <v>1.7</v>
      </c>
      <c r="VM42" s="17">
        <v>1.2067000000000001</v>
      </c>
      <c r="VN42" s="17">
        <v>1.2067000000000001</v>
      </c>
      <c r="VO42" s="17">
        <v>0.49330000000000002</v>
      </c>
      <c r="VP42" s="17">
        <v>4.4000000000000004</v>
      </c>
      <c r="VQ42" s="17">
        <v>24</v>
      </c>
      <c r="VR42" s="17">
        <v>24</v>
      </c>
      <c r="VS42" s="17">
        <v>-19.600000000000001</v>
      </c>
      <c r="VT42" s="17">
        <v>0.6</v>
      </c>
      <c r="VU42" s="17">
        <v>0.6</v>
      </c>
      <c r="VV42" s="17">
        <v>0.6</v>
      </c>
      <c r="VW42" s="17">
        <v>0</v>
      </c>
      <c r="VX42" s="17">
        <v>123.3</v>
      </c>
      <c r="VY42" s="17">
        <v>118</v>
      </c>
      <c r="VZ42" s="17">
        <v>118</v>
      </c>
      <c r="WA42" s="17">
        <v>5.3</v>
      </c>
      <c r="WB42" s="17">
        <v>110.3</v>
      </c>
      <c r="WC42" s="17">
        <v>128</v>
      </c>
      <c r="WD42" s="17">
        <v>128</v>
      </c>
      <c r="WE42" s="17">
        <v>-17.7</v>
      </c>
      <c r="WF42" s="17">
        <v>4.2</v>
      </c>
      <c r="WG42" s="17">
        <v>17.28</v>
      </c>
      <c r="WH42" s="17">
        <v>17.28</v>
      </c>
      <c r="WI42" s="17">
        <v>-13.08</v>
      </c>
      <c r="WJ42" s="17">
        <v>4.5999999999999996</v>
      </c>
      <c r="WK42" s="17">
        <v>4.5</v>
      </c>
      <c r="WL42" s="17">
        <v>4.5</v>
      </c>
      <c r="WM42" s="17">
        <v>0.1</v>
      </c>
      <c r="WN42" s="17">
        <v>2.2000000000000002</v>
      </c>
      <c r="WO42" s="17">
        <v>2.2000000000000002</v>
      </c>
      <c r="WP42" s="17">
        <v>2.2000000000000002</v>
      </c>
      <c r="WQ42" s="17">
        <v>0</v>
      </c>
      <c r="WR42" s="17">
        <v>2.2999999999999998</v>
      </c>
      <c r="WS42" s="17">
        <v>2.4</v>
      </c>
      <c r="WT42" s="17">
        <v>2.4</v>
      </c>
      <c r="WU42" s="17">
        <v>-0.1</v>
      </c>
      <c r="WV42" s="17">
        <v>2.4</v>
      </c>
      <c r="WW42" s="17">
        <v>2.5</v>
      </c>
      <c r="WX42" s="17">
        <v>2.5</v>
      </c>
      <c r="WY42" s="17">
        <v>-0.1</v>
      </c>
      <c r="WZ42" s="17"/>
      <c r="XA42" s="17">
        <v>0.57769999999999999</v>
      </c>
      <c r="XB42" s="17">
        <v>0.57769999999999999</v>
      </c>
      <c r="XC42" s="17">
        <v>-0.57769999999999999</v>
      </c>
      <c r="XD42" s="17">
        <v>9.6999999999999993</v>
      </c>
      <c r="XE42" s="17">
        <v>9.6</v>
      </c>
      <c r="XF42" s="17">
        <v>9.6</v>
      </c>
      <c r="XG42" s="17">
        <v>0.1</v>
      </c>
      <c r="XH42" s="17">
        <v>20.2</v>
      </c>
      <c r="XI42" s="17">
        <v>19.436350000000001</v>
      </c>
      <c r="XJ42" s="17">
        <v>19.436350000000001</v>
      </c>
      <c r="XK42" s="17">
        <v>0.76365000000000005</v>
      </c>
      <c r="XL42" s="17">
        <v>20.100000000000001</v>
      </c>
      <c r="XM42" s="17">
        <v>19.436350000000001</v>
      </c>
      <c r="XN42" s="17">
        <v>19.436350000000001</v>
      </c>
      <c r="XO42" s="17">
        <v>0.66364999999999996</v>
      </c>
      <c r="XP42" s="17">
        <v>10.1</v>
      </c>
      <c r="XQ42" s="17">
        <v>10.8</v>
      </c>
      <c r="XR42" s="17">
        <v>10.8</v>
      </c>
      <c r="XS42" s="17">
        <v>-0.7</v>
      </c>
      <c r="XT42" s="17"/>
      <c r="XU42" s="17"/>
      <c r="XV42" s="17"/>
      <c r="XW42" s="17">
        <v>0</v>
      </c>
      <c r="XX42" s="17"/>
      <c r="XY42" s="17"/>
      <c r="XZ42" s="17"/>
      <c r="YA42" s="17">
        <v>0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8</v>
      </c>
      <c r="YK42" s="17">
        <v>6.39</v>
      </c>
      <c r="YL42" s="17">
        <v>6.39</v>
      </c>
      <c r="YM42" s="17">
        <v>1.61</v>
      </c>
      <c r="YN42" s="17"/>
      <c r="YO42" s="17"/>
      <c r="YP42" s="17"/>
      <c r="YQ42" s="17">
        <v>0</v>
      </c>
      <c r="YR42" s="17">
        <v>10.8</v>
      </c>
      <c r="YS42" s="17">
        <v>13</v>
      </c>
      <c r="YT42" s="17">
        <v>13</v>
      </c>
      <c r="YU42" s="17">
        <v>-2.2000000000000002</v>
      </c>
    </row>
    <row r="43" spans="1:671" ht="24" customHeight="1" x14ac:dyDescent="0.3">
      <c r="A43" s="1"/>
      <c r="B43" s="16" t="s">
        <v>55</v>
      </c>
      <c r="C43" s="16" t="s">
        <v>754</v>
      </c>
      <c r="D43" s="17">
        <v>152.69999999999999</v>
      </c>
      <c r="E43" s="17">
        <v>155</v>
      </c>
      <c r="F43" s="17">
        <v>155</v>
      </c>
      <c r="G43" s="17">
        <v>-2.2999999999999998</v>
      </c>
      <c r="H43" s="17">
        <v>650.6</v>
      </c>
      <c r="I43" s="17">
        <v>650</v>
      </c>
      <c r="J43" s="17">
        <v>650</v>
      </c>
      <c r="K43" s="17">
        <v>0.6</v>
      </c>
      <c r="L43" s="17">
        <v>217.9</v>
      </c>
      <c r="M43" s="17">
        <v>211.66204999999999</v>
      </c>
      <c r="N43" s="17">
        <v>211.66204999999999</v>
      </c>
      <c r="O43" s="17">
        <v>6.2379499999999997</v>
      </c>
      <c r="P43" s="17">
        <v>0</v>
      </c>
      <c r="Q43" s="17">
        <v>8.8258700000000001</v>
      </c>
      <c r="R43" s="17">
        <v>8.8258700000000001</v>
      </c>
      <c r="S43" s="17">
        <v>-8.8258700000000001</v>
      </c>
      <c r="T43" s="17">
        <v>0</v>
      </c>
      <c r="U43" s="17">
        <v>8.5166900000000005</v>
      </c>
      <c r="V43" s="17">
        <v>8.5166900000000005</v>
      </c>
      <c r="W43" s="17">
        <v>-8.5166900000000005</v>
      </c>
      <c r="X43" s="17">
        <v>90</v>
      </c>
      <c r="Y43" s="17">
        <v>91.867829999999998</v>
      </c>
      <c r="Z43" s="17">
        <v>91.867829999999998</v>
      </c>
      <c r="AA43" s="17">
        <v>-1.8678300000000001</v>
      </c>
      <c r="AB43" s="17">
        <v>216</v>
      </c>
      <c r="AC43" s="17">
        <v>230</v>
      </c>
      <c r="AD43" s="17">
        <v>230</v>
      </c>
      <c r="AE43" s="17">
        <v>-14</v>
      </c>
      <c r="AF43" s="17">
        <v>0</v>
      </c>
      <c r="AG43" s="17"/>
      <c r="AH43" s="17"/>
      <c r="AI43" s="17">
        <v>0</v>
      </c>
      <c r="AJ43" s="17">
        <v>59.5</v>
      </c>
      <c r="AK43" s="17">
        <v>61.791969999999999</v>
      </c>
      <c r="AL43" s="17"/>
      <c r="AM43" s="17">
        <v>59.5</v>
      </c>
      <c r="AN43" s="17">
        <v>178.9</v>
      </c>
      <c r="AO43" s="17">
        <v>187.78398999999999</v>
      </c>
      <c r="AP43" s="17">
        <v>187.78398999999999</v>
      </c>
      <c r="AQ43" s="17">
        <v>-8.8839900000000007</v>
      </c>
      <c r="AR43" s="17">
        <v>201.5</v>
      </c>
      <c r="AS43" s="17">
        <v>187.78398999999999</v>
      </c>
      <c r="AT43" s="17">
        <v>187.78398999999999</v>
      </c>
      <c r="AU43" s="17">
        <v>13.716010000000001</v>
      </c>
      <c r="AV43" s="17"/>
      <c r="AW43" s="17"/>
      <c r="AX43" s="17"/>
      <c r="AY43" s="17">
        <v>0</v>
      </c>
      <c r="AZ43" s="17">
        <v>192.5</v>
      </c>
      <c r="BA43" s="17">
        <v>188.34790000000001</v>
      </c>
      <c r="BB43" s="17">
        <v>188.34790000000001</v>
      </c>
      <c r="BC43" s="17">
        <v>4.1520999999999999</v>
      </c>
      <c r="BD43" s="17">
        <v>207.3</v>
      </c>
      <c r="BE43" s="17">
        <v>207.24285</v>
      </c>
      <c r="BF43" s="17">
        <v>207.24285</v>
      </c>
      <c r="BG43" s="17">
        <v>5.7149999999999999E-2</v>
      </c>
      <c r="BH43" s="17">
        <v>107.7</v>
      </c>
      <c r="BI43" s="17">
        <v>103.93259999999999</v>
      </c>
      <c r="BJ43" s="17">
        <v>103.93259999999999</v>
      </c>
      <c r="BK43" s="17">
        <v>3.7673999999999999</v>
      </c>
      <c r="BL43" s="17">
        <v>565.4</v>
      </c>
      <c r="BM43" s="17">
        <v>566.08941000000004</v>
      </c>
      <c r="BN43" s="17">
        <v>566.08941000000004</v>
      </c>
      <c r="BO43" s="17">
        <v>-0.68940999999999997</v>
      </c>
      <c r="BP43" s="17">
        <v>10.3</v>
      </c>
      <c r="BQ43" s="17">
        <v>9.7182499999999994</v>
      </c>
      <c r="BR43" s="17">
        <v>5.4678100000000001</v>
      </c>
      <c r="BS43" s="17">
        <v>4.8321899999999998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81.2</v>
      </c>
      <c r="CG43" s="17">
        <v>80.392859999999999</v>
      </c>
      <c r="CH43" s="17">
        <v>80.392859999999999</v>
      </c>
      <c r="CI43" s="17">
        <v>0.80713999999999997</v>
      </c>
      <c r="CJ43" s="17">
        <v>7.9</v>
      </c>
      <c r="CK43" s="17">
        <v>6.5591900000000001</v>
      </c>
      <c r="CL43" s="17">
        <v>6.5591900000000001</v>
      </c>
      <c r="CM43" s="17">
        <v>1.3408100000000001</v>
      </c>
      <c r="CN43" s="17">
        <v>5</v>
      </c>
      <c r="CO43" s="17">
        <v>3.5221300000000002</v>
      </c>
      <c r="CP43" s="17">
        <v>3.5221300000000002</v>
      </c>
      <c r="CQ43" s="17">
        <v>1.47787</v>
      </c>
      <c r="CR43" s="17">
        <v>6</v>
      </c>
      <c r="CS43" s="17"/>
      <c r="CT43" s="17">
        <v>22.410730000000001</v>
      </c>
      <c r="CU43" s="17">
        <v>-16.410730000000001</v>
      </c>
      <c r="CV43" s="17">
        <v>6.6</v>
      </c>
      <c r="CW43" s="17">
        <v>6.8787000000000003</v>
      </c>
      <c r="CX43" s="17">
        <v>6.8787000000000003</v>
      </c>
      <c r="CY43" s="17">
        <v>-0.2787</v>
      </c>
      <c r="CZ43" s="17"/>
      <c r="DA43" s="17"/>
      <c r="DB43" s="17"/>
      <c r="DC43" s="17">
        <v>0</v>
      </c>
      <c r="DD43" s="17">
        <v>141.30000000000001</v>
      </c>
      <c r="DE43" s="17">
        <v>108.56756</v>
      </c>
      <c r="DF43" s="17">
        <v>116.5617</v>
      </c>
      <c r="DG43" s="17">
        <v>24.738299999999999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/>
      <c r="DU43" s="17"/>
      <c r="DV43" s="17"/>
      <c r="DW43" s="17">
        <v>0</v>
      </c>
      <c r="DX43" s="17">
        <v>109.7</v>
      </c>
      <c r="DY43" s="17">
        <v>112.46647</v>
      </c>
      <c r="DZ43" s="17">
        <v>112.46647</v>
      </c>
      <c r="EA43" s="17">
        <v>-2.76647</v>
      </c>
      <c r="EB43" s="17">
        <v>204.7</v>
      </c>
      <c r="EC43" s="17">
        <v>208.00178</v>
      </c>
      <c r="ED43" s="17">
        <v>220.69499999999999</v>
      </c>
      <c r="EE43" s="17">
        <v>-15.994999999999999</v>
      </c>
      <c r="EF43" s="17">
        <v>0</v>
      </c>
      <c r="EG43" s="17"/>
      <c r="EH43" s="17"/>
      <c r="EI43" s="17">
        <v>0</v>
      </c>
      <c r="EJ43" s="17">
        <v>0</v>
      </c>
      <c r="EK43" s="17"/>
      <c r="EL43" s="17"/>
      <c r="EM43" s="17">
        <v>0</v>
      </c>
      <c r="EN43" s="17"/>
      <c r="EO43" s="17"/>
      <c r="EP43" s="17"/>
      <c r="EQ43" s="17">
        <v>0</v>
      </c>
      <c r="ER43" s="17">
        <v>6.4</v>
      </c>
      <c r="ES43" s="17">
        <v>6.39</v>
      </c>
      <c r="ET43" s="17">
        <v>6.39</v>
      </c>
      <c r="EU43" s="17">
        <v>0.01</v>
      </c>
      <c r="EV43" s="17">
        <v>232.1</v>
      </c>
      <c r="EW43" s="17">
        <v>228.41594000000001</v>
      </c>
      <c r="EX43" s="17">
        <v>228.41594000000001</v>
      </c>
      <c r="EY43" s="17">
        <v>3.6840600000000001</v>
      </c>
      <c r="EZ43" s="17">
        <v>81.599999999999994</v>
      </c>
      <c r="FA43" s="17">
        <v>81.635570000000001</v>
      </c>
      <c r="FB43" s="17">
        <v>81.635570000000001</v>
      </c>
      <c r="FC43" s="17">
        <v>-3.5569999999999997E-2</v>
      </c>
      <c r="FD43" s="17">
        <v>151.30000000000001</v>
      </c>
      <c r="FE43" s="17">
        <v>151.36251999999999</v>
      </c>
      <c r="FF43" s="17">
        <v>151.36251999999999</v>
      </c>
      <c r="FG43" s="17">
        <v>-6.2520000000000006E-2</v>
      </c>
      <c r="FH43" s="17">
        <v>41.7</v>
      </c>
      <c r="FI43" s="17">
        <v>41.89893</v>
      </c>
      <c r="FJ43" s="17">
        <v>41.89893</v>
      </c>
      <c r="FK43" s="17">
        <v>-0.19893</v>
      </c>
      <c r="FL43" s="17">
        <v>18.600000000000001</v>
      </c>
      <c r="FM43" s="17">
        <v>19.21088</v>
      </c>
      <c r="FN43" s="17">
        <v>19.21088</v>
      </c>
      <c r="FO43" s="17">
        <v>-0.61087999999999998</v>
      </c>
      <c r="FP43" s="17">
        <v>19.399999999999999</v>
      </c>
      <c r="FQ43" s="17">
        <v>18.756070000000001</v>
      </c>
      <c r="FR43" s="17">
        <v>18.756070000000001</v>
      </c>
      <c r="FS43" s="17">
        <v>0.64393</v>
      </c>
      <c r="FT43" s="17">
        <v>48.9</v>
      </c>
      <c r="FU43" s="17">
        <v>43.886780000000002</v>
      </c>
      <c r="FV43" s="17">
        <v>43.886780000000002</v>
      </c>
      <c r="FW43" s="17">
        <v>5.0132199999999996</v>
      </c>
      <c r="FX43" s="17">
        <v>124.2</v>
      </c>
      <c r="FY43" s="17">
        <v>133.74870999999999</v>
      </c>
      <c r="FZ43" s="17">
        <v>134.30028999999999</v>
      </c>
      <c r="GA43" s="17">
        <v>-10.100289999999999</v>
      </c>
      <c r="GB43" s="17">
        <v>124.9</v>
      </c>
      <c r="GC43" s="17">
        <v>133.74870999999999</v>
      </c>
      <c r="GD43" s="17">
        <v>134.30028999999999</v>
      </c>
      <c r="GE43" s="17">
        <v>-9.40029</v>
      </c>
      <c r="GF43" s="17">
        <v>153.30000000000001</v>
      </c>
      <c r="GG43" s="17">
        <v>134.15036000000001</v>
      </c>
      <c r="GH43" s="17">
        <v>134.70358999999999</v>
      </c>
      <c r="GI43" s="17">
        <v>18.596409999999999</v>
      </c>
      <c r="GJ43" s="17">
        <v>107.1</v>
      </c>
      <c r="GK43" s="17">
        <v>110.48202000000001</v>
      </c>
      <c r="GL43" s="17">
        <v>110.48202000000001</v>
      </c>
      <c r="GM43" s="17">
        <v>-3.3820199999999998</v>
      </c>
      <c r="GN43" s="17">
        <v>44.9</v>
      </c>
      <c r="GO43" s="17">
        <v>47.082599999999999</v>
      </c>
      <c r="GP43" s="17">
        <v>47.082599999999999</v>
      </c>
      <c r="GQ43" s="17">
        <v>-2.1825999999999999</v>
      </c>
      <c r="GR43" s="17">
        <v>35.1</v>
      </c>
      <c r="GS43" s="17">
        <v>44.103009999999998</v>
      </c>
      <c r="GT43" s="17">
        <v>36.733719999999998</v>
      </c>
      <c r="GU43" s="17">
        <v>-1.6337200000000001</v>
      </c>
      <c r="GV43" s="17">
        <v>3.8</v>
      </c>
      <c r="GW43" s="17"/>
      <c r="GX43" s="17"/>
      <c r="GY43" s="17">
        <v>3.8</v>
      </c>
      <c r="GZ43" s="17">
        <v>14.9</v>
      </c>
      <c r="HA43" s="17">
        <v>13.478590000000001</v>
      </c>
      <c r="HB43" s="17">
        <v>13.478590000000001</v>
      </c>
      <c r="HC43" s="17">
        <v>1.4214100000000001</v>
      </c>
      <c r="HD43" s="17">
        <v>171.7</v>
      </c>
      <c r="HE43" s="17">
        <v>174.55948000000001</v>
      </c>
      <c r="HF43" s="17">
        <v>174.55947</v>
      </c>
      <c r="HG43" s="17">
        <v>-2.85947</v>
      </c>
      <c r="HH43" s="17"/>
      <c r="HI43" s="17"/>
      <c r="HJ43" s="17"/>
      <c r="HK43" s="17">
        <v>0</v>
      </c>
      <c r="HL43" s="17"/>
      <c r="HM43" s="17"/>
      <c r="HN43" s="17"/>
      <c r="HO43" s="17">
        <v>0</v>
      </c>
      <c r="HP43" s="17">
        <v>86.7</v>
      </c>
      <c r="HQ43" s="17">
        <v>95.545190000000005</v>
      </c>
      <c r="HR43" s="17">
        <v>95.545180000000002</v>
      </c>
      <c r="HS43" s="17">
        <v>-8.8451799999999992</v>
      </c>
      <c r="HT43" s="17">
        <v>26.1</v>
      </c>
      <c r="HU43" s="17">
        <v>65.637619999999998</v>
      </c>
      <c r="HV43" s="17">
        <v>42.350940000000001</v>
      </c>
      <c r="HW43" s="17">
        <v>-16.25094</v>
      </c>
      <c r="HX43" s="17"/>
      <c r="HY43" s="17"/>
      <c r="HZ43" s="17"/>
      <c r="IA43" s="17">
        <v>0</v>
      </c>
      <c r="IB43" s="17">
        <v>0</v>
      </c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/>
      <c r="IO43" s="17"/>
      <c r="IP43" s="17"/>
      <c r="IQ43" s="17">
        <v>0</v>
      </c>
      <c r="IR43" s="17">
        <v>124.8</v>
      </c>
      <c r="IS43" s="17">
        <v>125.0009</v>
      </c>
      <c r="IT43" s="17">
        <v>132.83837</v>
      </c>
      <c r="IU43" s="17">
        <v>-8.0383700000000005</v>
      </c>
      <c r="IV43" s="17">
        <v>167</v>
      </c>
      <c r="IW43" s="17">
        <v>169.608</v>
      </c>
      <c r="IX43" s="17">
        <v>169.608</v>
      </c>
      <c r="IY43" s="17">
        <v>-2.6080000000000001</v>
      </c>
      <c r="IZ43" s="17">
        <v>166.9</v>
      </c>
      <c r="JA43" s="17">
        <v>169.608</v>
      </c>
      <c r="JB43" s="17">
        <v>169.608</v>
      </c>
      <c r="JC43" s="17">
        <v>-2.7080000000000002</v>
      </c>
      <c r="JD43" s="17">
        <v>163.30000000000001</v>
      </c>
      <c r="JE43" s="17">
        <v>169.608</v>
      </c>
      <c r="JF43" s="17">
        <v>169.608</v>
      </c>
      <c r="JG43" s="17">
        <v>-6.3079999999999998</v>
      </c>
      <c r="JH43" s="17">
        <v>247.2</v>
      </c>
      <c r="JI43" s="17">
        <v>255.17599999999999</v>
      </c>
      <c r="JJ43" s="17">
        <v>255.17599999999999</v>
      </c>
      <c r="JK43" s="17">
        <v>-7.976</v>
      </c>
      <c r="JL43" s="17">
        <v>0</v>
      </c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>
        <v>36.1</v>
      </c>
      <c r="KG43" s="17"/>
      <c r="KH43" s="17"/>
      <c r="KI43" s="17">
        <v>36.1</v>
      </c>
      <c r="KJ43" s="17">
        <v>0</v>
      </c>
      <c r="KK43" s="17"/>
      <c r="KL43" s="17"/>
      <c r="KM43" s="17">
        <v>0</v>
      </c>
      <c r="KN43" s="17">
        <v>0</v>
      </c>
      <c r="KO43" s="17"/>
      <c r="KP43" s="17"/>
      <c r="KQ43" s="17">
        <v>0</v>
      </c>
      <c r="KR43" s="17">
        <v>3.3</v>
      </c>
      <c r="KS43" s="17">
        <v>3.3688899999999999</v>
      </c>
      <c r="KT43" s="17">
        <v>3.3688899999999999</v>
      </c>
      <c r="KU43" s="17">
        <v>-6.8890000000000007E-2</v>
      </c>
      <c r="KV43" s="17">
        <v>225.9</v>
      </c>
      <c r="KW43" s="17">
        <v>223.27370999999999</v>
      </c>
      <c r="KX43" s="17">
        <v>215.39358999999999</v>
      </c>
      <c r="KY43" s="17">
        <v>10.506410000000001</v>
      </c>
      <c r="KZ43" s="17">
        <v>0</v>
      </c>
      <c r="LA43" s="17"/>
      <c r="LB43" s="17"/>
      <c r="LC43" s="17">
        <v>0</v>
      </c>
      <c r="LD43" s="17">
        <v>63.1</v>
      </c>
      <c r="LE43" s="17">
        <v>67.199219999999997</v>
      </c>
      <c r="LF43" s="17">
        <v>67.199219999999997</v>
      </c>
      <c r="LG43" s="17">
        <v>-4.0992199999999999</v>
      </c>
      <c r="LH43" s="17">
        <v>75.8</v>
      </c>
      <c r="LI43" s="17">
        <v>78.567999999999998</v>
      </c>
      <c r="LJ43" s="17">
        <v>78.567999999999998</v>
      </c>
      <c r="LK43" s="17">
        <v>-2.7679999999999998</v>
      </c>
      <c r="LL43" s="17">
        <v>30.2</v>
      </c>
      <c r="LM43" s="17">
        <v>29.980560000000001</v>
      </c>
      <c r="LN43" s="17">
        <v>29.980560000000001</v>
      </c>
      <c r="LO43" s="17">
        <v>0.21944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/>
      <c r="LY43" s="17"/>
      <c r="LZ43" s="17"/>
      <c r="MA43" s="17">
        <v>0</v>
      </c>
      <c r="MB43" s="17">
        <v>0</v>
      </c>
      <c r="MC43" s="17"/>
      <c r="MD43" s="17"/>
      <c r="ME43" s="17">
        <v>0</v>
      </c>
      <c r="MF43" s="17">
        <v>149.69999999999999</v>
      </c>
      <c r="MG43" s="17">
        <v>90</v>
      </c>
      <c r="MH43" s="17">
        <v>90.000010000000003</v>
      </c>
      <c r="MI43" s="17">
        <v>59.69999</v>
      </c>
      <c r="MJ43" s="17"/>
      <c r="MK43" s="17"/>
      <c r="ML43" s="17"/>
      <c r="MM43" s="17">
        <v>0</v>
      </c>
      <c r="MN43" s="17">
        <v>0</v>
      </c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/>
      <c r="NE43" s="17"/>
      <c r="NF43" s="17"/>
      <c r="NG43" s="17">
        <v>0</v>
      </c>
      <c r="NH43" s="17"/>
      <c r="NI43" s="17"/>
      <c r="NJ43" s="17"/>
      <c r="NK43" s="17">
        <v>0</v>
      </c>
      <c r="NL43" s="17"/>
      <c r="NM43" s="17"/>
      <c r="NN43" s="17"/>
      <c r="NO43" s="17">
        <v>0</v>
      </c>
      <c r="NP43" s="17"/>
      <c r="NQ43" s="17">
        <v>6.4812200000000004</v>
      </c>
      <c r="NR43" s="17">
        <v>6.4812099999999999</v>
      </c>
      <c r="NS43" s="17">
        <v>-6.4812099999999999</v>
      </c>
      <c r="NT43" s="17">
        <v>7.3</v>
      </c>
      <c r="NU43" s="17">
        <v>6.7994000000000003</v>
      </c>
      <c r="NV43" s="17">
        <v>6.7994000000000003</v>
      </c>
      <c r="NW43" s="17">
        <v>0.50060000000000004</v>
      </c>
      <c r="NX43" s="17"/>
      <c r="NY43" s="17"/>
      <c r="NZ43" s="17"/>
      <c r="OA43" s="17">
        <v>0</v>
      </c>
      <c r="OB43" s="17">
        <v>0</v>
      </c>
      <c r="OC43" s="17">
        <v>9.8000000000000004E-2</v>
      </c>
      <c r="OD43" s="17">
        <v>9.8000000000000004E-2</v>
      </c>
      <c r="OE43" s="17">
        <v>-9.8000000000000004E-2</v>
      </c>
      <c r="OF43" s="17">
        <v>45.2</v>
      </c>
      <c r="OG43" s="17">
        <v>89.86</v>
      </c>
      <c r="OH43" s="17">
        <v>89.857299999999995</v>
      </c>
      <c r="OI43" s="17">
        <v>-44.657299999999999</v>
      </c>
      <c r="OJ43" s="17">
        <v>0</v>
      </c>
      <c r="OK43" s="17">
        <v>0.97040000000000004</v>
      </c>
      <c r="OL43" s="17">
        <v>0.97040000000000004</v>
      </c>
      <c r="OM43" s="17">
        <v>-0.97040000000000004</v>
      </c>
      <c r="ON43" s="17">
        <v>13.5</v>
      </c>
      <c r="OO43" s="17">
        <v>4.8</v>
      </c>
      <c r="OP43" s="17">
        <v>4.8023999999999996</v>
      </c>
      <c r="OQ43" s="17">
        <v>8.6975999999999996</v>
      </c>
      <c r="OR43" s="17">
        <v>0</v>
      </c>
      <c r="OS43" s="17"/>
      <c r="OT43" s="17"/>
      <c r="OU43" s="17">
        <v>0</v>
      </c>
      <c r="OV43" s="17">
        <v>20.5</v>
      </c>
      <c r="OW43" s="17">
        <v>20.456230000000001</v>
      </c>
      <c r="OX43" s="17">
        <v>20.456230000000001</v>
      </c>
      <c r="OY43" s="17">
        <v>4.3770000000000003E-2</v>
      </c>
      <c r="OZ43" s="17">
        <v>9.9</v>
      </c>
      <c r="PA43" s="17">
        <v>9.9830000000000005</v>
      </c>
      <c r="PB43" s="17">
        <v>9.9830000000000005</v>
      </c>
      <c r="PC43" s="17">
        <v>-8.3000000000000004E-2</v>
      </c>
      <c r="PD43" s="17">
        <v>5.5</v>
      </c>
      <c r="PE43" s="17">
        <v>5.67</v>
      </c>
      <c r="PF43" s="17">
        <v>5.67</v>
      </c>
      <c r="PG43" s="17">
        <v>-0.17</v>
      </c>
      <c r="PH43" s="17">
        <v>0.5</v>
      </c>
      <c r="PI43" s="17">
        <v>3.8298000000000001</v>
      </c>
      <c r="PJ43" s="17">
        <v>3.8298000000000001</v>
      </c>
      <c r="PK43" s="17">
        <v>-3.3298000000000001</v>
      </c>
      <c r="PL43" s="17">
        <v>0.3</v>
      </c>
      <c r="PM43" s="17">
        <v>3.55</v>
      </c>
      <c r="PN43" s="17">
        <v>3.55</v>
      </c>
      <c r="PO43" s="17">
        <v>-3.25</v>
      </c>
      <c r="PP43" s="17">
        <v>1.9</v>
      </c>
      <c r="PQ43" s="17">
        <v>1.5</v>
      </c>
      <c r="PR43" s="17">
        <v>1.5</v>
      </c>
      <c r="PS43" s="17">
        <v>0.4</v>
      </c>
      <c r="PT43" s="17">
        <v>3.4</v>
      </c>
      <c r="PU43" s="17">
        <v>3.5</v>
      </c>
      <c r="PV43" s="17">
        <v>3.5</v>
      </c>
      <c r="PW43" s="17">
        <v>-0.1</v>
      </c>
      <c r="PX43" s="17">
        <v>5</v>
      </c>
      <c r="PY43" s="17">
        <v>5</v>
      </c>
      <c r="PZ43" s="17">
        <v>5</v>
      </c>
      <c r="QA43" s="17">
        <v>0</v>
      </c>
      <c r="QB43" s="17">
        <v>20.5</v>
      </c>
      <c r="QC43" s="17">
        <v>20.422219999999999</v>
      </c>
      <c r="QD43" s="17">
        <v>20.422219999999999</v>
      </c>
      <c r="QE43" s="17">
        <v>7.7780000000000002E-2</v>
      </c>
      <c r="QF43" s="17">
        <v>20.100000000000001</v>
      </c>
      <c r="QG43" s="17">
        <v>19.436350000000001</v>
      </c>
      <c r="QH43" s="17">
        <v>19.436350000000001</v>
      </c>
      <c r="QI43" s="17">
        <v>0.66364999999999996</v>
      </c>
      <c r="QJ43" s="17">
        <v>13.2</v>
      </c>
      <c r="QK43" s="17">
        <v>13.60544</v>
      </c>
      <c r="QL43" s="17">
        <v>13.60544</v>
      </c>
      <c r="QM43" s="17">
        <v>-0.40544000000000002</v>
      </c>
      <c r="QN43" s="17">
        <v>3.2</v>
      </c>
      <c r="QO43" s="17">
        <v>3.4</v>
      </c>
      <c r="QP43" s="17">
        <v>3.4</v>
      </c>
      <c r="QQ43" s="17">
        <v>-0.2</v>
      </c>
      <c r="QR43" s="17">
        <v>5.7</v>
      </c>
      <c r="QS43" s="17">
        <v>6</v>
      </c>
      <c r="QT43" s="17">
        <v>6</v>
      </c>
      <c r="QU43" s="17">
        <v>-0.3</v>
      </c>
      <c r="QV43" s="17">
        <v>0</v>
      </c>
      <c r="QW43" s="17">
        <v>1.43E-2</v>
      </c>
      <c r="QX43" s="17">
        <v>1.43E-2</v>
      </c>
      <c r="QY43" s="17">
        <v>-1.43E-2</v>
      </c>
      <c r="QZ43" s="17">
        <v>0</v>
      </c>
      <c r="RA43" s="17">
        <v>0.3599</v>
      </c>
      <c r="RB43" s="17">
        <v>0.3599</v>
      </c>
      <c r="RC43" s="17">
        <v>-0.3599</v>
      </c>
      <c r="RD43" s="17">
        <v>9.6999999999999993</v>
      </c>
      <c r="RE43" s="17">
        <v>21.47</v>
      </c>
      <c r="RF43" s="17">
        <v>21.472100000000001</v>
      </c>
      <c r="RG43" s="17">
        <v>-11.7721</v>
      </c>
      <c r="RH43" s="17">
        <v>46.3</v>
      </c>
      <c r="RI43" s="17">
        <v>68.19</v>
      </c>
      <c r="RJ43" s="17">
        <v>68.189499999999995</v>
      </c>
      <c r="RK43" s="17">
        <v>-21.889500000000002</v>
      </c>
      <c r="RL43" s="17">
        <v>0</v>
      </c>
      <c r="RM43" s="17"/>
      <c r="RN43" s="17"/>
      <c r="RO43" s="17">
        <v>0</v>
      </c>
      <c r="RP43" s="17">
        <v>3.5</v>
      </c>
      <c r="RQ43" s="17">
        <v>3.52</v>
      </c>
      <c r="RR43" s="17">
        <v>3.52</v>
      </c>
      <c r="RS43" s="17">
        <v>-0.02</v>
      </c>
      <c r="RT43" s="17">
        <v>20</v>
      </c>
      <c r="RU43" s="17">
        <v>19.792000000000002</v>
      </c>
      <c r="RV43" s="17">
        <v>19.792000000000002</v>
      </c>
      <c r="RW43" s="17">
        <v>0.20799999999999999</v>
      </c>
      <c r="RX43" s="17">
        <v>2.5</v>
      </c>
      <c r="RY43" s="17">
        <v>2.16</v>
      </c>
      <c r="RZ43" s="17">
        <v>2.16</v>
      </c>
      <c r="SA43" s="17">
        <v>0.34</v>
      </c>
      <c r="SB43" s="17">
        <v>0.5</v>
      </c>
      <c r="SC43" s="17">
        <v>0.4</v>
      </c>
      <c r="SD43" s="17">
        <v>0.4</v>
      </c>
      <c r="SE43" s="17">
        <v>0.1</v>
      </c>
      <c r="SF43" s="17">
        <v>0</v>
      </c>
      <c r="SG43" s="17"/>
      <c r="SH43" s="17"/>
      <c r="SI43" s="17">
        <v>0</v>
      </c>
      <c r="SJ43" s="17">
        <v>19.7</v>
      </c>
      <c r="SK43" s="17">
        <v>19.1448</v>
      </c>
      <c r="SL43" s="17">
        <v>19.1448</v>
      </c>
      <c r="SM43" s="17">
        <v>0.55520000000000003</v>
      </c>
      <c r="SN43" s="17">
        <v>6</v>
      </c>
      <c r="SO43" s="17">
        <v>6.1</v>
      </c>
      <c r="SP43" s="17">
        <v>6.1</v>
      </c>
      <c r="SQ43" s="17">
        <v>-0.1</v>
      </c>
      <c r="SR43" s="17">
        <v>18.399999999999999</v>
      </c>
      <c r="SS43" s="17">
        <v>15.54908</v>
      </c>
      <c r="ST43" s="17">
        <v>15.54908</v>
      </c>
      <c r="SU43" s="17">
        <v>2.8509199999999999</v>
      </c>
      <c r="SV43" s="17">
        <v>20.3</v>
      </c>
      <c r="SW43" s="17">
        <v>19.436350000000001</v>
      </c>
      <c r="SX43" s="17">
        <v>19.436350000000001</v>
      </c>
      <c r="SY43" s="17">
        <v>0.86365000000000003</v>
      </c>
      <c r="SZ43" s="17">
        <v>13.1</v>
      </c>
      <c r="TA43" s="17">
        <v>16.510000000000002</v>
      </c>
      <c r="TB43" s="17">
        <v>16.505500000000001</v>
      </c>
      <c r="TC43" s="17">
        <v>-3.4055</v>
      </c>
      <c r="TD43" s="17">
        <v>51.7</v>
      </c>
      <c r="TE43" s="17">
        <v>62.25</v>
      </c>
      <c r="TF43" s="17">
        <v>62.253</v>
      </c>
      <c r="TG43" s="17">
        <v>-10.553000000000001</v>
      </c>
      <c r="TH43" s="17">
        <v>0</v>
      </c>
      <c r="TI43" s="17">
        <v>0.51270000000000004</v>
      </c>
      <c r="TJ43" s="17">
        <v>0.51270000000000004</v>
      </c>
      <c r="TK43" s="17">
        <v>-0.51270000000000004</v>
      </c>
      <c r="TL43" s="17">
        <v>71.400000000000006</v>
      </c>
      <c r="TM43" s="17">
        <v>85.08</v>
      </c>
      <c r="TN43" s="17">
        <v>85.080100000000002</v>
      </c>
      <c r="TO43" s="17">
        <v>-13.680099999999999</v>
      </c>
      <c r="TP43" s="17">
        <v>96.7</v>
      </c>
      <c r="TQ43" s="17">
        <v>93.94</v>
      </c>
      <c r="TR43" s="17">
        <v>93.940600000000003</v>
      </c>
      <c r="TS43" s="17">
        <v>2.7593999999999999</v>
      </c>
      <c r="TT43" s="17">
        <v>8.4</v>
      </c>
      <c r="TU43" s="17">
        <v>11.1</v>
      </c>
      <c r="TV43" s="17">
        <v>11.1045</v>
      </c>
      <c r="TW43" s="17">
        <v>-2.7044999999999999</v>
      </c>
      <c r="TX43" s="17">
        <v>6</v>
      </c>
      <c r="TY43" s="17">
        <v>8.0299999999999994</v>
      </c>
      <c r="TZ43" s="17">
        <v>8.0344999999999995</v>
      </c>
      <c r="UA43" s="17">
        <v>-2.0345</v>
      </c>
      <c r="UB43" s="17">
        <v>0</v>
      </c>
      <c r="UC43" s="17">
        <v>1.4</v>
      </c>
      <c r="UD43" s="17">
        <v>1.4</v>
      </c>
      <c r="UE43" s="17">
        <v>-1.4</v>
      </c>
      <c r="UF43" s="17">
        <v>20.8</v>
      </c>
      <c r="UG43" s="17">
        <v>20.408159999999999</v>
      </c>
      <c r="UH43" s="17">
        <v>20.408159999999999</v>
      </c>
      <c r="UI43" s="17">
        <v>0.39184000000000002</v>
      </c>
      <c r="UJ43" s="17">
        <v>6.8</v>
      </c>
      <c r="UK43" s="17">
        <v>7.2</v>
      </c>
      <c r="UL43" s="17">
        <v>7.2</v>
      </c>
      <c r="UM43" s="17">
        <v>-0.4</v>
      </c>
      <c r="UN43" s="17">
        <v>7.3</v>
      </c>
      <c r="UO43" s="17">
        <v>7.8</v>
      </c>
      <c r="UP43" s="17">
        <v>7.8</v>
      </c>
      <c r="UQ43" s="17">
        <v>-0.5</v>
      </c>
      <c r="UR43" s="17">
        <v>20.399999999999999</v>
      </c>
      <c r="US43" s="17">
        <v>19.436350000000001</v>
      </c>
      <c r="UT43" s="17">
        <v>19.436350000000001</v>
      </c>
      <c r="UU43" s="17">
        <v>0.96365000000000001</v>
      </c>
      <c r="UV43" s="17">
        <v>20.399999999999999</v>
      </c>
      <c r="UW43" s="17">
        <v>19.436350000000001</v>
      </c>
      <c r="UX43" s="17">
        <v>19.436350000000001</v>
      </c>
      <c r="UY43" s="17">
        <v>0.96365000000000001</v>
      </c>
      <c r="UZ43" s="17">
        <v>20</v>
      </c>
      <c r="VA43" s="17">
        <v>19.436350000000001</v>
      </c>
      <c r="VB43" s="17">
        <v>19.436350000000001</v>
      </c>
      <c r="VC43" s="17">
        <v>0.56364999999999998</v>
      </c>
      <c r="VD43" s="17">
        <v>7</v>
      </c>
      <c r="VE43" s="17">
        <v>3.19</v>
      </c>
      <c r="VF43" s="17">
        <v>3.1951000000000001</v>
      </c>
      <c r="VG43" s="17">
        <v>3.8048999999999999</v>
      </c>
      <c r="VH43" s="17">
        <v>0.3</v>
      </c>
      <c r="VI43" s="17">
        <v>1.0702</v>
      </c>
      <c r="VJ43" s="17">
        <v>1.0702</v>
      </c>
      <c r="VK43" s="17">
        <v>-0.7702</v>
      </c>
      <c r="VL43" s="17">
        <v>0</v>
      </c>
      <c r="VM43" s="17">
        <v>0.56000000000000005</v>
      </c>
      <c r="VN43" s="17">
        <v>0.56000000000000005</v>
      </c>
      <c r="VO43" s="17">
        <v>-0.56000000000000005</v>
      </c>
      <c r="VP43" s="17">
        <v>0</v>
      </c>
      <c r="VQ43" s="17">
        <v>4</v>
      </c>
      <c r="VR43" s="17">
        <v>4</v>
      </c>
      <c r="VS43" s="17">
        <v>-4</v>
      </c>
      <c r="VT43" s="17">
        <v>0.6</v>
      </c>
      <c r="VU43" s="17">
        <v>0.6</v>
      </c>
      <c r="VV43" s="17">
        <v>0.6</v>
      </c>
      <c r="VW43" s="17">
        <v>0</v>
      </c>
      <c r="VX43" s="17">
        <v>121.2</v>
      </c>
      <c r="VY43" s="17">
        <v>120</v>
      </c>
      <c r="VZ43" s="17">
        <v>120</v>
      </c>
      <c r="WA43" s="17">
        <v>1.2</v>
      </c>
      <c r="WB43" s="17">
        <v>110.2</v>
      </c>
      <c r="WC43" s="17">
        <v>127</v>
      </c>
      <c r="WD43" s="17">
        <v>127</v>
      </c>
      <c r="WE43" s="17">
        <v>-16.8</v>
      </c>
      <c r="WF43" s="17">
        <v>0.1</v>
      </c>
      <c r="WG43" s="17">
        <v>2.88</v>
      </c>
      <c r="WH43" s="17">
        <v>2.88</v>
      </c>
      <c r="WI43" s="17">
        <v>-2.78</v>
      </c>
      <c r="WJ43" s="17">
        <v>4.5999999999999996</v>
      </c>
      <c r="WK43" s="17">
        <v>4.5</v>
      </c>
      <c r="WL43" s="17">
        <v>4.5</v>
      </c>
      <c r="WM43" s="17">
        <v>0.1</v>
      </c>
      <c r="WN43" s="17">
        <v>2.2000000000000002</v>
      </c>
      <c r="WO43" s="17">
        <v>2.2000000000000002</v>
      </c>
      <c r="WP43" s="17">
        <v>2.2000000000000002</v>
      </c>
      <c r="WQ43" s="17">
        <v>0</v>
      </c>
      <c r="WR43" s="17">
        <v>2.2999999999999998</v>
      </c>
      <c r="WS43" s="17">
        <v>2.4</v>
      </c>
      <c r="WT43" s="17">
        <v>2.4</v>
      </c>
      <c r="WU43" s="17">
        <v>-0.1</v>
      </c>
      <c r="WV43" s="17">
        <v>2.4</v>
      </c>
      <c r="WW43" s="17">
        <v>2.5</v>
      </c>
      <c r="WX43" s="17">
        <v>2.5</v>
      </c>
      <c r="WY43" s="17">
        <v>-0.1</v>
      </c>
      <c r="WZ43" s="17"/>
      <c r="XA43" s="17">
        <v>0.2011</v>
      </c>
      <c r="XB43" s="17">
        <v>0.2011</v>
      </c>
      <c r="XC43" s="17">
        <v>-0.2011</v>
      </c>
      <c r="XD43" s="17">
        <v>9.6999999999999993</v>
      </c>
      <c r="XE43" s="17">
        <v>9.6</v>
      </c>
      <c r="XF43" s="17">
        <v>9.6</v>
      </c>
      <c r="XG43" s="17">
        <v>0.1</v>
      </c>
      <c r="XH43" s="17">
        <v>20.100000000000001</v>
      </c>
      <c r="XI43" s="17">
        <v>19.436350000000001</v>
      </c>
      <c r="XJ43" s="17">
        <v>19.436350000000001</v>
      </c>
      <c r="XK43" s="17">
        <v>0.66364999999999996</v>
      </c>
      <c r="XL43" s="17">
        <v>20</v>
      </c>
      <c r="XM43" s="17">
        <v>19.436350000000001</v>
      </c>
      <c r="XN43" s="17">
        <v>19.436350000000001</v>
      </c>
      <c r="XO43" s="17">
        <v>0.56364999999999998</v>
      </c>
      <c r="XP43" s="17">
        <v>10.7</v>
      </c>
      <c r="XQ43" s="17">
        <v>10.8</v>
      </c>
      <c r="XR43" s="17">
        <v>10.8</v>
      </c>
      <c r="XS43" s="17">
        <v>-0.1</v>
      </c>
      <c r="XT43" s="17"/>
      <c r="XU43" s="17"/>
      <c r="XV43" s="17"/>
      <c r="XW43" s="17">
        <v>0</v>
      </c>
      <c r="XX43" s="17"/>
      <c r="XY43" s="17"/>
      <c r="XZ43" s="17"/>
      <c r="YA43" s="17">
        <v>0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7.8</v>
      </c>
      <c r="YK43" s="17">
        <v>6.39</v>
      </c>
      <c r="YL43" s="17">
        <v>6.39</v>
      </c>
      <c r="YM43" s="17">
        <v>1.41</v>
      </c>
      <c r="YN43" s="17"/>
      <c r="YO43" s="17"/>
      <c r="YP43" s="17"/>
      <c r="YQ43" s="17">
        <v>0</v>
      </c>
      <c r="YR43" s="17">
        <v>10.8</v>
      </c>
      <c r="YS43" s="17">
        <v>13</v>
      </c>
      <c r="YT43" s="17">
        <v>13</v>
      </c>
      <c r="YU43" s="17">
        <v>-2.2000000000000002</v>
      </c>
    </row>
    <row r="44" spans="1:671" ht="24" customHeight="1" x14ac:dyDescent="0.3">
      <c r="A44" s="1"/>
      <c r="B44" s="16" t="s">
        <v>55</v>
      </c>
      <c r="C44" s="16" t="s">
        <v>755</v>
      </c>
      <c r="D44" s="17">
        <v>157.69999999999999</v>
      </c>
      <c r="E44" s="17">
        <v>155</v>
      </c>
      <c r="F44" s="17">
        <v>155</v>
      </c>
      <c r="G44" s="17">
        <v>2.7</v>
      </c>
      <c r="H44" s="17">
        <v>646.29999999999995</v>
      </c>
      <c r="I44" s="17">
        <v>650</v>
      </c>
      <c r="J44" s="17">
        <v>650</v>
      </c>
      <c r="K44" s="17">
        <v>-3.7</v>
      </c>
      <c r="L44" s="17">
        <v>215.8</v>
      </c>
      <c r="M44" s="17">
        <v>211.66204999999999</v>
      </c>
      <c r="N44" s="17">
        <v>211.66204999999999</v>
      </c>
      <c r="O44" s="17">
        <v>4.13795</v>
      </c>
      <c r="P44" s="17">
        <v>0</v>
      </c>
      <c r="Q44" s="17">
        <v>8.8258700000000001</v>
      </c>
      <c r="R44" s="17">
        <v>8.8258700000000001</v>
      </c>
      <c r="S44" s="17">
        <v>-8.8258700000000001</v>
      </c>
      <c r="T44" s="17">
        <v>0</v>
      </c>
      <c r="U44" s="17">
        <v>8.5166900000000005</v>
      </c>
      <c r="V44" s="17">
        <v>8.5166900000000005</v>
      </c>
      <c r="W44" s="17">
        <v>-8.5166900000000005</v>
      </c>
      <c r="X44" s="17">
        <v>89.6</v>
      </c>
      <c r="Y44" s="17">
        <v>91.867829999999998</v>
      </c>
      <c r="Z44" s="17">
        <v>91.867829999999998</v>
      </c>
      <c r="AA44" s="17">
        <v>-2.26783</v>
      </c>
      <c r="AB44" s="17">
        <v>218.1</v>
      </c>
      <c r="AC44" s="17">
        <v>230</v>
      </c>
      <c r="AD44" s="17">
        <v>230</v>
      </c>
      <c r="AE44" s="17">
        <v>-11.9</v>
      </c>
      <c r="AF44" s="17">
        <v>0</v>
      </c>
      <c r="AG44" s="17"/>
      <c r="AH44" s="17"/>
      <c r="AI44" s="17">
        <v>0</v>
      </c>
      <c r="AJ44" s="17">
        <v>58.6</v>
      </c>
      <c r="AK44" s="17">
        <v>61.791969999999999</v>
      </c>
      <c r="AL44" s="17"/>
      <c r="AM44" s="17">
        <v>58.6</v>
      </c>
      <c r="AN44" s="17">
        <v>179.5</v>
      </c>
      <c r="AO44" s="17">
        <v>187.7508</v>
      </c>
      <c r="AP44" s="17">
        <v>187.7508</v>
      </c>
      <c r="AQ44" s="17">
        <v>-8.2507999999999999</v>
      </c>
      <c r="AR44" s="17">
        <v>200.3</v>
      </c>
      <c r="AS44" s="17">
        <v>187.7508</v>
      </c>
      <c r="AT44" s="17">
        <v>187.7508</v>
      </c>
      <c r="AU44" s="17">
        <v>12.549200000000001</v>
      </c>
      <c r="AV44" s="17"/>
      <c r="AW44" s="17"/>
      <c r="AX44" s="17"/>
      <c r="AY44" s="17">
        <v>0</v>
      </c>
      <c r="AZ44" s="17">
        <v>193.4</v>
      </c>
      <c r="BA44" s="17">
        <v>188.31461999999999</v>
      </c>
      <c r="BB44" s="17">
        <v>188.31460999999999</v>
      </c>
      <c r="BC44" s="17">
        <v>5.0853900000000003</v>
      </c>
      <c r="BD44" s="17">
        <v>206.5</v>
      </c>
      <c r="BE44" s="17">
        <v>207.24285</v>
      </c>
      <c r="BF44" s="17">
        <v>207.24285</v>
      </c>
      <c r="BG44" s="17">
        <v>-0.74285000000000001</v>
      </c>
      <c r="BH44" s="17">
        <v>108.2</v>
      </c>
      <c r="BI44" s="17">
        <v>103.93259999999999</v>
      </c>
      <c r="BJ44" s="17">
        <v>103.93259999999999</v>
      </c>
      <c r="BK44" s="17">
        <v>4.2674000000000003</v>
      </c>
      <c r="BL44" s="17">
        <v>559</v>
      </c>
      <c r="BM44" s="17">
        <v>566.08941000000004</v>
      </c>
      <c r="BN44" s="17">
        <v>566.08941000000004</v>
      </c>
      <c r="BO44" s="17">
        <v>-7.08941</v>
      </c>
      <c r="BP44" s="17">
        <v>10.199999999999999</v>
      </c>
      <c r="BQ44" s="17">
        <v>9.7182499999999994</v>
      </c>
      <c r="BR44" s="17">
        <v>5.4678100000000001</v>
      </c>
      <c r="BS44" s="17">
        <v>4.7321900000000001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81.5</v>
      </c>
      <c r="CG44" s="17">
        <v>80.392859999999999</v>
      </c>
      <c r="CH44" s="17">
        <v>80.392859999999999</v>
      </c>
      <c r="CI44" s="17">
        <v>1.10714</v>
      </c>
      <c r="CJ44" s="17">
        <v>7.5</v>
      </c>
      <c r="CK44" s="17">
        <v>6.5591900000000001</v>
      </c>
      <c r="CL44" s="17">
        <v>6.5591900000000001</v>
      </c>
      <c r="CM44" s="17">
        <v>0.94081000000000004</v>
      </c>
      <c r="CN44" s="17">
        <v>5</v>
      </c>
      <c r="CO44" s="17">
        <v>3.5221300000000002</v>
      </c>
      <c r="CP44" s="17">
        <v>3.5221300000000002</v>
      </c>
      <c r="CQ44" s="17">
        <v>1.47787</v>
      </c>
      <c r="CR44" s="17">
        <v>22.6</v>
      </c>
      <c r="CS44" s="17">
        <v>22.41076</v>
      </c>
      <c r="CT44" s="17">
        <v>22.41076</v>
      </c>
      <c r="CU44" s="17">
        <v>0.18923999999999999</v>
      </c>
      <c r="CV44" s="17">
        <v>6.7</v>
      </c>
      <c r="CW44" s="17">
        <v>6.8787000000000003</v>
      </c>
      <c r="CX44" s="17">
        <v>6.8787000000000003</v>
      </c>
      <c r="CY44" s="17">
        <v>-0.1787</v>
      </c>
      <c r="CZ44" s="17"/>
      <c r="DA44" s="17"/>
      <c r="DB44" s="17"/>
      <c r="DC44" s="17">
        <v>0</v>
      </c>
      <c r="DD44" s="17">
        <v>140.9</v>
      </c>
      <c r="DE44" s="17">
        <v>81.474450000000004</v>
      </c>
      <c r="DF44" s="17">
        <v>142.44410999999999</v>
      </c>
      <c r="DG44" s="17">
        <v>-1.5441100000000001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/>
      <c r="DU44" s="17"/>
      <c r="DV44" s="17"/>
      <c r="DW44" s="17">
        <v>0</v>
      </c>
      <c r="DX44" s="17">
        <v>109.4</v>
      </c>
      <c r="DY44" s="17">
        <v>112.46647</v>
      </c>
      <c r="DZ44" s="17">
        <v>112.46647</v>
      </c>
      <c r="EA44" s="17">
        <v>-3.0664699999999998</v>
      </c>
      <c r="EB44" s="17">
        <v>179.5</v>
      </c>
      <c r="EC44" s="17">
        <v>184.86760000000001</v>
      </c>
      <c r="ED44" s="17">
        <v>220.69499999999999</v>
      </c>
      <c r="EE44" s="17">
        <v>-41.195</v>
      </c>
      <c r="EF44" s="17">
        <v>0</v>
      </c>
      <c r="EG44" s="17"/>
      <c r="EH44" s="17"/>
      <c r="EI44" s="17">
        <v>0</v>
      </c>
      <c r="EJ44" s="17">
        <v>0</v>
      </c>
      <c r="EK44" s="17"/>
      <c r="EL44" s="17"/>
      <c r="EM44" s="17">
        <v>0</v>
      </c>
      <c r="EN44" s="17"/>
      <c r="EO44" s="17"/>
      <c r="EP44" s="17"/>
      <c r="EQ44" s="17">
        <v>0</v>
      </c>
      <c r="ER44" s="17">
        <v>6.5</v>
      </c>
      <c r="ES44" s="17">
        <v>6.39</v>
      </c>
      <c r="ET44" s="17">
        <v>6.39</v>
      </c>
      <c r="EU44" s="17">
        <v>0.11</v>
      </c>
      <c r="EV44" s="17">
        <v>223.5</v>
      </c>
      <c r="EW44" s="17">
        <v>220.60253</v>
      </c>
      <c r="EX44" s="17">
        <v>228.41594000000001</v>
      </c>
      <c r="EY44" s="17">
        <v>-4.91594</v>
      </c>
      <c r="EZ44" s="17">
        <v>81.5</v>
      </c>
      <c r="FA44" s="17">
        <v>81.635570000000001</v>
      </c>
      <c r="FB44" s="17">
        <v>81.635570000000001</v>
      </c>
      <c r="FC44" s="17">
        <v>-0.13557</v>
      </c>
      <c r="FD44" s="17">
        <v>151.9</v>
      </c>
      <c r="FE44" s="17">
        <v>151.36251999999999</v>
      </c>
      <c r="FF44" s="17">
        <v>151.36251999999999</v>
      </c>
      <c r="FG44" s="17">
        <v>0.53747999999999996</v>
      </c>
      <c r="FH44" s="17">
        <v>40.9</v>
      </c>
      <c r="FI44" s="17">
        <v>41.89893</v>
      </c>
      <c r="FJ44" s="17">
        <v>41.89893</v>
      </c>
      <c r="FK44" s="17">
        <v>-0.99892999999999998</v>
      </c>
      <c r="FL44" s="17">
        <v>18.600000000000001</v>
      </c>
      <c r="FM44" s="17">
        <v>19.21088</v>
      </c>
      <c r="FN44" s="17">
        <v>19.21088</v>
      </c>
      <c r="FO44" s="17">
        <v>-0.61087999999999998</v>
      </c>
      <c r="FP44" s="17">
        <v>19.399999999999999</v>
      </c>
      <c r="FQ44" s="17">
        <v>18.756070000000001</v>
      </c>
      <c r="FR44" s="17">
        <v>18.756070000000001</v>
      </c>
      <c r="FS44" s="17">
        <v>0.64393</v>
      </c>
      <c r="FT44" s="17">
        <v>48</v>
      </c>
      <c r="FU44" s="17">
        <v>43.886780000000002</v>
      </c>
      <c r="FV44" s="17">
        <v>43.886780000000002</v>
      </c>
      <c r="FW44" s="17">
        <v>4.1132200000000001</v>
      </c>
      <c r="FX44" s="17">
        <v>125.8</v>
      </c>
      <c r="FY44" s="17">
        <v>133.74870999999999</v>
      </c>
      <c r="FZ44" s="17">
        <v>134.30028999999999</v>
      </c>
      <c r="GA44" s="17">
        <v>-8.5002899999999997</v>
      </c>
      <c r="GB44" s="17">
        <v>125.7</v>
      </c>
      <c r="GC44" s="17">
        <v>133.74870999999999</v>
      </c>
      <c r="GD44" s="17">
        <v>134.30028999999999</v>
      </c>
      <c r="GE44" s="17">
        <v>-8.6002899999999993</v>
      </c>
      <c r="GF44" s="17">
        <v>153.19999999999999</v>
      </c>
      <c r="GG44" s="17">
        <v>134.15036000000001</v>
      </c>
      <c r="GH44" s="17">
        <v>134.70358999999999</v>
      </c>
      <c r="GI44" s="17">
        <v>18.496410000000001</v>
      </c>
      <c r="GJ44" s="17">
        <v>107.3</v>
      </c>
      <c r="GK44" s="17">
        <v>110.48202000000001</v>
      </c>
      <c r="GL44" s="17">
        <v>110.48202000000001</v>
      </c>
      <c r="GM44" s="17">
        <v>-3.1820200000000001</v>
      </c>
      <c r="GN44" s="17">
        <v>45</v>
      </c>
      <c r="GO44" s="17">
        <v>47.082599999999999</v>
      </c>
      <c r="GP44" s="17">
        <v>47.082599999999999</v>
      </c>
      <c r="GQ44" s="17">
        <v>-2.0825999999999998</v>
      </c>
      <c r="GR44" s="17">
        <v>31.5</v>
      </c>
      <c r="GS44" s="17">
        <v>36.733719999999998</v>
      </c>
      <c r="GT44" s="17">
        <v>36.733719999999998</v>
      </c>
      <c r="GU44" s="17">
        <v>-5.2337199999999999</v>
      </c>
      <c r="GV44" s="17">
        <v>3.8</v>
      </c>
      <c r="GW44" s="17"/>
      <c r="GX44" s="17"/>
      <c r="GY44" s="17">
        <v>3.8</v>
      </c>
      <c r="GZ44" s="17">
        <v>14.9</v>
      </c>
      <c r="HA44" s="17">
        <v>13.478590000000001</v>
      </c>
      <c r="HB44" s="17">
        <v>13.478590000000001</v>
      </c>
      <c r="HC44" s="17">
        <v>1.4214100000000001</v>
      </c>
      <c r="HD44" s="17">
        <v>150.4</v>
      </c>
      <c r="HE44" s="17">
        <v>164.13149000000001</v>
      </c>
      <c r="HF44" s="17">
        <v>174.55947</v>
      </c>
      <c r="HG44" s="17">
        <v>-24.159469999999999</v>
      </c>
      <c r="HH44" s="17"/>
      <c r="HI44" s="17"/>
      <c r="HJ44" s="17"/>
      <c r="HK44" s="17">
        <v>0</v>
      </c>
      <c r="HL44" s="17"/>
      <c r="HM44" s="17"/>
      <c r="HN44" s="17"/>
      <c r="HO44" s="17">
        <v>0</v>
      </c>
      <c r="HP44" s="17">
        <v>94.5</v>
      </c>
      <c r="HQ44" s="17">
        <v>95.545190000000005</v>
      </c>
      <c r="HR44" s="17">
        <v>95.545180000000002</v>
      </c>
      <c r="HS44" s="17">
        <v>-1.04518</v>
      </c>
      <c r="HT44" s="17">
        <v>26</v>
      </c>
      <c r="HU44" s="17">
        <v>25.747019999999999</v>
      </c>
      <c r="HV44" s="17">
        <v>51.343789999999998</v>
      </c>
      <c r="HW44" s="17">
        <v>-25.343789999999998</v>
      </c>
      <c r="HX44" s="17"/>
      <c r="HY44" s="17"/>
      <c r="HZ44" s="17"/>
      <c r="IA44" s="17">
        <v>0</v>
      </c>
      <c r="IB44" s="17">
        <v>0</v>
      </c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/>
      <c r="IO44" s="17"/>
      <c r="IP44" s="17"/>
      <c r="IQ44" s="17">
        <v>0</v>
      </c>
      <c r="IR44" s="17">
        <v>124.4</v>
      </c>
      <c r="IS44" s="17">
        <v>125.0009</v>
      </c>
      <c r="IT44" s="17">
        <v>132.83837</v>
      </c>
      <c r="IU44" s="17">
        <v>-8.4383700000000008</v>
      </c>
      <c r="IV44" s="17">
        <v>155.30000000000001</v>
      </c>
      <c r="IW44" s="17">
        <v>169.608</v>
      </c>
      <c r="IX44" s="17">
        <v>169.608</v>
      </c>
      <c r="IY44" s="17">
        <v>-14.308</v>
      </c>
      <c r="IZ44" s="17">
        <v>155.1</v>
      </c>
      <c r="JA44" s="17">
        <v>169.608</v>
      </c>
      <c r="JB44" s="17">
        <v>169.608</v>
      </c>
      <c r="JC44" s="17">
        <v>-14.507999999999999</v>
      </c>
      <c r="JD44" s="17">
        <v>152.5</v>
      </c>
      <c r="JE44" s="17">
        <v>169.608</v>
      </c>
      <c r="JF44" s="17">
        <v>169.608</v>
      </c>
      <c r="JG44" s="17">
        <v>-17.108000000000001</v>
      </c>
      <c r="JH44" s="17">
        <v>240.4</v>
      </c>
      <c r="JI44" s="17">
        <v>255.17599999999999</v>
      </c>
      <c r="JJ44" s="17">
        <v>255.17599999999999</v>
      </c>
      <c r="JK44" s="17">
        <v>-14.776</v>
      </c>
      <c r="JL44" s="17">
        <v>0</v>
      </c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>
        <v>35.9</v>
      </c>
      <c r="KG44" s="17">
        <v>26</v>
      </c>
      <c r="KH44" s="17"/>
      <c r="KI44" s="17">
        <v>35.9</v>
      </c>
      <c r="KJ44" s="17">
        <v>0</v>
      </c>
      <c r="KK44" s="17"/>
      <c r="KL44" s="17"/>
      <c r="KM44" s="17">
        <v>0</v>
      </c>
      <c r="KN44" s="17">
        <v>0</v>
      </c>
      <c r="KO44" s="17"/>
      <c r="KP44" s="17"/>
      <c r="KQ44" s="17">
        <v>0</v>
      </c>
      <c r="KR44" s="17">
        <v>3.2</v>
      </c>
      <c r="KS44" s="17">
        <v>3.3688899999999999</v>
      </c>
      <c r="KT44" s="17">
        <v>3.3688899999999999</v>
      </c>
      <c r="KU44" s="17">
        <v>-0.16889000000000001</v>
      </c>
      <c r="KV44" s="17">
        <v>262.7</v>
      </c>
      <c r="KW44" s="17">
        <v>263.9006</v>
      </c>
      <c r="KX44" s="17">
        <v>215.39358999999999</v>
      </c>
      <c r="KY44" s="17">
        <v>47.30641</v>
      </c>
      <c r="KZ44" s="17">
        <v>0</v>
      </c>
      <c r="LA44" s="17"/>
      <c r="LB44" s="17"/>
      <c r="LC44" s="17">
        <v>0</v>
      </c>
      <c r="LD44" s="17">
        <v>62.7</v>
      </c>
      <c r="LE44" s="17">
        <v>67.199219999999997</v>
      </c>
      <c r="LF44" s="17">
        <v>67.199219999999997</v>
      </c>
      <c r="LG44" s="17">
        <v>-4.4992200000000002</v>
      </c>
      <c r="LH44" s="17">
        <v>75.599999999999994</v>
      </c>
      <c r="LI44" s="17">
        <v>78.567999999999998</v>
      </c>
      <c r="LJ44" s="17">
        <v>78.567999999999998</v>
      </c>
      <c r="LK44" s="17">
        <v>-2.968</v>
      </c>
      <c r="LL44" s="17">
        <v>30</v>
      </c>
      <c r="LM44" s="17">
        <v>29.980560000000001</v>
      </c>
      <c r="LN44" s="17">
        <v>29.980560000000001</v>
      </c>
      <c r="LO44" s="17">
        <v>1.9439999999999999E-2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/>
      <c r="LY44" s="17"/>
      <c r="LZ44" s="17"/>
      <c r="MA44" s="17">
        <v>0</v>
      </c>
      <c r="MB44" s="17">
        <v>141.1</v>
      </c>
      <c r="MC44" s="17">
        <v>150.65477000000001</v>
      </c>
      <c r="MD44" s="17">
        <v>97.458160000000007</v>
      </c>
      <c r="ME44" s="17">
        <v>43.641840000000002</v>
      </c>
      <c r="MF44" s="17">
        <v>150.5</v>
      </c>
      <c r="MG44" s="17">
        <v>90.000100000000003</v>
      </c>
      <c r="MH44" s="17">
        <v>90.000020000000006</v>
      </c>
      <c r="MI44" s="17">
        <v>60.499980000000001</v>
      </c>
      <c r="MJ44" s="17"/>
      <c r="MK44" s="17"/>
      <c r="ML44" s="17"/>
      <c r="MM44" s="17">
        <v>0</v>
      </c>
      <c r="MN44" s="17">
        <v>0</v>
      </c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/>
      <c r="NE44" s="17"/>
      <c r="NF44" s="17"/>
      <c r="NG44" s="17">
        <v>0</v>
      </c>
      <c r="NH44" s="17"/>
      <c r="NI44" s="17"/>
      <c r="NJ44" s="17"/>
      <c r="NK44" s="17">
        <v>0</v>
      </c>
      <c r="NL44" s="17"/>
      <c r="NM44" s="17"/>
      <c r="NN44" s="17"/>
      <c r="NO44" s="17">
        <v>0</v>
      </c>
      <c r="NP44" s="17"/>
      <c r="NQ44" s="17">
        <v>6.4812099999999999</v>
      </c>
      <c r="NR44" s="17">
        <v>6.4812099999999999</v>
      </c>
      <c r="NS44" s="17">
        <v>-6.4812099999999999</v>
      </c>
      <c r="NT44" s="17">
        <v>7.4</v>
      </c>
      <c r="NU44" s="17">
        <v>6.7994000000000003</v>
      </c>
      <c r="NV44" s="17">
        <v>6.7994000000000003</v>
      </c>
      <c r="NW44" s="17">
        <v>0.60060000000000002</v>
      </c>
      <c r="NX44" s="17"/>
      <c r="NY44" s="17"/>
      <c r="NZ44" s="17"/>
      <c r="OA44" s="17">
        <v>0</v>
      </c>
      <c r="OB44" s="17">
        <v>0</v>
      </c>
      <c r="OC44" s="17">
        <v>4.7E-2</v>
      </c>
      <c r="OD44" s="17">
        <v>4.7E-2</v>
      </c>
      <c r="OE44" s="17">
        <v>-4.7E-2</v>
      </c>
      <c r="OF44" s="17">
        <v>43.1</v>
      </c>
      <c r="OG44" s="17">
        <v>59</v>
      </c>
      <c r="OH44" s="17">
        <v>91.406999999999996</v>
      </c>
      <c r="OI44" s="17">
        <v>-48.307000000000002</v>
      </c>
      <c r="OJ44" s="17">
        <v>0</v>
      </c>
      <c r="OK44" s="17"/>
      <c r="OL44" s="17"/>
      <c r="OM44" s="17">
        <v>0</v>
      </c>
      <c r="ON44" s="17">
        <v>9</v>
      </c>
      <c r="OO44" s="17">
        <v>4.47</v>
      </c>
      <c r="OP44" s="17">
        <v>4.4739000000000004</v>
      </c>
      <c r="OQ44" s="17">
        <v>4.5260999999999996</v>
      </c>
      <c r="OR44" s="17">
        <v>0</v>
      </c>
      <c r="OS44" s="17"/>
      <c r="OT44" s="17"/>
      <c r="OU44" s="17">
        <v>0</v>
      </c>
      <c r="OV44" s="17">
        <v>20.5</v>
      </c>
      <c r="OW44" s="17">
        <v>20.456230000000001</v>
      </c>
      <c r="OX44" s="17">
        <v>20.456230000000001</v>
      </c>
      <c r="OY44" s="17">
        <v>4.3770000000000003E-2</v>
      </c>
      <c r="OZ44" s="17">
        <v>9.9</v>
      </c>
      <c r="PA44" s="17">
        <v>9.9830000000000005</v>
      </c>
      <c r="PB44" s="17">
        <v>9.9830000000000005</v>
      </c>
      <c r="PC44" s="17">
        <v>-8.3000000000000004E-2</v>
      </c>
      <c r="PD44" s="17">
        <v>5.5</v>
      </c>
      <c r="PE44" s="17">
        <v>5.67</v>
      </c>
      <c r="PF44" s="17">
        <v>5.67</v>
      </c>
      <c r="PG44" s="17">
        <v>-0.17</v>
      </c>
      <c r="PH44" s="17">
        <v>0</v>
      </c>
      <c r="PI44" s="17"/>
      <c r="PJ44" s="17"/>
      <c r="PK44" s="17">
        <v>0</v>
      </c>
      <c r="PL44" s="17">
        <v>0</v>
      </c>
      <c r="PM44" s="17"/>
      <c r="PN44" s="17"/>
      <c r="PO44" s="17">
        <v>0</v>
      </c>
      <c r="PP44" s="17">
        <v>1.9</v>
      </c>
      <c r="PQ44" s="17">
        <v>1.5</v>
      </c>
      <c r="PR44" s="17">
        <v>1.5</v>
      </c>
      <c r="PS44" s="17">
        <v>0.4</v>
      </c>
      <c r="PT44" s="17">
        <v>3.4</v>
      </c>
      <c r="PU44" s="17">
        <v>3.5</v>
      </c>
      <c r="PV44" s="17">
        <v>3.5</v>
      </c>
      <c r="PW44" s="17">
        <v>-0.1</v>
      </c>
      <c r="PX44" s="17">
        <v>5</v>
      </c>
      <c r="PY44" s="17">
        <v>5</v>
      </c>
      <c r="PZ44" s="17">
        <v>5</v>
      </c>
      <c r="QA44" s="17">
        <v>0</v>
      </c>
      <c r="QB44" s="17">
        <v>20.399999999999999</v>
      </c>
      <c r="QC44" s="17">
        <v>20.422219999999999</v>
      </c>
      <c r="QD44" s="17">
        <v>20.422219999999999</v>
      </c>
      <c r="QE44" s="17">
        <v>-2.222E-2</v>
      </c>
      <c r="QF44" s="17">
        <v>20</v>
      </c>
      <c r="QG44" s="17">
        <v>19.436350000000001</v>
      </c>
      <c r="QH44" s="17">
        <v>19.436350000000001</v>
      </c>
      <c r="QI44" s="17">
        <v>0.56364999999999998</v>
      </c>
      <c r="QJ44" s="17">
        <v>13.1</v>
      </c>
      <c r="QK44" s="17">
        <v>13.60544</v>
      </c>
      <c r="QL44" s="17">
        <v>13.60544</v>
      </c>
      <c r="QM44" s="17">
        <v>-0.50544</v>
      </c>
      <c r="QN44" s="17">
        <v>3.3</v>
      </c>
      <c r="QO44" s="17">
        <v>3.4</v>
      </c>
      <c r="QP44" s="17">
        <v>3.4</v>
      </c>
      <c r="QQ44" s="17">
        <v>-0.1</v>
      </c>
      <c r="QR44" s="17">
        <v>5.7</v>
      </c>
      <c r="QS44" s="17">
        <v>6</v>
      </c>
      <c r="QT44" s="17">
        <v>6</v>
      </c>
      <c r="QU44" s="17">
        <v>-0.3</v>
      </c>
      <c r="QV44" s="17">
        <v>0</v>
      </c>
      <c r="QW44" s="17"/>
      <c r="QX44" s="17"/>
      <c r="QY44" s="17">
        <v>0</v>
      </c>
      <c r="QZ44" s="17">
        <v>0</v>
      </c>
      <c r="RA44" s="17"/>
      <c r="RB44" s="17"/>
      <c r="RC44" s="17">
        <v>0</v>
      </c>
      <c r="RD44" s="17">
        <v>12.7</v>
      </c>
      <c r="RE44" s="17">
        <v>13.5</v>
      </c>
      <c r="RF44" s="17">
        <v>21.943899999999999</v>
      </c>
      <c r="RG44" s="17">
        <v>-9.2439</v>
      </c>
      <c r="RH44" s="17">
        <v>44.2</v>
      </c>
      <c r="RI44" s="17">
        <v>53.7</v>
      </c>
      <c r="RJ44" s="17">
        <v>68.111800000000002</v>
      </c>
      <c r="RK44" s="17">
        <v>-23.911799999999999</v>
      </c>
      <c r="RL44" s="17">
        <v>0</v>
      </c>
      <c r="RM44" s="17"/>
      <c r="RN44" s="17"/>
      <c r="RO44" s="17">
        <v>0</v>
      </c>
      <c r="RP44" s="17">
        <v>3.5</v>
      </c>
      <c r="RQ44" s="17">
        <v>3.52</v>
      </c>
      <c r="RR44" s="17">
        <v>3.52</v>
      </c>
      <c r="RS44" s="17">
        <v>-0.02</v>
      </c>
      <c r="RT44" s="17">
        <v>19.899999999999999</v>
      </c>
      <c r="RU44" s="17">
        <v>19.792000000000002</v>
      </c>
      <c r="RV44" s="17">
        <v>19.792000000000002</v>
      </c>
      <c r="RW44" s="17">
        <v>0.108</v>
      </c>
      <c r="RX44" s="17">
        <v>2.5</v>
      </c>
      <c r="RY44" s="17">
        <v>2.16</v>
      </c>
      <c r="RZ44" s="17">
        <v>2.16</v>
      </c>
      <c r="SA44" s="17">
        <v>0.34</v>
      </c>
      <c r="SB44" s="17">
        <v>0.5</v>
      </c>
      <c r="SC44" s="17">
        <v>0.4</v>
      </c>
      <c r="SD44" s="17">
        <v>0.4</v>
      </c>
      <c r="SE44" s="17">
        <v>0.1</v>
      </c>
      <c r="SF44" s="17">
        <v>0</v>
      </c>
      <c r="SG44" s="17"/>
      <c r="SH44" s="17"/>
      <c r="SI44" s="17">
        <v>0</v>
      </c>
      <c r="SJ44" s="17">
        <v>19.7</v>
      </c>
      <c r="SK44" s="17">
        <v>19.1448</v>
      </c>
      <c r="SL44" s="17">
        <v>19.1448</v>
      </c>
      <c r="SM44" s="17">
        <v>0.55520000000000003</v>
      </c>
      <c r="SN44" s="17">
        <v>5.5</v>
      </c>
      <c r="SO44" s="17">
        <v>6.1</v>
      </c>
      <c r="SP44" s="17">
        <v>6.1</v>
      </c>
      <c r="SQ44" s="17">
        <v>-0.6</v>
      </c>
      <c r="SR44" s="17">
        <v>18.100000000000001</v>
      </c>
      <c r="SS44" s="17">
        <v>15.54908</v>
      </c>
      <c r="ST44" s="17">
        <v>15.54908</v>
      </c>
      <c r="SU44" s="17">
        <v>2.5509200000000001</v>
      </c>
      <c r="SV44" s="17">
        <v>20.3</v>
      </c>
      <c r="SW44" s="17">
        <v>19.436350000000001</v>
      </c>
      <c r="SX44" s="17">
        <v>19.436350000000001</v>
      </c>
      <c r="SY44" s="17">
        <v>0.86365000000000003</v>
      </c>
      <c r="SZ44" s="17">
        <v>14.3</v>
      </c>
      <c r="TA44" s="17">
        <v>13</v>
      </c>
      <c r="TB44" s="17">
        <v>16.003399999999999</v>
      </c>
      <c r="TC44" s="17">
        <v>-1.7034</v>
      </c>
      <c r="TD44" s="17">
        <v>46.1</v>
      </c>
      <c r="TE44" s="17">
        <v>54</v>
      </c>
      <c r="TF44" s="17">
        <v>61.156199999999998</v>
      </c>
      <c r="TG44" s="17">
        <v>-15.0562</v>
      </c>
      <c r="TH44" s="17">
        <v>0</v>
      </c>
      <c r="TI44" s="17">
        <v>0.22009999999999999</v>
      </c>
      <c r="TJ44" s="17">
        <v>0.22009999999999999</v>
      </c>
      <c r="TK44" s="17">
        <v>-0.22009999999999999</v>
      </c>
      <c r="TL44" s="17">
        <v>59.9</v>
      </c>
      <c r="TM44" s="17">
        <v>51.7</v>
      </c>
      <c r="TN44" s="17">
        <v>82.873500000000007</v>
      </c>
      <c r="TO44" s="17">
        <v>-22.973500000000001</v>
      </c>
      <c r="TP44" s="17">
        <v>94.9</v>
      </c>
      <c r="TQ44" s="17">
        <v>68.400000000000006</v>
      </c>
      <c r="TR44" s="17">
        <v>94.553899999999999</v>
      </c>
      <c r="TS44" s="17">
        <v>0.34610000000000002</v>
      </c>
      <c r="TT44" s="17">
        <v>7.9</v>
      </c>
      <c r="TU44" s="17">
        <v>10.25</v>
      </c>
      <c r="TV44" s="17">
        <v>10.2478</v>
      </c>
      <c r="TW44" s="17">
        <v>-2.3477999999999999</v>
      </c>
      <c r="TX44" s="17">
        <v>6.9</v>
      </c>
      <c r="TY44" s="17">
        <v>7.65</v>
      </c>
      <c r="TZ44" s="17">
        <v>7.6531000000000002</v>
      </c>
      <c r="UA44" s="17">
        <v>-0.75309999999999999</v>
      </c>
      <c r="UB44" s="17">
        <v>0</v>
      </c>
      <c r="UC44" s="17">
        <v>0.7</v>
      </c>
      <c r="UD44" s="17">
        <v>0.7</v>
      </c>
      <c r="UE44" s="17">
        <v>-0.7</v>
      </c>
      <c r="UF44" s="17">
        <v>20.5</v>
      </c>
      <c r="UG44" s="17">
        <v>20.408159999999999</v>
      </c>
      <c r="UH44" s="17">
        <v>20.408159999999999</v>
      </c>
      <c r="UI44" s="17">
        <v>9.1840000000000005E-2</v>
      </c>
      <c r="UJ44" s="17">
        <v>6.6</v>
      </c>
      <c r="UK44" s="17">
        <v>7.2</v>
      </c>
      <c r="UL44" s="17">
        <v>7.2</v>
      </c>
      <c r="UM44" s="17">
        <v>-0.6</v>
      </c>
      <c r="UN44" s="17">
        <v>7.4</v>
      </c>
      <c r="UO44" s="17">
        <v>7.8</v>
      </c>
      <c r="UP44" s="17">
        <v>7.8</v>
      </c>
      <c r="UQ44" s="17">
        <v>-0.4</v>
      </c>
      <c r="UR44" s="17">
        <v>20.399999999999999</v>
      </c>
      <c r="US44" s="17">
        <v>19.436350000000001</v>
      </c>
      <c r="UT44" s="17">
        <v>19.436350000000001</v>
      </c>
      <c r="UU44" s="17">
        <v>0.96365000000000001</v>
      </c>
      <c r="UV44" s="17">
        <v>20.399999999999999</v>
      </c>
      <c r="UW44" s="17">
        <v>19.436350000000001</v>
      </c>
      <c r="UX44" s="17">
        <v>19.436350000000001</v>
      </c>
      <c r="UY44" s="17">
        <v>0.96365000000000001</v>
      </c>
      <c r="UZ44" s="17">
        <v>20</v>
      </c>
      <c r="VA44" s="17">
        <v>19.436350000000001</v>
      </c>
      <c r="VB44" s="17">
        <v>19.436350000000001</v>
      </c>
      <c r="VC44" s="17">
        <v>0.56364999999999998</v>
      </c>
      <c r="VD44" s="17">
        <v>4.5</v>
      </c>
      <c r="VE44" s="17">
        <v>2.79</v>
      </c>
      <c r="VF44" s="17">
        <v>2.7896999999999998</v>
      </c>
      <c r="VG44" s="17">
        <v>1.7102999999999999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</v>
      </c>
      <c r="VQ44" s="17"/>
      <c r="VR44" s="17"/>
      <c r="VS44" s="17">
        <v>0</v>
      </c>
      <c r="VT44" s="17">
        <v>0.6</v>
      </c>
      <c r="VU44" s="17">
        <v>0.6</v>
      </c>
      <c r="VV44" s="17">
        <v>0.6</v>
      </c>
      <c r="VW44" s="17">
        <v>0</v>
      </c>
      <c r="VX44" s="17">
        <v>126.9</v>
      </c>
      <c r="VY44" s="17">
        <v>119</v>
      </c>
      <c r="VZ44" s="17">
        <v>119</v>
      </c>
      <c r="WA44" s="17">
        <v>7.9</v>
      </c>
      <c r="WB44" s="17">
        <v>118.4</v>
      </c>
      <c r="WC44" s="17">
        <v>123</v>
      </c>
      <c r="WD44" s="17">
        <v>123</v>
      </c>
      <c r="WE44" s="17">
        <v>-4.5999999999999996</v>
      </c>
      <c r="WF44" s="17">
        <v>0</v>
      </c>
      <c r="WG44" s="17"/>
      <c r="WH44" s="17"/>
      <c r="WI44" s="17">
        <v>0</v>
      </c>
      <c r="WJ44" s="17">
        <v>4.7</v>
      </c>
      <c r="WK44" s="17">
        <v>4.5</v>
      </c>
      <c r="WL44" s="17">
        <v>4.5</v>
      </c>
      <c r="WM44" s="17">
        <v>0.2</v>
      </c>
      <c r="WN44" s="17">
        <v>2.2000000000000002</v>
      </c>
      <c r="WO44" s="17">
        <v>2.2000000000000002</v>
      </c>
      <c r="WP44" s="17">
        <v>2.2000000000000002</v>
      </c>
      <c r="WQ44" s="17">
        <v>0</v>
      </c>
      <c r="WR44" s="17">
        <v>2.2999999999999998</v>
      </c>
      <c r="WS44" s="17">
        <v>2.4</v>
      </c>
      <c r="WT44" s="17">
        <v>2.4</v>
      </c>
      <c r="WU44" s="17">
        <v>-0.1</v>
      </c>
      <c r="WV44" s="17">
        <v>2.6</v>
      </c>
      <c r="WW44" s="17">
        <v>2.5</v>
      </c>
      <c r="WX44" s="17">
        <v>2.5</v>
      </c>
      <c r="WY44" s="17">
        <v>0.1</v>
      </c>
      <c r="WZ44" s="17"/>
      <c r="XA44" s="17"/>
      <c r="XB44" s="17"/>
      <c r="XC44" s="17">
        <v>0</v>
      </c>
      <c r="XD44" s="17">
        <v>9.6999999999999993</v>
      </c>
      <c r="XE44" s="17">
        <v>9.6</v>
      </c>
      <c r="XF44" s="17">
        <v>9.6</v>
      </c>
      <c r="XG44" s="17">
        <v>0.1</v>
      </c>
      <c r="XH44" s="17">
        <v>20</v>
      </c>
      <c r="XI44" s="17">
        <v>19.436350000000001</v>
      </c>
      <c r="XJ44" s="17">
        <v>19.436350000000001</v>
      </c>
      <c r="XK44" s="17">
        <v>0.56364999999999998</v>
      </c>
      <c r="XL44" s="17">
        <v>20</v>
      </c>
      <c r="XM44" s="17">
        <v>19.436350000000001</v>
      </c>
      <c r="XN44" s="17">
        <v>19.436350000000001</v>
      </c>
      <c r="XO44" s="17">
        <v>0.56364999999999998</v>
      </c>
      <c r="XP44" s="17">
        <v>10.7</v>
      </c>
      <c r="XQ44" s="17">
        <v>10.8</v>
      </c>
      <c r="XR44" s="17">
        <v>10.8</v>
      </c>
      <c r="XS44" s="17">
        <v>-0.1</v>
      </c>
      <c r="XT44" s="17"/>
      <c r="XU44" s="17"/>
      <c r="XV44" s="17"/>
      <c r="XW44" s="17">
        <v>0</v>
      </c>
      <c r="XX44" s="17"/>
      <c r="XY44" s="17"/>
      <c r="XZ44" s="17"/>
      <c r="YA44" s="17">
        <v>0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8.6</v>
      </c>
      <c r="YK44" s="17">
        <v>6.39</v>
      </c>
      <c r="YL44" s="17">
        <v>6.39</v>
      </c>
      <c r="YM44" s="17">
        <v>2.21</v>
      </c>
      <c r="YN44" s="17"/>
      <c r="YO44" s="17"/>
      <c r="YP44" s="17"/>
      <c r="YQ44" s="17">
        <v>0</v>
      </c>
      <c r="YR44" s="17">
        <v>11.5</v>
      </c>
      <c r="YS44" s="17">
        <v>13</v>
      </c>
      <c r="YT44" s="17">
        <v>13</v>
      </c>
      <c r="YU44" s="17">
        <v>-1.5</v>
      </c>
    </row>
    <row r="45" spans="1:671" ht="24" customHeight="1" x14ac:dyDescent="0.3">
      <c r="A45" s="1"/>
      <c r="B45" s="16" t="s">
        <v>55</v>
      </c>
      <c r="C45" s="16" t="s">
        <v>756</v>
      </c>
      <c r="D45" s="17">
        <v>154.1</v>
      </c>
      <c r="E45" s="17">
        <v>155</v>
      </c>
      <c r="F45" s="17">
        <v>155</v>
      </c>
      <c r="G45" s="17">
        <v>-0.9</v>
      </c>
      <c r="H45" s="17">
        <v>647.9</v>
      </c>
      <c r="I45" s="17">
        <v>650</v>
      </c>
      <c r="J45" s="17">
        <v>650</v>
      </c>
      <c r="K45" s="17">
        <v>-2.1</v>
      </c>
      <c r="L45" s="17">
        <v>216.4</v>
      </c>
      <c r="M45" s="17">
        <v>211.66204999999999</v>
      </c>
      <c r="N45" s="17">
        <v>211.66204999999999</v>
      </c>
      <c r="O45" s="17">
        <v>4.7379499999999997</v>
      </c>
      <c r="P45" s="17">
        <v>0</v>
      </c>
      <c r="Q45" s="17">
        <v>8.8258700000000001</v>
      </c>
      <c r="R45" s="17">
        <v>8.8258700000000001</v>
      </c>
      <c r="S45" s="17">
        <v>-8.8258700000000001</v>
      </c>
      <c r="T45" s="17">
        <v>0</v>
      </c>
      <c r="U45" s="17">
        <v>8.5166900000000005</v>
      </c>
      <c r="V45" s="17">
        <v>8.5166900000000005</v>
      </c>
      <c r="W45" s="17">
        <v>-8.5166900000000005</v>
      </c>
      <c r="X45" s="17">
        <v>90</v>
      </c>
      <c r="Y45" s="17">
        <v>91.867829999999998</v>
      </c>
      <c r="Z45" s="17">
        <v>91.867829999999998</v>
      </c>
      <c r="AA45" s="17">
        <v>-1.8678300000000001</v>
      </c>
      <c r="AB45" s="17">
        <v>215.3</v>
      </c>
      <c r="AC45" s="17">
        <v>230</v>
      </c>
      <c r="AD45" s="17">
        <v>230</v>
      </c>
      <c r="AE45" s="17">
        <v>-14.7</v>
      </c>
      <c r="AF45" s="17">
        <v>0</v>
      </c>
      <c r="AG45" s="17"/>
      <c r="AH45" s="17"/>
      <c r="AI45" s="17">
        <v>0</v>
      </c>
      <c r="AJ45" s="17">
        <v>60</v>
      </c>
      <c r="AK45" s="17">
        <v>61.791969999999999</v>
      </c>
      <c r="AL45" s="17"/>
      <c r="AM45" s="17">
        <v>60</v>
      </c>
      <c r="AN45" s="17">
        <v>179.6</v>
      </c>
      <c r="AO45" s="17">
        <v>187.7508</v>
      </c>
      <c r="AP45" s="17">
        <v>187.7508</v>
      </c>
      <c r="AQ45" s="17">
        <v>-8.1508000000000003</v>
      </c>
      <c r="AR45" s="17">
        <v>202.8</v>
      </c>
      <c r="AS45" s="17">
        <v>187.7508</v>
      </c>
      <c r="AT45" s="17">
        <v>187.7508</v>
      </c>
      <c r="AU45" s="17">
        <v>15.049200000000001</v>
      </c>
      <c r="AV45" s="17"/>
      <c r="AW45" s="17"/>
      <c r="AX45" s="17"/>
      <c r="AY45" s="17">
        <v>0</v>
      </c>
      <c r="AZ45" s="17">
        <v>194.2</v>
      </c>
      <c r="BA45" s="17">
        <v>188.31461999999999</v>
      </c>
      <c r="BB45" s="17">
        <v>188.31461999999999</v>
      </c>
      <c r="BC45" s="17">
        <v>5.8853799999999996</v>
      </c>
      <c r="BD45" s="17">
        <v>206.5</v>
      </c>
      <c r="BE45" s="17">
        <v>207.24285</v>
      </c>
      <c r="BF45" s="17">
        <v>207.24285</v>
      </c>
      <c r="BG45" s="17">
        <v>-0.74285000000000001</v>
      </c>
      <c r="BH45" s="17">
        <v>108.2</v>
      </c>
      <c r="BI45" s="17">
        <v>103.93259999999999</v>
      </c>
      <c r="BJ45" s="17">
        <v>103.93259999999999</v>
      </c>
      <c r="BK45" s="17">
        <v>4.2674000000000003</v>
      </c>
      <c r="BL45" s="17">
        <v>557.20000000000005</v>
      </c>
      <c r="BM45" s="17">
        <v>566.08941000000004</v>
      </c>
      <c r="BN45" s="17">
        <v>566.08941000000004</v>
      </c>
      <c r="BO45" s="17">
        <v>-8.8894099999999998</v>
      </c>
      <c r="BP45" s="17">
        <v>10.199999999999999</v>
      </c>
      <c r="BQ45" s="17">
        <v>9.7182499999999994</v>
      </c>
      <c r="BR45" s="17">
        <v>5.4678100000000001</v>
      </c>
      <c r="BS45" s="17">
        <v>4.7321900000000001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81</v>
      </c>
      <c r="CG45" s="17">
        <v>80.392859999999999</v>
      </c>
      <c r="CH45" s="17">
        <v>80.392859999999999</v>
      </c>
      <c r="CI45" s="17">
        <v>0.60714000000000001</v>
      </c>
      <c r="CJ45" s="17">
        <v>7.4</v>
      </c>
      <c r="CK45" s="17">
        <v>6.5591900000000001</v>
      </c>
      <c r="CL45" s="17">
        <v>6.5591900000000001</v>
      </c>
      <c r="CM45" s="17">
        <v>0.84080999999999995</v>
      </c>
      <c r="CN45" s="17">
        <v>4.8</v>
      </c>
      <c r="CO45" s="17">
        <v>3.5221300000000002</v>
      </c>
      <c r="CP45" s="17">
        <v>3.5221300000000002</v>
      </c>
      <c r="CQ45" s="17">
        <v>1.2778700000000001</v>
      </c>
      <c r="CR45" s="17">
        <v>22.6</v>
      </c>
      <c r="CS45" s="17">
        <v>22.41076</v>
      </c>
      <c r="CT45" s="17">
        <v>22.41076</v>
      </c>
      <c r="CU45" s="17">
        <v>0.18923999999999999</v>
      </c>
      <c r="CV45" s="17">
        <v>6.5</v>
      </c>
      <c r="CW45" s="17">
        <v>6.8787000000000003</v>
      </c>
      <c r="CX45" s="17">
        <v>6.8787000000000003</v>
      </c>
      <c r="CY45" s="17">
        <v>-0.37869999999999998</v>
      </c>
      <c r="CZ45" s="17"/>
      <c r="DA45" s="17"/>
      <c r="DB45" s="17"/>
      <c r="DC45" s="17">
        <v>0</v>
      </c>
      <c r="DD45" s="17">
        <v>99.9</v>
      </c>
      <c r="DE45" s="17">
        <v>110.61165</v>
      </c>
      <c r="DF45" s="17">
        <v>142.44412</v>
      </c>
      <c r="DG45" s="17">
        <v>-42.544119999999999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/>
      <c r="DU45" s="17"/>
      <c r="DV45" s="17"/>
      <c r="DW45" s="17">
        <v>0</v>
      </c>
      <c r="DX45" s="17">
        <v>109.6</v>
      </c>
      <c r="DY45" s="17">
        <v>112.46647</v>
      </c>
      <c r="DZ45" s="17">
        <v>112.46647</v>
      </c>
      <c r="EA45" s="17">
        <v>-2.8664700000000001</v>
      </c>
      <c r="EB45" s="17">
        <v>222.8</v>
      </c>
      <c r="EC45" s="17">
        <v>220.69499999999999</v>
      </c>
      <c r="ED45" s="17">
        <v>220.69499999999999</v>
      </c>
      <c r="EE45" s="17">
        <v>2.105</v>
      </c>
      <c r="EF45" s="17">
        <v>0</v>
      </c>
      <c r="EG45" s="17"/>
      <c r="EH45" s="17">
        <v>143.72803999999999</v>
      </c>
      <c r="EI45" s="17">
        <v>-143.72803999999999</v>
      </c>
      <c r="EJ45" s="17">
        <v>0</v>
      </c>
      <c r="EK45" s="17">
        <v>82.578090000000003</v>
      </c>
      <c r="EL45" s="17"/>
      <c r="EM45" s="17">
        <v>0</v>
      </c>
      <c r="EN45" s="17"/>
      <c r="EO45" s="17"/>
      <c r="EP45" s="17"/>
      <c r="EQ45" s="17">
        <v>0</v>
      </c>
      <c r="ER45" s="17">
        <v>6.4</v>
      </c>
      <c r="ES45" s="17">
        <v>6.39</v>
      </c>
      <c r="ET45" s="17">
        <v>6.39</v>
      </c>
      <c r="EU45" s="17">
        <v>0.01</v>
      </c>
      <c r="EV45" s="17">
        <v>224.4</v>
      </c>
      <c r="EW45" s="17">
        <v>220.60253</v>
      </c>
      <c r="EX45" s="17">
        <v>220.60253</v>
      </c>
      <c r="EY45" s="17">
        <v>3.7974700000000001</v>
      </c>
      <c r="EZ45" s="17">
        <v>81.7</v>
      </c>
      <c r="FA45" s="17">
        <v>81.635570000000001</v>
      </c>
      <c r="FB45" s="17">
        <v>81.635570000000001</v>
      </c>
      <c r="FC45" s="17">
        <v>6.4430000000000001E-2</v>
      </c>
      <c r="FD45" s="17">
        <v>150.30000000000001</v>
      </c>
      <c r="FE45" s="17">
        <v>149.98721</v>
      </c>
      <c r="FF45" s="17">
        <v>149.98721</v>
      </c>
      <c r="FG45" s="17">
        <v>0.31279000000000001</v>
      </c>
      <c r="FH45" s="17">
        <v>41.1</v>
      </c>
      <c r="FI45" s="17">
        <v>41.89893</v>
      </c>
      <c r="FJ45" s="17">
        <v>41.89893</v>
      </c>
      <c r="FK45" s="17">
        <v>-0.79893000000000003</v>
      </c>
      <c r="FL45" s="17">
        <v>18.600000000000001</v>
      </c>
      <c r="FM45" s="17">
        <v>19.21088</v>
      </c>
      <c r="FN45" s="17">
        <v>19.21088</v>
      </c>
      <c r="FO45" s="17">
        <v>-0.61087999999999998</v>
      </c>
      <c r="FP45" s="17">
        <v>19.399999999999999</v>
      </c>
      <c r="FQ45" s="17">
        <v>18.756070000000001</v>
      </c>
      <c r="FR45" s="17">
        <v>18.756070000000001</v>
      </c>
      <c r="FS45" s="17">
        <v>0.64393</v>
      </c>
      <c r="FT45" s="17">
        <v>48.4</v>
      </c>
      <c r="FU45" s="17">
        <v>43.886780000000002</v>
      </c>
      <c r="FV45" s="17">
        <v>43.886780000000002</v>
      </c>
      <c r="FW45" s="17">
        <v>4.5132199999999996</v>
      </c>
      <c r="FX45" s="17">
        <v>140.1</v>
      </c>
      <c r="FY45" s="17">
        <v>133.74870999999999</v>
      </c>
      <c r="FZ45" s="17">
        <v>133.91368</v>
      </c>
      <c r="GA45" s="17">
        <v>6.1863200000000003</v>
      </c>
      <c r="GB45" s="17">
        <v>140.4</v>
      </c>
      <c r="GC45" s="17">
        <v>133.74870999999999</v>
      </c>
      <c r="GD45" s="17">
        <v>133.91368</v>
      </c>
      <c r="GE45" s="17">
        <v>6.4863200000000001</v>
      </c>
      <c r="GF45" s="17">
        <v>166.8</v>
      </c>
      <c r="GG45" s="17">
        <v>134.15036000000001</v>
      </c>
      <c r="GH45" s="17">
        <v>134.31583000000001</v>
      </c>
      <c r="GI45" s="17">
        <v>32.484169999999999</v>
      </c>
      <c r="GJ45" s="17">
        <v>106.5</v>
      </c>
      <c r="GK45" s="17">
        <v>110.48202000000001</v>
      </c>
      <c r="GL45" s="17">
        <v>110.48202000000001</v>
      </c>
      <c r="GM45" s="17">
        <v>-3.9820199999999999</v>
      </c>
      <c r="GN45" s="17">
        <v>38.799999999999997</v>
      </c>
      <c r="GO45" s="17">
        <v>37.900869999999998</v>
      </c>
      <c r="GP45" s="17">
        <v>45</v>
      </c>
      <c r="GQ45" s="17">
        <v>-6.2</v>
      </c>
      <c r="GR45" s="17">
        <v>33.4</v>
      </c>
      <c r="GS45" s="17">
        <v>36.733719999999998</v>
      </c>
      <c r="GT45" s="17">
        <v>35.285710000000002</v>
      </c>
      <c r="GU45" s="17">
        <v>-1.88571</v>
      </c>
      <c r="GV45" s="17">
        <v>3.8</v>
      </c>
      <c r="GW45" s="17"/>
      <c r="GX45" s="17"/>
      <c r="GY45" s="17">
        <v>3.8</v>
      </c>
      <c r="GZ45" s="17">
        <v>14.7</v>
      </c>
      <c r="HA45" s="17">
        <v>13.478590000000001</v>
      </c>
      <c r="HB45" s="17">
        <v>13.478590000000001</v>
      </c>
      <c r="HC45" s="17">
        <v>1.2214100000000001</v>
      </c>
      <c r="HD45" s="17">
        <v>163.4</v>
      </c>
      <c r="HE45" s="17">
        <v>164.13149000000001</v>
      </c>
      <c r="HF45" s="17">
        <v>164.13149000000001</v>
      </c>
      <c r="HG45" s="17">
        <v>-0.73148999999999997</v>
      </c>
      <c r="HH45" s="17"/>
      <c r="HI45" s="17"/>
      <c r="HJ45" s="17"/>
      <c r="HK45" s="17">
        <v>0</v>
      </c>
      <c r="HL45" s="17"/>
      <c r="HM45" s="17"/>
      <c r="HN45" s="17"/>
      <c r="HO45" s="17">
        <v>0</v>
      </c>
      <c r="HP45" s="17">
        <v>94.7</v>
      </c>
      <c r="HQ45" s="17">
        <v>95.545190000000005</v>
      </c>
      <c r="HR45" s="17">
        <v>95.545190000000005</v>
      </c>
      <c r="HS45" s="17">
        <v>-0.84519</v>
      </c>
      <c r="HT45" s="17">
        <v>59.4</v>
      </c>
      <c r="HU45" s="17">
        <v>27.104050000000001</v>
      </c>
      <c r="HV45" s="17">
        <v>25.746659999999999</v>
      </c>
      <c r="HW45" s="17">
        <v>33.65334</v>
      </c>
      <c r="HX45" s="17"/>
      <c r="HY45" s="17"/>
      <c r="HZ45" s="17"/>
      <c r="IA45" s="17">
        <v>0</v>
      </c>
      <c r="IB45" s="17">
        <v>0</v>
      </c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/>
      <c r="IO45" s="17"/>
      <c r="IP45" s="17"/>
      <c r="IQ45" s="17">
        <v>0</v>
      </c>
      <c r="IR45" s="17">
        <v>124.7</v>
      </c>
      <c r="IS45" s="17">
        <v>125.0009</v>
      </c>
      <c r="IT45" s="17">
        <v>132.83837</v>
      </c>
      <c r="IU45" s="17">
        <v>-8.1383700000000001</v>
      </c>
      <c r="IV45" s="17">
        <v>169.8</v>
      </c>
      <c r="IW45" s="17">
        <v>181.98804000000001</v>
      </c>
      <c r="IX45" s="17">
        <v>181.98804000000001</v>
      </c>
      <c r="IY45" s="17">
        <v>-12.188040000000001</v>
      </c>
      <c r="IZ45" s="17">
        <v>168.5</v>
      </c>
      <c r="JA45" s="17">
        <v>181.98804000000001</v>
      </c>
      <c r="JB45" s="17">
        <v>181.98804000000001</v>
      </c>
      <c r="JC45" s="17">
        <v>-13.48804</v>
      </c>
      <c r="JD45" s="17">
        <v>198.8</v>
      </c>
      <c r="JE45" s="17">
        <v>181.98804000000001</v>
      </c>
      <c r="JF45" s="17">
        <v>181.98804000000001</v>
      </c>
      <c r="JG45" s="17">
        <v>16.811959999999999</v>
      </c>
      <c r="JH45" s="17">
        <v>267.89999999999998</v>
      </c>
      <c r="JI45" s="17">
        <v>273.80183</v>
      </c>
      <c r="JJ45" s="17">
        <v>273.80183</v>
      </c>
      <c r="JK45" s="17">
        <v>-5.9018300000000004</v>
      </c>
      <c r="JL45" s="17">
        <v>21</v>
      </c>
      <c r="JM45" s="17"/>
      <c r="JN45" s="17"/>
      <c r="JO45" s="17">
        <v>21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>
        <v>36</v>
      </c>
      <c r="KG45" s="17">
        <v>26</v>
      </c>
      <c r="KH45" s="17"/>
      <c r="KI45" s="17">
        <v>36</v>
      </c>
      <c r="KJ45" s="17">
        <v>0</v>
      </c>
      <c r="KK45" s="17"/>
      <c r="KL45" s="17"/>
      <c r="KM45" s="17">
        <v>0</v>
      </c>
      <c r="KN45" s="17">
        <v>0</v>
      </c>
      <c r="KO45" s="17"/>
      <c r="KP45" s="17"/>
      <c r="KQ45" s="17">
        <v>0</v>
      </c>
      <c r="KR45" s="17">
        <v>3.2</v>
      </c>
      <c r="KS45" s="17">
        <v>3.3688899999999999</v>
      </c>
      <c r="KT45" s="17">
        <v>3.3688899999999999</v>
      </c>
      <c r="KU45" s="17">
        <v>-0.16889000000000001</v>
      </c>
      <c r="KV45" s="17">
        <v>239.8</v>
      </c>
      <c r="KW45" s="17">
        <v>229.60003</v>
      </c>
      <c r="KX45" s="17">
        <v>223.27370999999999</v>
      </c>
      <c r="KY45" s="17">
        <v>16.526289999999999</v>
      </c>
      <c r="KZ45" s="17">
        <v>0</v>
      </c>
      <c r="LA45" s="17"/>
      <c r="LB45" s="17"/>
      <c r="LC45" s="17">
        <v>0</v>
      </c>
      <c r="LD45" s="17">
        <v>63</v>
      </c>
      <c r="LE45" s="17">
        <v>67.199219999999997</v>
      </c>
      <c r="LF45" s="17">
        <v>67.199219999999997</v>
      </c>
      <c r="LG45" s="17">
        <v>-4.1992200000000004</v>
      </c>
      <c r="LH45" s="17">
        <v>76</v>
      </c>
      <c r="LI45" s="17">
        <v>78.567999999999998</v>
      </c>
      <c r="LJ45" s="17">
        <v>78.567999999999998</v>
      </c>
      <c r="LK45" s="17">
        <v>-2.5680000000000001</v>
      </c>
      <c r="LL45" s="17">
        <v>30.2</v>
      </c>
      <c r="LM45" s="17">
        <v>29.980560000000001</v>
      </c>
      <c r="LN45" s="17">
        <v>29.980560000000001</v>
      </c>
      <c r="LO45" s="17">
        <v>0.21944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/>
      <c r="LY45" s="17"/>
      <c r="LZ45" s="17"/>
      <c r="MA45" s="17">
        <v>0</v>
      </c>
      <c r="MB45" s="17">
        <v>143.9</v>
      </c>
      <c r="MC45" s="17">
        <v>150.65477000000001</v>
      </c>
      <c r="MD45" s="17">
        <v>150.65477000000001</v>
      </c>
      <c r="ME45" s="17">
        <v>-6.7547699999999997</v>
      </c>
      <c r="MF45" s="17">
        <v>150</v>
      </c>
      <c r="MG45" s="17">
        <v>134.18887000000001</v>
      </c>
      <c r="MH45" s="17">
        <v>130.68073999999999</v>
      </c>
      <c r="MI45" s="17">
        <v>19.31926</v>
      </c>
      <c r="MJ45" s="17"/>
      <c r="MK45" s="17"/>
      <c r="ML45" s="17"/>
      <c r="MM45" s="17">
        <v>0</v>
      </c>
      <c r="MN45" s="17">
        <v>0</v>
      </c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/>
      <c r="NE45" s="17"/>
      <c r="NF45" s="17"/>
      <c r="NG45" s="17">
        <v>0</v>
      </c>
      <c r="NH45" s="17"/>
      <c r="NI45" s="17"/>
      <c r="NJ45" s="17"/>
      <c r="NK45" s="17">
        <v>0</v>
      </c>
      <c r="NL45" s="17"/>
      <c r="NM45" s="17"/>
      <c r="NN45" s="17"/>
      <c r="NO45" s="17">
        <v>0</v>
      </c>
      <c r="NP45" s="17"/>
      <c r="NQ45" s="17">
        <v>6.4812099999999999</v>
      </c>
      <c r="NR45" s="17">
        <v>6.4812099999999999</v>
      </c>
      <c r="NS45" s="17">
        <v>-6.4812099999999999</v>
      </c>
      <c r="NT45" s="17">
        <v>7.4</v>
      </c>
      <c r="NU45" s="17">
        <v>6.7994000000000003</v>
      </c>
      <c r="NV45" s="17">
        <v>6.7994000000000003</v>
      </c>
      <c r="NW45" s="17">
        <v>0.60060000000000002</v>
      </c>
      <c r="NX45" s="17"/>
      <c r="NY45" s="17"/>
      <c r="NZ45" s="17"/>
      <c r="OA45" s="17">
        <v>0</v>
      </c>
      <c r="OB45" s="17">
        <v>0</v>
      </c>
      <c r="OC45" s="17"/>
      <c r="OD45" s="17"/>
      <c r="OE45" s="17">
        <v>0</v>
      </c>
      <c r="OF45" s="17">
        <v>61.2</v>
      </c>
      <c r="OG45" s="17">
        <v>61.2</v>
      </c>
      <c r="OH45" s="17">
        <v>91.596800000000002</v>
      </c>
      <c r="OI45" s="17">
        <v>-30.396799999999999</v>
      </c>
      <c r="OJ45" s="17">
        <v>0</v>
      </c>
      <c r="OK45" s="17"/>
      <c r="OL45" s="17"/>
      <c r="OM45" s="17">
        <v>0</v>
      </c>
      <c r="ON45" s="17">
        <v>8.8000000000000007</v>
      </c>
      <c r="OO45" s="17">
        <v>4.5</v>
      </c>
      <c r="OP45" s="17">
        <v>4.4947999999999997</v>
      </c>
      <c r="OQ45" s="17">
        <v>4.3052000000000001</v>
      </c>
      <c r="OR45" s="17">
        <v>0</v>
      </c>
      <c r="OS45" s="17"/>
      <c r="OT45" s="17"/>
      <c r="OU45" s="17">
        <v>0</v>
      </c>
      <c r="OV45" s="17">
        <v>20.5</v>
      </c>
      <c r="OW45" s="17">
        <v>20.456230000000001</v>
      </c>
      <c r="OX45" s="17">
        <v>20.456230000000001</v>
      </c>
      <c r="OY45" s="17">
        <v>4.3770000000000003E-2</v>
      </c>
      <c r="OZ45" s="17">
        <v>9.9</v>
      </c>
      <c r="PA45" s="17">
        <v>9.9830000000000005</v>
      </c>
      <c r="PB45" s="17">
        <v>9.9830000000000005</v>
      </c>
      <c r="PC45" s="17">
        <v>-8.3000000000000004E-2</v>
      </c>
      <c r="PD45" s="17">
        <v>5.5</v>
      </c>
      <c r="PE45" s="17">
        <v>5.67</v>
      </c>
      <c r="PF45" s="17">
        <v>5.67</v>
      </c>
      <c r="PG45" s="17">
        <v>-0.17</v>
      </c>
      <c r="PH45" s="17">
        <v>0</v>
      </c>
      <c r="PI45" s="17"/>
      <c r="PJ45" s="17"/>
      <c r="PK45" s="17">
        <v>0</v>
      </c>
      <c r="PL45" s="17">
        <v>0</v>
      </c>
      <c r="PM45" s="17"/>
      <c r="PN45" s="17"/>
      <c r="PO45" s="17">
        <v>0</v>
      </c>
      <c r="PP45" s="17">
        <v>1.9</v>
      </c>
      <c r="PQ45" s="17">
        <v>1.5</v>
      </c>
      <c r="PR45" s="17">
        <v>1.5</v>
      </c>
      <c r="PS45" s="17">
        <v>0.4</v>
      </c>
      <c r="PT45" s="17">
        <v>3.4</v>
      </c>
      <c r="PU45" s="17">
        <v>3.5</v>
      </c>
      <c r="PV45" s="17">
        <v>3.5</v>
      </c>
      <c r="PW45" s="17">
        <v>-0.1</v>
      </c>
      <c r="PX45" s="17">
        <v>5.2</v>
      </c>
      <c r="PY45" s="17">
        <v>5</v>
      </c>
      <c r="PZ45" s="17">
        <v>5</v>
      </c>
      <c r="QA45" s="17">
        <v>0.2</v>
      </c>
      <c r="QB45" s="17">
        <v>20.399999999999999</v>
      </c>
      <c r="QC45" s="17">
        <v>20.422219999999999</v>
      </c>
      <c r="QD45" s="17">
        <v>20.422219999999999</v>
      </c>
      <c r="QE45" s="17">
        <v>-2.222E-2</v>
      </c>
      <c r="QF45" s="17">
        <v>20.100000000000001</v>
      </c>
      <c r="QG45" s="17">
        <v>19.436350000000001</v>
      </c>
      <c r="QH45" s="17">
        <v>19.436350000000001</v>
      </c>
      <c r="QI45" s="17">
        <v>0.66364999999999996</v>
      </c>
      <c r="QJ45" s="17">
        <v>13.1</v>
      </c>
      <c r="QK45" s="17">
        <v>13.60544</v>
      </c>
      <c r="QL45" s="17">
        <v>13.60544</v>
      </c>
      <c r="QM45" s="17">
        <v>-0.50544</v>
      </c>
      <c r="QN45" s="17">
        <v>3.3</v>
      </c>
      <c r="QO45" s="17">
        <v>3.4</v>
      </c>
      <c r="QP45" s="17">
        <v>3.4</v>
      </c>
      <c r="QQ45" s="17">
        <v>-0.1</v>
      </c>
      <c r="QR45" s="17">
        <v>5.7</v>
      </c>
      <c r="QS45" s="17">
        <v>6</v>
      </c>
      <c r="QT45" s="17">
        <v>6</v>
      </c>
      <c r="QU45" s="17">
        <v>-0.3</v>
      </c>
      <c r="QV45" s="17">
        <v>0</v>
      </c>
      <c r="QW45" s="17"/>
      <c r="QX45" s="17"/>
      <c r="QY45" s="17">
        <v>0</v>
      </c>
      <c r="QZ45" s="17">
        <v>0</v>
      </c>
      <c r="RA45" s="17"/>
      <c r="RB45" s="17"/>
      <c r="RC45" s="17">
        <v>0</v>
      </c>
      <c r="RD45" s="17">
        <v>17.899999999999999</v>
      </c>
      <c r="RE45" s="17">
        <v>14.2</v>
      </c>
      <c r="RF45" s="17">
        <v>22.3933</v>
      </c>
      <c r="RG45" s="17">
        <v>-4.4932999999999996</v>
      </c>
      <c r="RH45" s="17">
        <v>57.7</v>
      </c>
      <c r="RI45" s="17">
        <v>55.7</v>
      </c>
      <c r="RJ45" s="17">
        <v>68.254999999999995</v>
      </c>
      <c r="RK45" s="17">
        <v>-10.555</v>
      </c>
      <c r="RL45" s="17">
        <v>0</v>
      </c>
      <c r="RM45" s="17"/>
      <c r="RN45" s="17"/>
      <c r="RO45" s="17">
        <v>0</v>
      </c>
      <c r="RP45" s="17">
        <v>3.5</v>
      </c>
      <c r="RQ45" s="17">
        <v>3.52</v>
      </c>
      <c r="RR45" s="17">
        <v>3.52</v>
      </c>
      <c r="RS45" s="17">
        <v>-0.02</v>
      </c>
      <c r="RT45" s="17">
        <v>20</v>
      </c>
      <c r="RU45" s="17">
        <v>19.792000000000002</v>
      </c>
      <c r="RV45" s="17">
        <v>19.792000000000002</v>
      </c>
      <c r="RW45" s="17">
        <v>0.20799999999999999</v>
      </c>
      <c r="RX45" s="17">
        <v>2.5</v>
      </c>
      <c r="RY45" s="17">
        <v>2.2400000000000002</v>
      </c>
      <c r="RZ45" s="17">
        <v>2.2400000000000002</v>
      </c>
      <c r="SA45" s="17">
        <v>0.26</v>
      </c>
      <c r="SB45" s="17">
        <v>0.5</v>
      </c>
      <c r="SC45" s="17">
        <v>0.4</v>
      </c>
      <c r="SD45" s="17">
        <v>0.4</v>
      </c>
      <c r="SE45" s="17">
        <v>0.1</v>
      </c>
      <c r="SF45" s="17">
        <v>0</v>
      </c>
      <c r="SG45" s="17"/>
      <c r="SH45" s="17"/>
      <c r="SI45" s="17">
        <v>0</v>
      </c>
      <c r="SJ45" s="17">
        <v>19.7</v>
      </c>
      <c r="SK45" s="17">
        <v>19.1448</v>
      </c>
      <c r="SL45" s="17">
        <v>19.1448</v>
      </c>
      <c r="SM45" s="17">
        <v>0.55520000000000003</v>
      </c>
      <c r="SN45" s="17">
        <v>5.6</v>
      </c>
      <c r="SO45" s="17">
        <v>6.1</v>
      </c>
      <c r="SP45" s="17">
        <v>6.1</v>
      </c>
      <c r="SQ45" s="17">
        <v>-0.5</v>
      </c>
      <c r="SR45" s="17">
        <v>18.100000000000001</v>
      </c>
      <c r="SS45" s="17">
        <v>15.54908</v>
      </c>
      <c r="ST45" s="17">
        <v>15.54908</v>
      </c>
      <c r="SU45" s="17">
        <v>2.5509200000000001</v>
      </c>
      <c r="SV45" s="17">
        <v>20.3</v>
      </c>
      <c r="SW45" s="17">
        <v>19.436350000000001</v>
      </c>
      <c r="SX45" s="17">
        <v>19.436350000000001</v>
      </c>
      <c r="SY45" s="17">
        <v>0.86365000000000003</v>
      </c>
      <c r="SZ45" s="17">
        <v>14</v>
      </c>
      <c r="TA45" s="17">
        <v>12</v>
      </c>
      <c r="TB45" s="17">
        <v>12.517300000000001</v>
      </c>
      <c r="TC45" s="17">
        <v>1.4826999999999999</v>
      </c>
      <c r="TD45" s="17">
        <v>49.6</v>
      </c>
      <c r="TE45" s="17">
        <v>58</v>
      </c>
      <c r="TF45" s="17">
        <v>57.490900000000003</v>
      </c>
      <c r="TG45" s="17">
        <v>-7.8909000000000002</v>
      </c>
      <c r="TH45" s="17">
        <v>0</v>
      </c>
      <c r="TI45" s="17"/>
      <c r="TJ45" s="17"/>
      <c r="TK45" s="17">
        <v>0</v>
      </c>
      <c r="TL45" s="17">
        <v>60.2</v>
      </c>
      <c r="TM45" s="17">
        <v>57.1</v>
      </c>
      <c r="TN45" s="17">
        <v>82.266599999999997</v>
      </c>
      <c r="TO45" s="17">
        <v>-22.066600000000001</v>
      </c>
      <c r="TP45" s="17">
        <v>89.4</v>
      </c>
      <c r="TQ45" s="17">
        <v>68.3</v>
      </c>
      <c r="TR45" s="17">
        <v>94.046400000000006</v>
      </c>
      <c r="TS45" s="17">
        <v>-4.6463999999999999</v>
      </c>
      <c r="TT45" s="17">
        <v>7.3</v>
      </c>
      <c r="TU45" s="17">
        <v>9.44</v>
      </c>
      <c r="TV45" s="17">
        <v>9.4365000000000006</v>
      </c>
      <c r="TW45" s="17">
        <v>-2.1364999999999998</v>
      </c>
      <c r="TX45" s="17">
        <v>4.9000000000000004</v>
      </c>
      <c r="TY45" s="17">
        <v>7.03</v>
      </c>
      <c r="TZ45" s="17">
        <v>7.0339</v>
      </c>
      <c r="UA45" s="17">
        <v>-2.1339000000000001</v>
      </c>
      <c r="UB45" s="17">
        <v>0</v>
      </c>
      <c r="UC45" s="17"/>
      <c r="UD45" s="17"/>
      <c r="UE45" s="17">
        <v>0</v>
      </c>
      <c r="UF45" s="17">
        <v>20.5</v>
      </c>
      <c r="UG45" s="17">
        <v>20.408159999999999</v>
      </c>
      <c r="UH45" s="17">
        <v>20.408159999999999</v>
      </c>
      <c r="UI45" s="17">
        <v>9.1840000000000005E-2</v>
      </c>
      <c r="UJ45" s="17">
        <v>6.6</v>
      </c>
      <c r="UK45" s="17">
        <v>7.2</v>
      </c>
      <c r="UL45" s="17">
        <v>7.2</v>
      </c>
      <c r="UM45" s="17">
        <v>-0.6</v>
      </c>
      <c r="UN45" s="17">
        <v>7.5</v>
      </c>
      <c r="UO45" s="17">
        <v>7.8</v>
      </c>
      <c r="UP45" s="17">
        <v>7.8</v>
      </c>
      <c r="UQ45" s="17">
        <v>-0.3</v>
      </c>
      <c r="UR45" s="17">
        <v>20.399999999999999</v>
      </c>
      <c r="US45" s="17">
        <v>19.436350000000001</v>
      </c>
      <c r="UT45" s="17">
        <v>19.436350000000001</v>
      </c>
      <c r="UU45" s="17">
        <v>0.96365000000000001</v>
      </c>
      <c r="UV45" s="17">
        <v>20.399999999999999</v>
      </c>
      <c r="UW45" s="17">
        <v>19.436350000000001</v>
      </c>
      <c r="UX45" s="17">
        <v>19.436350000000001</v>
      </c>
      <c r="UY45" s="17">
        <v>0.96365000000000001</v>
      </c>
      <c r="UZ45" s="17">
        <v>20</v>
      </c>
      <c r="VA45" s="17">
        <v>19.436350000000001</v>
      </c>
      <c r="VB45" s="17">
        <v>19.436350000000001</v>
      </c>
      <c r="VC45" s="17">
        <v>0.56364999999999998</v>
      </c>
      <c r="VD45" s="17">
        <v>3.5</v>
      </c>
      <c r="VE45" s="17">
        <v>2.5099999999999998</v>
      </c>
      <c r="VF45" s="17">
        <v>2.5121000000000002</v>
      </c>
      <c r="VG45" s="17">
        <v>0.9879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</v>
      </c>
      <c r="VQ45" s="17"/>
      <c r="VR45" s="17"/>
      <c r="VS45" s="17">
        <v>0</v>
      </c>
      <c r="VT45" s="17">
        <v>0.6</v>
      </c>
      <c r="VU45" s="17">
        <v>0.6</v>
      </c>
      <c r="VV45" s="17">
        <v>0.6</v>
      </c>
      <c r="VW45" s="17">
        <v>0</v>
      </c>
      <c r="VX45" s="17">
        <v>128.80000000000001</v>
      </c>
      <c r="VY45" s="17">
        <v>117</v>
      </c>
      <c r="VZ45" s="17">
        <v>117</v>
      </c>
      <c r="WA45" s="17">
        <v>11.8</v>
      </c>
      <c r="WB45" s="17">
        <v>124.4</v>
      </c>
      <c r="WC45" s="17">
        <v>116</v>
      </c>
      <c r="WD45" s="17">
        <v>116</v>
      </c>
      <c r="WE45" s="17">
        <v>8.4</v>
      </c>
      <c r="WF45" s="17">
        <v>0</v>
      </c>
      <c r="WG45" s="17"/>
      <c r="WH45" s="17"/>
      <c r="WI45" s="17">
        <v>0</v>
      </c>
      <c r="WJ45" s="17">
        <v>4.7</v>
      </c>
      <c r="WK45" s="17">
        <v>4.5</v>
      </c>
      <c r="WL45" s="17">
        <v>4.5</v>
      </c>
      <c r="WM45" s="17">
        <v>0.2</v>
      </c>
      <c r="WN45" s="17">
        <v>2.2000000000000002</v>
      </c>
      <c r="WO45" s="17">
        <v>2.2000000000000002</v>
      </c>
      <c r="WP45" s="17">
        <v>2.2000000000000002</v>
      </c>
      <c r="WQ45" s="17">
        <v>0</v>
      </c>
      <c r="WR45" s="17">
        <v>2.2999999999999998</v>
      </c>
      <c r="WS45" s="17">
        <v>2.4</v>
      </c>
      <c r="WT45" s="17">
        <v>2.4</v>
      </c>
      <c r="WU45" s="17">
        <v>-0.1</v>
      </c>
      <c r="WV45" s="17">
        <v>2.6</v>
      </c>
      <c r="WW45" s="17">
        <v>2.5</v>
      </c>
      <c r="WX45" s="17">
        <v>2.5</v>
      </c>
      <c r="WY45" s="17">
        <v>0.1</v>
      </c>
      <c r="WZ45" s="17"/>
      <c r="XA45" s="17"/>
      <c r="XB45" s="17"/>
      <c r="XC45" s="17">
        <v>0</v>
      </c>
      <c r="XD45" s="17">
        <v>9.6999999999999993</v>
      </c>
      <c r="XE45" s="17">
        <v>9.6</v>
      </c>
      <c r="XF45" s="17">
        <v>9.6</v>
      </c>
      <c r="XG45" s="17">
        <v>0.1</v>
      </c>
      <c r="XH45" s="17">
        <v>20.2</v>
      </c>
      <c r="XI45" s="17">
        <v>19.436350000000001</v>
      </c>
      <c r="XJ45" s="17">
        <v>19.436350000000001</v>
      </c>
      <c r="XK45" s="17">
        <v>0.76365000000000005</v>
      </c>
      <c r="XL45" s="17">
        <v>20.100000000000001</v>
      </c>
      <c r="XM45" s="17">
        <v>19.436350000000001</v>
      </c>
      <c r="XN45" s="17">
        <v>19.436350000000001</v>
      </c>
      <c r="XO45" s="17">
        <v>0.66364999999999996</v>
      </c>
      <c r="XP45" s="17">
        <v>10.7</v>
      </c>
      <c r="XQ45" s="17">
        <v>10.8</v>
      </c>
      <c r="XR45" s="17">
        <v>10.8</v>
      </c>
      <c r="XS45" s="17">
        <v>-0.1</v>
      </c>
      <c r="XT45" s="17"/>
      <c r="XU45" s="17"/>
      <c r="XV45" s="17"/>
      <c r="XW45" s="17">
        <v>0</v>
      </c>
      <c r="XX45" s="17"/>
      <c r="XY45" s="17"/>
      <c r="XZ45" s="17"/>
      <c r="YA45" s="17">
        <v>0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7.2</v>
      </c>
      <c r="YK45" s="17">
        <v>6.39</v>
      </c>
      <c r="YL45" s="17">
        <v>6.39</v>
      </c>
      <c r="YM45" s="17">
        <v>0.81</v>
      </c>
      <c r="YN45" s="17"/>
      <c r="YO45" s="17"/>
      <c r="YP45" s="17"/>
      <c r="YQ45" s="17">
        <v>0</v>
      </c>
      <c r="YR45" s="17">
        <v>11.8</v>
      </c>
      <c r="YS45" s="17">
        <v>13</v>
      </c>
      <c r="YT45" s="17">
        <v>13</v>
      </c>
      <c r="YU45" s="17">
        <v>-1.2</v>
      </c>
    </row>
    <row r="46" spans="1:671" ht="24" customHeight="1" x14ac:dyDescent="0.3">
      <c r="A46" s="1"/>
      <c r="B46" s="16" t="s">
        <v>55</v>
      </c>
      <c r="C46" s="16" t="s">
        <v>757</v>
      </c>
      <c r="D46" s="17">
        <v>156.80000000000001</v>
      </c>
      <c r="E46" s="17">
        <v>155</v>
      </c>
      <c r="F46" s="17">
        <v>155</v>
      </c>
      <c r="G46" s="17">
        <v>1.8</v>
      </c>
      <c r="H46" s="17">
        <v>647.6</v>
      </c>
      <c r="I46" s="17">
        <v>650</v>
      </c>
      <c r="J46" s="17">
        <v>650</v>
      </c>
      <c r="K46" s="17">
        <v>-2.4</v>
      </c>
      <c r="L46" s="17">
        <v>216.9</v>
      </c>
      <c r="M46" s="17">
        <v>211.66204999999999</v>
      </c>
      <c r="N46" s="17">
        <v>211.66204999999999</v>
      </c>
      <c r="O46" s="17">
        <v>5.2379499999999997</v>
      </c>
      <c r="P46" s="17">
        <v>0</v>
      </c>
      <c r="Q46" s="17">
        <v>8.8258700000000001</v>
      </c>
      <c r="R46" s="17">
        <v>8.8258700000000001</v>
      </c>
      <c r="S46" s="17">
        <v>-8.8258700000000001</v>
      </c>
      <c r="T46" s="17">
        <v>0</v>
      </c>
      <c r="U46" s="17">
        <v>8.5166900000000005</v>
      </c>
      <c r="V46" s="17">
        <v>8.5166900000000005</v>
      </c>
      <c r="W46" s="17">
        <v>-8.5166900000000005</v>
      </c>
      <c r="X46" s="17">
        <v>90.3</v>
      </c>
      <c r="Y46" s="17">
        <v>91.867829999999998</v>
      </c>
      <c r="Z46" s="17">
        <v>91.867829999999998</v>
      </c>
      <c r="AA46" s="17">
        <v>-1.5678300000000001</v>
      </c>
      <c r="AB46" s="17">
        <v>216.3</v>
      </c>
      <c r="AC46" s="17">
        <v>230</v>
      </c>
      <c r="AD46" s="17">
        <v>230</v>
      </c>
      <c r="AE46" s="17">
        <v>-13.7</v>
      </c>
      <c r="AF46" s="17">
        <v>0</v>
      </c>
      <c r="AG46" s="17"/>
      <c r="AH46" s="17"/>
      <c r="AI46" s="17">
        <v>0</v>
      </c>
      <c r="AJ46" s="17">
        <v>60</v>
      </c>
      <c r="AK46" s="17">
        <v>61.791969999999999</v>
      </c>
      <c r="AL46" s="17"/>
      <c r="AM46" s="17">
        <v>60</v>
      </c>
      <c r="AN46" s="17">
        <v>180.4</v>
      </c>
      <c r="AO46" s="17">
        <v>187.7508</v>
      </c>
      <c r="AP46" s="17">
        <v>187.7508</v>
      </c>
      <c r="AQ46" s="17">
        <v>-7.3507999999999996</v>
      </c>
      <c r="AR46" s="17">
        <v>201.7</v>
      </c>
      <c r="AS46" s="17">
        <v>187.7508</v>
      </c>
      <c r="AT46" s="17">
        <v>187.7508</v>
      </c>
      <c r="AU46" s="17">
        <v>13.949199999999999</v>
      </c>
      <c r="AV46" s="17"/>
      <c r="AW46" s="17"/>
      <c r="AX46" s="17"/>
      <c r="AY46" s="17">
        <v>0</v>
      </c>
      <c r="AZ46" s="17">
        <v>193.4</v>
      </c>
      <c r="BA46" s="17">
        <v>188.31461999999999</v>
      </c>
      <c r="BB46" s="17">
        <v>188.31461999999999</v>
      </c>
      <c r="BC46" s="17">
        <v>5.0853799999999998</v>
      </c>
      <c r="BD46" s="17">
        <v>207.9</v>
      </c>
      <c r="BE46" s="17">
        <v>207.24285</v>
      </c>
      <c r="BF46" s="17">
        <v>207.24285</v>
      </c>
      <c r="BG46" s="17">
        <v>0.65715000000000001</v>
      </c>
      <c r="BH46" s="17">
        <v>108.2</v>
      </c>
      <c r="BI46" s="17">
        <v>103.93259999999999</v>
      </c>
      <c r="BJ46" s="17">
        <v>103.93259999999999</v>
      </c>
      <c r="BK46" s="17">
        <v>4.2674000000000003</v>
      </c>
      <c r="BL46" s="17">
        <v>555.4</v>
      </c>
      <c r="BM46" s="17">
        <v>566.08941000000004</v>
      </c>
      <c r="BN46" s="17">
        <v>566.08941000000004</v>
      </c>
      <c r="BO46" s="17">
        <v>-10.689410000000001</v>
      </c>
      <c r="BP46" s="17">
        <v>10.199999999999999</v>
      </c>
      <c r="BQ46" s="17">
        <v>9.7182499999999994</v>
      </c>
      <c r="BR46" s="17">
        <v>5.4678100000000001</v>
      </c>
      <c r="BS46" s="17">
        <v>4.7321900000000001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82</v>
      </c>
      <c r="CG46" s="17">
        <v>80.392859999999999</v>
      </c>
      <c r="CH46" s="17">
        <v>80.392859999999999</v>
      </c>
      <c r="CI46" s="17">
        <v>1.60714</v>
      </c>
      <c r="CJ46" s="17">
        <v>8</v>
      </c>
      <c r="CK46" s="17">
        <v>6.5591900000000001</v>
      </c>
      <c r="CL46" s="17">
        <v>6.5591900000000001</v>
      </c>
      <c r="CM46" s="17">
        <v>1.4408099999999999</v>
      </c>
      <c r="CN46" s="17">
        <v>5.3</v>
      </c>
      <c r="CO46" s="17">
        <v>3.5221300000000002</v>
      </c>
      <c r="CP46" s="17">
        <v>3.5221300000000002</v>
      </c>
      <c r="CQ46" s="17">
        <v>1.7778700000000001</v>
      </c>
      <c r="CR46" s="17">
        <v>22.6</v>
      </c>
      <c r="CS46" s="17"/>
      <c r="CT46" s="17">
        <v>22.41076</v>
      </c>
      <c r="CU46" s="17">
        <v>0.18923999999999999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/>
      <c r="DA46" s="17"/>
      <c r="DB46" s="17"/>
      <c r="DC46" s="17">
        <v>0</v>
      </c>
      <c r="DD46" s="17">
        <v>100.4</v>
      </c>
      <c r="DE46" s="17">
        <v>123.3139</v>
      </c>
      <c r="DF46" s="17">
        <v>142.44412</v>
      </c>
      <c r="DG46" s="17">
        <v>-42.044119999999999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/>
      <c r="DU46" s="17"/>
      <c r="DV46" s="17"/>
      <c r="DW46" s="17">
        <v>0</v>
      </c>
      <c r="DX46" s="17">
        <v>109.7</v>
      </c>
      <c r="DY46" s="17">
        <v>112.46647</v>
      </c>
      <c r="DZ46" s="17">
        <v>112.46647</v>
      </c>
      <c r="EA46" s="17">
        <v>-2.76647</v>
      </c>
      <c r="EB46" s="17">
        <v>177.4</v>
      </c>
      <c r="EC46" s="17">
        <v>173.20552000000001</v>
      </c>
      <c r="ED46" s="17">
        <v>220.69499999999999</v>
      </c>
      <c r="EE46" s="17">
        <v>-43.295000000000002</v>
      </c>
      <c r="EF46" s="17">
        <v>0</v>
      </c>
      <c r="EG46" s="17"/>
      <c r="EH46" s="17">
        <v>170.96539999999999</v>
      </c>
      <c r="EI46" s="17">
        <v>-170.96539999999999</v>
      </c>
      <c r="EJ46" s="17">
        <v>0</v>
      </c>
      <c r="EK46" s="17">
        <v>130.5104</v>
      </c>
      <c r="EL46" s="17"/>
      <c r="EM46" s="17">
        <v>0</v>
      </c>
      <c r="EN46" s="17"/>
      <c r="EO46" s="17"/>
      <c r="EP46" s="17"/>
      <c r="EQ46" s="17">
        <v>0</v>
      </c>
      <c r="ER46" s="17">
        <v>6.4</v>
      </c>
      <c r="ES46" s="17">
        <v>6.39</v>
      </c>
      <c r="ET46" s="17">
        <v>6.39</v>
      </c>
      <c r="EU46" s="17">
        <v>0.01</v>
      </c>
      <c r="EV46" s="17">
        <v>232.2</v>
      </c>
      <c r="EW46" s="17">
        <v>228.41594000000001</v>
      </c>
      <c r="EX46" s="17">
        <v>228.41594000000001</v>
      </c>
      <c r="EY46" s="17">
        <v>3.7840600000000002</v>
      </c>
      <c r="EZ46" s="17">
        <v>81.400000000000006</v>
      </c>
      <c r="FA46" s="17">
        <v>81.635570000000001</v>
      </c>
      <c r="FB46" s="17">
        <v>81.635570000000001</v>
      </c>
      <c r="FC46" s="17">
        <v>-0.23557</v>
      </c>
      <c r="FD46" s="17">
        <v>151.4</v>
      </c>
      <c r="FE46" s="17">
        <v>151.36251999999999</v>
      </c>
      <c r="FF46" s="17">
        <v>151.36251999999999</v>
      </c>
      <c r="FG46" s="17">
        <v>3.7479999999999999E-2</v>
      </c>
      <c r="FH46" s="17">
        <v>41.3</v>
      </c>
      <c r="FI46" s="17">
        <v>41.89893</v>
      </c>
      <c r="FJ46" s="17">
        <v>41.89893</v>
      </c>
      <c r="FK46" s="17">
        <v>-0.59892999999999996</v>
      </c>
      <c r="FL46" s="17">
        <v>18.600000000000001</v>
      </c>
      <c r="FM46" s="17">
        <v>19.21088</v>
      </c>
      <c r="FN46" s="17">
        <v>19.21088</v>
      </c>
      <c r="FO46" s="17">
        <v>-0.61087999999999998</v>
      </c>
      <c r="FP46" s="17">
        <v>19.399999999999999</v>
      </c>
      <c r="FQ46" s="17">
        <v>18.756070000000001</v>
      </c>
      <c r="FR46" s="17">
        <v>18.756070000000001</v>
      </c>
      <c r="FS46" s="17">
        <v>0.64393</v>
      </c>
      <c r="FT46" s="17">
        <v>48.6</v>
      </c>
      <c r="FU46" s="17">
        <v>43.886780000000002</v>
      </c>
      <c r="FV46" s="17">
        <v>43.886780000000002</v>
      </c>
      <c r="FW46" s="17">
        <v>4.7132199999999997</v>
      </c>
      <c r="FX46" s="17">
        <v>128.30000000000001</v>
      </c>
      <c r="FY46" s="17">
        <v>133.74870999999999</v>
      </c>
      <c r="FZ46" s="17">
        <v>134.30028999999999</v>
      </c>
      <c r="GA46" s="17">
        <v>-6.0002899999999997</v>
      </c>
      <c r="GB46" s="17">
        <v>128.19999999999999</v>
      </c>
      <c r="GC46" s="17">
        <v>133.74870999999999</v>
      </c>
      <c r="GD46" s="17">
        <v>134.30028999999999</v>
      </c>
      <c r="GE46" s="17">
        <v>-6.1002900000000002</v>
      </c>
      <c r="GF46" s="17">
        <v>154.5</v>
      </c>
      <c r="GG46" s="17">
        <v>134.15036000000001</v>
      </c>
      <c r="GH46" s="17">
        <v>134.70358999999999</v>
      </c>
      <c r="GI46" s="17">
        <v>19.796410000000002</v>
      </c>
      <c r="GJ46" s="17">
        <v>106.7</v>
      </c>
      <c r="GK46" s="17">
        <v>110.48202000000001</v>
      </c>
      <c r="GL46" s="17">
        <v>110.48202000000001</v>
      </c>
      <c r="GM46" s="17">
        <v>-3.7820200000000002</v>
      </c>
      <c r="GN46" s="17">
        <v>45</v>
      </c>
      <c r="GO46" s="17">
        <v>47.082599999999999</v>
      </c>
      <c r="GP46" s="17">
        <v>47.082599999999999</v>
      </c>
      <c r="GQ46" s="17">
        <v>-2.0825999999999998</v>
      </c>
      <c r="GR46" s="17">
        <v>34.299999999999997</v>
      </c>
      <c r="GS46" s="17">
        <v>36.733719999999998</v>
      </c>
      <c r="GT46" s="17">
        <v>36.733719999999998</v>
      </c>
      <c r="GU46" s="17">
        <v>-2.4337200000000001</v>
      </c>
      <c r="GV46" s="17">
        <v>3.8</v>
      </c>
      <c r="GW46" s="17"/>
      <c r="GX46" s="17"/>
      <c r="GY46" s="17">
        <v>3.8</v>
      </c>
      <c r="GZ46" s="17">
        <v>15.9</v>
      </c>
      <c r="HA46" s="17">
        <v>13.478590000000001</v>
      </c>
      <c r="HB46" s="17">
        <v>13.478590000000001</v>
      </c>
      <c r="HC46" s="17">
        <v>2.4214099999999998</v>
      </c>
      <c r="HD46" s="17">
        <v>163.19999999999999</v>
      </c>
      <c r="HE46" s="17">
        <v>164.13149000000001</v>
      </c>
      <c r="HF46" s="17">
        <v>174.55947</v>
      </c>
      <c r="HG46" s="17">
        <v>-11.35947</v>
      </c>
      <c r="HH46" s="17"/>
      <c r="HI46" s="17"/>
      <c r="HJ46" s="17"/>
      <c r="HK46" s="17">
        <v>0</v>
      </c>
      <c r="HL46" s="17"/>
      <c r="HM46" s="17"/>
      <c r="HN46" s="17"/>
      <c r="HO46" s="17">
        <v>0</v>
      </c>
      <c r="HP46" s="17">
        <v>94.9</v>
      </c>
      <c r="HQ46" s="17">
        <v>95.545190000000005</v>
      </c>
      <c r="HR46" s="17">
        <v>95.545190000000005</v>
      </c>
      <c r="HS46" s="17">
        <v>-0.64519000000000004</v>
      </c>
      <c r="HT46" s="17">
        <v>60.5</v>
      </c>
      <c r="HU46" s="17">
        <v>42.879689999999997</v>
      </c>
      <c r="HV46" s="17">
        <v>31.890940000000001</v>
      </c>
      <c r="HW46" s="17">
        <v>28.609059999999999</v>
      </c>
      <c r="HX46" s="17"/>
      <c r="HY46" s="17"/>
      <c r="HZ46" s="17"/>
      <c r="IA46" s="17">
        <v>0</v>
      </c>
      <c r="IB46" s="17">
        <v>0</v>
      </c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/>
      <c r="IO46" s="17"/>
      <c r="IP46" s="17"/>
      <c r="IQ46" s="17">
        <v>0</v>
      </c>
      <c r="IR46" s="17">
        <v>124.7</v>
      </c>
      <c r="IS46" s="17">
        <v>125.0009</v>
      </c>
      <c r="IT46" s="17">
        <v>132.83837</v>
      </c>
      <c r="IU46" s="17">
        <v>-8.1383700000000001</v>
      </c>
      <c r="IV46" s="17">
        <v>167.8</v>
      </c>
      <c r="IW46" s="17">
        <v>169.608</v>
      </c>
      <c r="IX46" s="17">
        <v>169.608</v>
      </c>
      <c r="IY46" s="17">
        <v>-1.8080000000000001</v>
      </c>
      <c r="IZ46" s="17">
        <v>167.5</v>
      </c>
      <c r="JA46" s="17">
        <v>169.608</v>
      </c>
      <c r="JB46" s="17">
        <v>169.608</v>
      </c>
      <c r="JC46" s="17">
        <v>-2.1080000000000001</v>
      </c>
      <c r="JD46" s="17">
        <v>167.9</v>
      </c>
      <c r="JE46" s="17">
        <v>169.608</v>
      </c>
      <c r="JF46" s="17">
        <v>169.608</v>
      </c>
      <c r="JG46" s="17">
        <v>-1.708</v>
      </c>
      <c r="JH46" s="17">
        <v>258.2</v>
      </c>
      <c r="JI46" s="17">
        <v>255.17599999999999</v>
      </c>
      <c r="JJ46" s="17">
        <v>255.17599999999999</v>
      </c>
      <c r="JK46" s="17">
        <v>3.024</v>
      </c>
      <c r="JL46" s="17">
        <v>74.5</v>
      </c>
      <c r="JM46" s="17"/>
      <c r="JN46" s="17"/>
      <c r="JO46" s="17">
        <v>74.5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>
        <v>36.299999999999997</v>
      </c>
      <c r="KG46" s="17"/>
      <c r="KH46" s="17"/>
      <c r="KI46" s="17">
        <v>36.299999999999997</v>
      </c>
      <c r="KJ46" s="17">
        <v>0</v>
      </c>
      <c r="KK46" s="17"/>
      <c r="KL46" s="17"/>
      <c r="KM46" s="17">
        <v>0</v>
      </c>
      <c r="KN46" s="17">
        <v>0</v>
      </c>
      <c r="KO46" s="17"/>
      <c r="KP46" s="17"/>
      <c r="KQ46" s="17">
        <v>0</v>
      </c>
      <c r="KR46" s="17">
        <v>3.2</v>
      </c>
      <c r="KS46" s="17">
        <v>3.3688899999999999</v>
      </c>
      <c r="KT46" s="17">
        <v>3.3688899999999999</v>
      </c>
      <c r="KU46" s="17">
        <v>-0.16889000000000001</v>
      </c>
      <c r="KV46" s="17">
        <v>268.89999999999998</v>
      </c>
      <c r="KW46" s="17">
        <v>270.06803000000002</v>
      </c>
      <c r="KX46" s="17">
        <v>215.39358999999999</v>
      </c>
      <c r="KY46" s="17">
        <v>53.506410000000002</v>
      </c>
      <c r="KZ46" s="17">
        <v>0</v>
      </c>
      <c r="LA46" s="17"/>
      <c r="LB46" s="17"/>
      <c r="LC46" s="17">
        <v>0</v>
      </c>
      <c r="LD46" s="17">
        <v>66</v>
      </c>
      <c r="LE46" s="17">
        <v>67.199219999999997</v>
      </c>
      <c r="LF46" s="17">
        <v>67.199219999999997</v>
      </c>
      <c r="LG46" s="17">
        <v>-1.19922</v>
      </c>
      <c r="LH46" s="17">
        <v>75.7</v>
      </c>
      <c r="LI46" s="17">
        <v>78.567999999999998</v>
      </c>
      <c r="LJ46" s="17">
        <v>78.567999999999998</v>
      </c>
      <c r="LK46" s="17">
        <v>-2.8679999999999999</v>
      </c>
      <c r="LL46" s="17">
        <v>30.2</v>
      </c>
      <c r="LM46" s="17">
        <v>29.980560000000001</v>
      </c>
      <c r="LN46" s="17">
        <v>29.980560000000001</v>
      </c>
      <c r="LO46" s="17">
        <v>0.21944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/>
      <c r="LY46" s="17"/>
      <c r="LZ46" s="17"/>
      <c r="MA46" s="17">
        <v>0</v>
      </c>
      <c r="MB46" s="17">
        <v>144.9</v>
      </c>
      <c r="MC46" s="17">
        <v>150.65477000000001</v>
      </c>
      <c r="MD46" s="17">
        <v>150.65477000000001</v>
      </c>
      <c r="ME46" s="17">
        <v>-5.7547699999999997</v>
      </c>
      <c r="MF46" s="17">
        <v>149.69999999999999</v>
      </c>
      <c r="MG46" s="17">
        <v>153.39183</v>
      </c>
      <c r="MH46" s="17">
        <v>133.99312</v>
      </c>
      <c r="MI46" s="17">
        <v>15.70688</v>
      </c>
      <c r="MJ46" s="17"/>
      <c r="MK46" s="17"/>
      <c r="ML46" s="17"/>
      <c r="MM46" s="17">
        <v>0</v>
      </c>
      <c r="MN46" s="17">
        <v>102.3</v>
      </c>
      <c r="MO46" s="17"/>
      <c r="MP46" s="17"/>
      <c r="MQ46" s="17">
        <v>102.3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/>
      <c r="NE46" s="17"/>
      <c r="NF46" s="17"/>
      <c r="NG46" s="17">
        <v>0</v>
      </c>
      <c r="NH46" s="17"/>
      <c r="NI46" s="17"/>
      <c r="NJ46" s="17"/>
      <c r="NK46" s="17">
        <v>0</v>
      </c>
      <c r="NL46" s="17"/>
      <c r="NM46" s="17"/>
      <c r="NN46" s="17"/>
      <c r="NO46" s="17">
        <v>0</v>
      </c>
      <c r="NP46" s="17"/>
      <c r="NQ46" s="17">
        <v>6.4812099999999999</v>
      </c>
      <c r="NR46" s="17">
        <v>6.4812099999999999</v>
      </c>
      <c r="NS46" s="17">
        <v>-6.4812099999999999</v>
      </c>
      <c r="NT46" s="17">
        <v>7.4</v>
      </c>
      <c r="NU46" s="17">
        <v>6.7994000000000003</v>
      </c>
      <c r="NV46" s="17">
        <v>6.7994000000000003</v>
      </c>
      <c r="NW46" s="17">
        <v>0.60060000000000002</v>
      </c>
      <c r="NX46" s="17"/>
      <c r="NY46" s="17"/>
      <c r="NZ46" s="17"/>
      <c r="OA46" s="17">
        <v>0</v>
      </c>
      <c r="OB46" s="17">
        <v>0</v>
      </c>
      <c r="OC46" s="17"/>
      <c r="OD46" s="17"/>
      <c r="OE46" s="17">
        <v>0</v>
      </c>
      <c r="OF46" s="17">
        <v>59.4</v>
      </c>
      <c r="OG46" s="17">
        <v>64.5</v>
      </c>
      <c r="OH46" s="17">
        <v>90.833699999999993</v>
      </c>
      <c r="OI46" s="17">
        <v>-31.433700000000002</v>
      </c>
      <c r="OJ46" s="17">
        <v>0</v>
      </c>
      <c r="OK46" s="17"/>
      <c r="OL46" s="17"/>
      <c r="OM46" s="17">
        <v>0</v>
      </c>
      <c r="ON46" s="17">
        <v>5.9</v>
      </c>
      <c r="OO46" s="17">
        <v>4.8899999999999997</v>
      </c>
      <c r="OP46" s="17">
        <v>4.8932000000000002</v>
      </c>
      <c r="OQ46" s="17">
        <v>1.0067999999999999</v>
      </c>
      <c r="OR46" s="17">
        <v>0</v>
      </c>
      <c r="OS46" s="17"/>
      <c r="OT46" s="17"/>
      <c r="OU46" s="17">
        <v>0</v>
      </c>
      <c r="OV46" s="17">
        <v>20.6</v>
      </c>
      <c r="OW46" s="17">
        <v>20.456230000000001</v>
      </c>
      <c r="OX46" s="17">
        <v>20.456230000000001</v>
      </c>
      <c r="OY46" s="17">
        <v>0.14377000000000001</v>
      </c>
      <c r="OZ46" s="17">
        <v>9.9</v>
      </c>
      <c r="PA46" s="17">
        <v>9.9830000000000005</v>
      </c>
      <c r="PB46" s="17">
        <v>9.9830000000000005</v>
      </c>
      <c r="PC46" s="17">
        <v>-8.3000000000000004E-2</v>
      </c>
      <c r="PD46" s="17">
        <v>5.3</v>
      </c>
      <c r="PE46" s="17">
        <v>5.67</v>
      </c>
      <c r="PF46" s="17">
        <v>5.67</v>
      </c>
      <c r="PG46" s="17">
        <v>-0.37</v>
      </c>
      <c r="PH46" s="17">
        <v>0</v>
      </c>
      <c r="PI46" s="17"/>
      <c r="PJ46" s="17"/>
      <c r="PK46" s="17">
        <v>0</v>
      </c>
      <c r="PL46" s="17">
        <v>0</v>
      </c>
      <c r="PM46" s="17"/>
      <c r="PN46" s="17"/>
      <c r="PO46" s="17">
        <v>0</v>
      </c>
      <c r="PP46" s="17">
        <v>1.9</v>
      </c>
      <c r="PQ46" s="17">
        <v>1.5</v>
      </c>
      <c r="PR46" s="17">
        <v>1.5</v>
      </c>
      <c r="PS46" s="17">
        <v>0.4</v>
      </c>
      <c r="PT46" s="17">
        <v>3.4</v>
      </c>
      <c r="PU46" s="17">
        <v>3.5</v>
      </c>
      <c r="PV46" s="17">
        <v>3.5</v>
      </c>
      <c r="PW46" s="17">
        <v>-0.1</v>
      </c>
      <c r="PX46" s="17">
        <v>5.2</v>
      </c>
      <c r="PY46" s="17">
        <v>5</v>
      </c>
      <c r="PZ46" s="17">
        <v>5</v>
      </c>
      <c r="QA46" s="17">
        <v>0.2</v>
      </c>
      <c r="QB46" s="17">
        <v>20.5</v>
      </c>
      <c r="QC46" s="17">
        <v>20.422219999999999</v>
      </c>
      <c r="QD46" s="17">
        <v>20.422219999999999</v>
      </c>
      <c r="QE46" s="17">
        <v>7.7780000000000002E-2</v>
      </c>
      <c r="QF46" s="17">
        <v>20.100000000000001</v>
      </c>
      <c r="QG46" s="17">
        <v>19.436350000000001</v>
      </c>
      <c r="QH46" s="17">
        <v>19.436350000000001</v>
      </c>
      <c r="QI46" s="17">
        <v>0.66364999999999996</v>
      </c>
      <c r="QJ46" s="17">
        <v>13.1</v>
      </c>
      <c r="QK46" s="17">
        <v>13.60544</v>
      </c>
      <c r="QL46" s="17">
        <v>13.60544</v>
      </c>
      <c r="QM46" s="17">
        <v>-0.50544</v>
      </c>
      <c r="QN46" s="17">
        <v>3.3</v>
      </c>
      <c r="QO46" s="17">
        <v>3.4</v>
      </c>
      <c r="QP46" s="17">
        <v>3.4</v>
      </c>
      <c r="QQ46" s="17">
        <v>-0.1</v>
      </c>
      <c r="QR46" s="17">
        <v>5.7</v>
      </c>
      <c r="QS46" s="17">
        <v>6</v>
      </c>
      <c r="QT46" s="17">
        <v>6</v>
      </c>
      <c r="QU46" s="17">
        <v>-0.3</v>
      </c>
      <c r="QV46" s="17">
        <v>0</v>
      </c>
      <c r="QW46" s="17"/>
      <c r="QX46" s="17"/>
      <c r="QY46" s="17">
        <v>0</v>
      </c>
      <c r="QZ46" s="17">
        <v>0</v>
      </c>
      <c r="RA46" s="17"/>
      <c r="RB46" s="17"/>
      <c r="RC46" s="17">
        <v>0</v>
      </c>
      <c r="RD46" s="17">
        <v>16.899999999999999</v>
      </c>
      <c r="RE46" s="17">
        <v>15</v>
      </c>
      <c r="RF46" s="17">
        <v>22.6265</v>
      </c>
      <c r="RG46" s="17">
        <v>-5.7264999999999997</v>
      </c>
      <c r="RH46" s="17">
        <v>51.9</v>
      </c>
      <c r="RI46" s="17">
        <v>57.8</v>
      </c>
      <c r="RJ46" s="17">
        <v>68.540700000000001</v>
      </c>
      <c r="RK46" s="17">
        <v>-16.640699999999999</v>
      </c>
      <c r="RL46" s="17">
        <v>0</v>
      </c>
      <c r="RM46" s="17"/>
      <c r="RN46" s="17"/>
      <c r="RO46" s="17">
        <v>0</v>
      </c>
      <c r="RP46" s="17">
        <v>3.5</v>
      </c>
      <c r="RQ46" s="17">
        <v>3.52</v>
      </c>
      <c r="RR46" s="17">
        <v>3.52</v>
      </c>
      <c r="RS46" s="17">
        <v>-0.02</v>
      </c>
      <c r="RT46" s="17">
        <v>19.899999999999999</v>
      </c>
      <c r="RU46" s="17">
        <v>19.792000000000002</v>
      </c>
      <c r="RV46" s="17">
        <v>19.792000000000002</v>
      </c>
      <c r="RW46" s="17">
        <v>0.108</v>
      </c>
      <c r="RX46" s="17">
        <v>2.5</v>
      </c>
      <c r="RY46" s="17">
        <v>2.3199999999999998</v>
      </c>
      <c r="RZ46" s="17">
        <v>2.3199999999999998</v>
      </c>
      <c r="SA46" s="17">
        <v>0.18</v>
      </c>
      <c r="SB46" s="17">
        <v>0.5</v>
      </c>
      <c r="SC46" s="17">
        <v>0.4</v>
      </c>
      <c r="SD46" s="17">
        <v>0.4</v>
      </c>
      <c r="SE46" s="17">
        <v>0.1</v>
      </c>
      <c r="SF46" s="17">
        <v>0</v>
      </c>
      <c r="SG46" s="17"/>
      <c r="SH46" s="17"/>
      <c r="SI46" s="17">
        <v>0</v>
      </c>
      <c r="SJ46" s="17">
        <v>19.7</v>
      </c>
      <c r="SK46" s="17">
        <v>19.1448</v>
      </c>
      <c r="SL46" s="17">
        <v>19.1448</v>
      </c>
      <c r="SM46" s="17">
        <v>0.55520000000000003</v>
      </c>
      <c r="SN46" s="17">
        <v>5.7</v>
      </c>
      <c r="SO46" s="17">
        <v>6.1</v>
      </c>
      <c r="SP46" s="17">
        <v>6.1</v>
      </c>
      <c r="SQ46" s="17">
        <v>-0.4</v>
      </c>
      <c r="SR46" s="17">
        <v>18.2</v>
      </c>
      <c r="SS46" s="17">
        <v>15.54908</v>
      </c>
      <c r="ST46" s="17">
        <v>15.54908</v>
      </c>
      <c r="SU46" s="17">
        <v>2.6509200000000002</v>
      </c>
      <c r="SV46" s="17">
        <v>20.3</v>
      </c>
      <c r="SW46" s="17">
        <v>19.436350000000001</v>
      </c>
      <c r="SX46" s="17">
        <v>19.436350000000001</v>
      </c>
      <c r="SY46" s="17">
        <v>0.86365000000000003</v>
      </c>
      <c r="SZ46" s="17">
        <v>10</v>
      </c>
      <c r="TA46" s="17">
        <v>10</v>
      </c>
      <c r="TB46" s="17">
        <v>10.9724</v>
      </c>
      <c r="TC46" s="17">
        <v>-0.97240000000000004</v>
      </c>
      <c r="TD46" s="17">
        <v>47.3</v>
      </c>
      <c r="TE46" s="17">
        <v>52</v>
      </c>
      <c r="TF46" s="17">
        <v>53.440199999999997</v>
      </c>
      <c r="TG46" s="17">
        <v>-6.1402000000000001</v>
      </c>
      <c r="TH46" s="17">
        <v>0</v>
      </c>
      <c r="TI46" s="17"/>
      <c r="TJ46" s="17"/>
      <c r="TK46" s="17">
        <v>0</v>
      </c>
      <c r="TL46" s="17">
        <v>47.3</v>
      </c>
      <c r="TM46" s="17">
        <v>62.5</v>
      </c>
      <c r="TN46" s="17">
        <v>84.4572</v>
      </c>
      <c r="TO46" s="17">
        <v>-37.157200000000003</v>
      </c>
      <c r="TP46" s="17">
        <v>70.2</v>
      </c>
      <c r="TQ46" s="17">
        <v>68.2</v>
      </c>
      <c r="TR46" s="17">
        <v>96.125699999999995</v>
      </c>
      <c r="TS46" s="17">
        <v>-25.925699999999999</v>
      </c>
      <c r="TT46" s="17">
        <v>6.4</v>
      </c>
      <c r="TU46" s="17">
        <v>9.11</v>
      </c>
      <c r="TV46" s="17">
        <v>9.1098999999999997</v>
      </c>
      <c r="TW46" s="17">
        <v>-2.7099000000000002</v>
      </c>
      <c r="TX46" s="17">
        <v>3.2</v>
      </c>
      <c r="TY46" s="17">
        <v>6.57</v>
      </c>
      <c r="TZ46" s="17">
        <v>6.5666000000000002</v>
      </c>
      <c r="UA46" s="17">
        <v>-3.3666</v>
      </c>
      <c r="UB46" s="17">
        <v>0</v>
      </c>
      <c r="UC46" s="17"/>
      <c r="UD46" s="17"/>
      <c r="UE46" s="17">
        <v>0</v>
      </c>
      <c r="UF46" s="17">
        <v>20.6</v>
      </c>
      <c r="UG46" s="17">
        <v>20.408159999999999</v>
      </c>
      <c r="UH46" s="17">
        <v>20.408159999999999</v>
      </c>
      <c r="UI46" s="17">
        <v>0.19184000000000001</v>
      </c>
      <c r="UJ46" s="17">
        <v>6.6</v>
      </c>
      <c r="UK46" s="17">
        <v>7.2</v>
      </c>
      <c r="UL46" s="17">
        <v>7.2</v>
      </c>
      <c r="UM46" s="17">
        <v>-0.6</v>
      </c>
      <c r="UN46" s="17">
        <v>7.4</v>
      </c>
      <c r="UO46" s="17">
        <v>7.8</v>
      </c>
      <c r="UP46" s="17">
        <v>7.8</v>
      </c>
      <c r="UQ46" s="17">
        <v>-0.4</v>
      </c>
      <c r="UR46" s="17">
        <v>20.399999999999999</v>
      </c>
      <c r="US46" s="17">
        <v>19.436350000000001</v>
      </c>
      <c r="UT46" s="17">
        <v>19.436350000000001</v>
      </c>
      <c r="UU46" s="17">
        <v>0.96365000000000001</v>
      </c>
      <c r="UV46" s="17">
        <v>20.399999999999999</v>
      </c>
      <c r="UW46" s="17">
        <v>19.436350000000001</v>
      </c>
      <c r="UX46" s="17">
        <v>19.436350000000001</v>
      </c>
      <c r="UY46" s="17">
        <v>0.96365000000000001</v>
      </c>
      <c r="UZ46" s="17">
        <v>20</v>
      </c>
      <c r="VA46" s="17">
        <v>19.436350000000001</v>
      </c>
      <c r="VB46" s="17">
        <v>19.436350000000001</v>
      </c>
      <c r="VC46" s="17">
        <v>0.56364999999999998</v>
      </c>
      <c r="VD46" s="17">
        <v>2.5</v>
      </c>
      <c r="VE46" s="17">
        <v>2.9</v>
      </c>
      <c r="VF46" s="17">
        <v>2.8982000000000001</v>
      </c>
      <c r="VG46" s="17">
        <v>-0.3982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</v>
      </c>
      <c r="VQ46" s="17"/>
      <c r="VR46" s="17"/>
      <c r="VS46" s="17">
        <v>0</v>
      </c>
      <c r="VT46" s="17">
        <v>0.6</v>
      </c>
      <c r="VU46" s="17">
        <v>0.6</v>
      </c>
      <c r="VV46" s="17">
        <v>0.6</v>
      </c>
      <c r="VW46" s="17">
        <v>0</v>
      </c>
      <c r="VX46" s="17">
        <v>120.7</v>
      </c>
      <c r="VY46" s="17">
        <v>112</v>
      </c>
      <c r="VZ46" s="17">
        <v>112</v>
      </c>
      <c r="WA46" s="17">
        <v>8.6999999999999993</v>
      </c>
      <c r="WB46" s="17">
        <v>100.7</v>
      </c>
      <c r="WC46" s="17">
        <v>106</v>
      </c>
      <c r="WD46" s="17">
        <v>106</v>
      </c>
      <c r="WE46" s="17">
        <v>-5.3</v>
      </c>
      <c r="WF46" s="17">
        <v>0</v>
      </c>
      <c r="WG46" s="17"/>
      <c r="WH46" s="17"/>
      <c r="WI46" s="17">
        <v>0</v>
      </c>
      <c r="WJ46" s="17">
        <v>4.7</v>
      </c>
      <c r="WK46" s="17">
        <v>4.5</v>
      </c>
      <c r="WL46" s="17">
        <v>4.5</v>
      </c>
      <c r="WM46" s="17">
        <v>0.2</v>
      </c>
      <c r="WN46" s="17">
        <v>2.2000000000000002</v>
      </c>
      <c r="WO46" s="17">
        <v>2.2000000000000002</v>
      </c>
      <c r="WP46" s="17">
        <v>2.2000000000000002</v>
      </c>
      <c r="WQ46" s="17">
        <v>0</v>
      </c>
      <c r="WR46" s="17">
        <v>2.2999999999999998</v>
      </c>
      <c r="WS46" s="17">
        <v>2.4</v>
      </c>
      <c r="WT46" s="17">
        <v>2.4</v>
      </c>
      <c r="WU46" s="17">
        <v>-0.1</v>
      </c>
      <c r="WV46" s="17">
        <v>2.6</v>
      </c>
      <c r="WW46" s="17">
        <v>2.5</v>
      </c>
      <c r="WX46" s="17">
        <v>2.5</v>
      </c>
      <c r="WY46" s="17">
        <v>0.1</v>
      </c>
      <c r="WZ46" s="17"/>
      <c r="XA46" s="17"/>
      <c r="XB46" s="17"/>
      <c r="XC46" s="17">
        <v>0</v>
      </c>
      <c r="XD46" s="17">
        <v>9.6999999999999993</v>
      </c>
      <c r="XE46" s="17">
        <v>9.6</v>
      </c>
      <c r="XF46" s="17">
        <v>9.6</v>
      </c>
      <c r="XG46" s="17">
        <v>0.1</v>
      </c>
      <c r="XH46" s="17">
        <v>20</v>
      </c>
      <c r="XI46" s="17">
        <v>19.436350000000001</v>
      </c>
      <c r="XJ46" s="17">
        <v>19.436350000000001</v>
      </c>
      <c r="XK46" s="17">
        <v>0.56364999999999998</v>
      </c>
      <c r="XL46" s="17">
        <v>20</v>
      </c>
      <c r="XM46" s="17">
        <v>19.436350000000001</v>
      </c>
      <c r="XN46" s="17">
        <v>19.436350000000001</v>
      </c>
      <c r="XO46" s="17">
        <v>0.56364999999999998</v>
      </c>
      <c r="XP46" s="17">
        <v>10.5</v>
      </c>
      <c r="XQ46" s="17">
        <v>10.8</v>
      </c>
      <c r="XR46" s="17">
        <v>10.8</v>
      </c>
      <c r="XS46" s="17">
        <v>-0.3</v>
      </c>
      <c r="XT46" s="17"/>
      <c r="XU46" s="17"/>
      <c r="XV46" s="17"/>
      <c r="XW46" s="17">
        <v>0</v>
      </c>
      <c r="XX46" s="17"/>
      <c r="XY46" s="17"/>
      <c r="XZ46" s="17"/>
      <c r="YA46" s="17">
        <v>0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8.1999999999999993</v>
      </c>
      <c r="YK46" s="17">
        <v>6.39</v>
      </c>
      <c r="YL46" s="17">
        <v>6.39</v>
      </c>
      <c r="YM46" s="17">
        <v>1.81</v>
      </c>
      <c r="YN46" s="17"/>
      <c r="YO46" s="17"/>
      <c r="YP46" s="17"/>
      <c r="YQ46" s="17">
        <v>0</v>
      </c>
      <c r="YR46" s="17">
        <v>11.9</v>
      </c>
      <c r="YS46" s="17">
        <v>13</v>
      </c>
      <c r="YT46" s="17">
        <v>13</v>
      </c>
      <c r="YU46" s="17">
        <v>-1.1000000000000001</v>
      </c>
    </row>
    <row r="47" spans="1:671" ht="24" customHeight="1" x14ac:dyDescent="0.3">
      <c r="A47" s="1"/>
      <c r="B47" s="16" t="s">
        <v>55</v>
      </c>
      <c r="C47" s="16" t="s">
        <v>758</v>
      </c>
      <c r="D47" s="17">
        <v>157.4</v>
      </c>
      <c r="E47" s="17">
        <v>155</v>
      </c>
      <c r="F47" s="17">
        <v>155</v>
      </c>
      <c r="G47" s="17">
        <v>2.4</v>
      </c>
      <c r="H47" s="17">
        <v>652.20000000000005</v>
      </c>
      <c r="I47" s="17">
        <v>650</v>
      </c>
      <c r="J47" s="17">
        <v>650</v>
      </c>
      <c r="K47" s="17">
        <v>2.2000000000000002</v>
      </c>
      <c r="L47" s="17">
        <v>217.7</v>
      </c>
      <c r="M47" s="17">
        <v>211.66204999999999</v>
      </c>
      <c r="N47" s="17">
        <v>211.66204999999999</v>
      </c>
      <c r="O47" s="17">
        <v>6.0379500000000004</v>
      </c>
      <c r="P47" s="17">
        <v>5</v>
      </c>
      <c r="Q47" s="17">
        <v>8.8258700000000001</v>
      </c>
      <c r="R47" s="17">
        <v>8.8258700000000001</v>
      </c>
      <c r="S47" s="17">
        <v>-3.8258700000000001</v>
      </c>
      <c r="T47" s="17">
        <v>0</v>
      </c>
      <c r="U47" s="17">
        <v>8.5166900000000005</v>
      </c>
      <c r="V47" s="17">
        <v>8.5166900000000005</v>
      </c>
      <c r="W47" s="17">
        <v>-8.5166900000000005</v>
      </c>
      <c r="X47" s="17">
        <v>90.1</v>
      </c>
      <c r="Y47" s="17">
        <v>91.867829999999998</v>
      </c>
      <c r="Z47" s="17">
        <v>91.867829999999998</v>
      </c>
      <c r="AA47" s="17">
        <v>-1.76783</v>
      </c>
      <c r="AB47" s="17">
        <v>216.8</v>
      </c>
      <c r="AC47" s="17">
        <v>230</v>
      </c>
      <c r="AD47" s="17">
        <v>230</v>
      </c>
      <c r="AE47" s="17">
        <v>-13.2</v>
      </c>
      <c r="AF47" s="17">
        <v>0</v>
      </c>
      <c r="AG47" s="17"/>
      <c r="AH47" s="17"/>
      <c r="AI47" s="17">
        <v>0</v>
      </c>
      <c r="AJ47" s="17">
        <v>59.6</v>
      </c>
      <c r="AK47" s="17">
        <v>61.791969999999999</v>
      </c>
      <c r="AL47" s="17"/>
      <c r="AM47" s="17">
        <v>59.6</v>
      </c>
      <c r="AN47" s="17">
        <v>180.4</v>
      </c>
      <c r="AO47" s="17">
        <v>187.7508</v>
      </c>
      <c r="AP47" s="17">
        <v>187.7508</v>
      </c>
      <c r="AQ47" s="17">
        <v>-7.3507999999999996</v>
      </c>
      <c r="AR47" s="17">
        <v>202.4</v>
      </c>
      <c r="AS47" s="17">
        <v>187.7508</v>
      </c>
      <c r="AT47" s="17">
        <v>187.7508</v>
      </c>
      <c r="AU47" s="17">
        <v>14.6492</v>
      </c>
      <c r="AV47" s="17"/>
      <c r="AW47" s="17"/>
      <c r="AX47" s="17"/>
      <c r="AY47" s="17">
        <v>0</v>
      </c>
      <c r="AZ47" s="17">
        <v>193.8</v>
      </c>
      <c r="BA47" s="17">
        <v>188.31461999999999</v>
      </c>
      <c r="BB47" s="17">
        <v>188.31461999999999</v>
      </c>
      <c r="BC47" s="17">
        <v>5.4853800000000001</v>
      </c>
      <c r="BD47" s="17">
        <v>207.6</v>
      </c>
      <c r="BE47" s="17">
        <v>207.24285</v>
      </c>
      <c r="BF47" s="17">
        <v>207.24285</v>
      </c>
      <c r="BG47" s="17">
        <v>0.35715000000000002</v>
      </c>
      <c r="BH47" s="17">
        <v>108.3</v>
      </c>
      <c r="BI47" s="17">
        <v>103.93259999999999</v>
      </c>
      <c r="BJ47" s="17">
        <v>103.93259999999999</v>
      </c>
      <c r="BK47" s="17">
        <v>4.3673999999999999</v>
      </c>
      <c r="BL47" s="17">
        <v>559.29999999999995</v>
      </c>
      <c r="BM47" s="17">
        <v>566.08941000000004</v>
      </c>
      <c r="BN47" s="17">
        <v>566.08941000000004</v>
      </c>
      <c r="BO47" s="17">
        <v>-6.7894100000000002</v>
      </c>
      <c r="BP47" s="17">
        <v>10.3</v>
      </c>
      <c r="BQ47" s="17">
        <v>9.7182499999999994</v>
      </c>
      <c r="BR47" s="17">
        <v>5.4678100000000001</v>
      </c>
      <c r="BS47" s="17">
        <v>4.8321899999999998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81.900000000000006</v>
      </c>
      <c r="CG47" s="17">
        <v>80.392859999999999</v>
      </c>
      <c r="CH47" s="17">
        <v>80.392859999999999</v>
      </c>
      <c r="CI47" s="17">
        <v>1.5071399999999999</v>
      </c>
      <c r="CJ47" s="17">
        <v>8.1</v>
      </c>
      <c r="CK47" s="17">
        <v>6.5591900000000001</v>
      </c>
      <c r="CL47" s="17">
        <v>6.5591900000000001</v>
      </c>
      <c r="CM47" s="17">
        <v>1.54081</v>
      </c>
      <c r="CN47" s="17">
        <v>5.3</v>
      </c>
      <c r="CO47" s="17">
        <v>3.5221300000000002</v>
      </c>
      <c r="CP47" s="17">
        <v>3.5221300000000002</v>
      </c>
      <c r="CQ47" s="17">
        <v>1.7778700000000001</v>
      </c>
      <c r="CR47" s="17">
        <v>22.6</v>
      </c>
      <c r="CS47" s="17"/>
      <c r="CT47" s="17"/>
      <c r="CU47" s="17">
        <v>22.6</v>
      </c>
      <c r="CV47" s="17">
        <v>6.5</v>
      </c>
      <c r="CW47" s="17">
        <v>6.8787000000000003</v>
      </c>
      <c r="CX47" s="17">
        <v>6.8787000000000003</v>
      </c>
      <c r="CY47" s="17">
        <v>-0.37869999999999998</v>
      </c>
      <c r="CZ47" s="17"/>
      <c r="DA47" s="17"/>
      <c r="DB47" s="17"/>
      <c r="DC47" s="17">
        <v>0</v>
      </c>
      <c r="DD47" s="17">
        <v>100.7</v>
      </c>
      <c r="DE47" s="17">
        <v>108.53825999999999</v>
      </c>
      <c r="DF47" s="17">
        <v>142.44412</v>
      </c>
      <c r="DG47" s="17">
        <v>-41.744120000000002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/>
      <c r="DU47" s="17"/>
      <c r="DV47" s="17"/>
      <c r="DW47" s="17">
        <v>0</v>
      </c>
      <c r="DX47" s="17">
        <v>109.7</v>
      </c>
      <c r="DY47" s="17">
        <v>112.46647</v>
      </c>
      <c r="DZ47" s="17">
        <v>112.46647</v>
      </c>
      <c r="EA47" s="17">
        <v>-2.76647</v>
      </c>
      <c r="EB47" s="17">
        <v>206.6</v>
      </c>
      <c r="EC47" s="17">
        <v>205.27574000000001</v>
      </c>
      <c r="ED47" s="17">
        <v>220.69499999999999</v>
      </c>
      <c r="EE47" s="17">
        <v>-14.095000000000001</v>
      </c>
      <c r="EF47" s="17">
        <v>12.2</v>
      </c>
      <c r="EG47" s="17"/>
      <c r="EH47" s="17">
        <v>170.96540999999999</v>
      </c>
      <c r="EI47" s="17">
        <v>-158.76541</v>
      </c>
      <c r="EJ47" s="17">
        <v>0</v>
      </c>
      <c r="EK47" s="17">
        <v>109.18687</v>
      </c>
      <c r="EL47" s="17"/>
      <c r="EM47" s="17">
        <v>0</v>
      </c>
      <c r="EN47" s="17"/>
      <c r="EO47" s="17"/>
      <c r="EP47" s="17"/>
      <c r="EQ47" s="17">
        <v>0</v>
      </c>
      <c r="ER47" s="17">
        <v>6.4</v>
      </c>
      <c r="ES47" s="17">
        <v>6.39</v>
      </c>
      <c r="ET47" s="17"/>
      <c r="EU47" s="17">
        <v>6.4</v>
      </c>
      <c r="EV47" s="17">
        <v>222.4</v>
      </c>
      <c r="EW47" s="17">
        <v>220.60253</v>
      </c>
      <c r="EX47" s="17">
        <v>228.41594000000001</v>
      </c>
      <c r="EY47" s="17">
        <v>-6.0159399999999996</v>
      </c>
      <c r="EZ47" s="17">
        <v>81.5</v>
      </c>
      <c r="FA47" s="17">
        <v>81.635570000000001</v>
      </c>
      <c r="FB47" s="17">
        <v>81.635570000000001</v>
      </c>
      <c r="FC47" s="17">
        <v>-0.13557</v>
      </c>
      <c r="FD47" s="17">
        <v>151.5</v>
      </c>
      <c r="FE47" s="17">
        <v>151.36251999999999</v>
      </c>
      <c r="FF47" s="17">
        <v>151.36251999999999</v>
      </c>
      <c r="FG47" s="17">
        <v>0.13747999999999999</v>
      </c>
      <c r="FH47" s="17">
        <v>41.5</v>
      </c>
      <c r="FI47" s="17">
        <v>41.89893</v>
      </c>
      <c r="FJ47" s="17">
        <v>41.89893</v>
      </c>
      <c r="FK47" s="17">
        <v>-0.39893000000000001</v>
      </c>
      <c r="FL47" s="17">
        <v>18.600000000000001</v>
      </c>
      <c r="FM47" s="17">
        <v>19.21088</v>
      </c>
      <c r="FN47" s="17">
        <v>19.21088</v>
      </c>
      <c r="FO47" s="17">
        <v>-0.61087999999999998</v>
      </c>
      <c r="FP47" s="17">
        <v>19.399999999999999</v>
      </c>
      <c r="FQ47" s="17">
        <v>18.756070000000001</v>
      </c>
      <c r="FR47" s="17">
        <v>18.756070000000001</v>
      </c>
      <c r="FS47" s="17">
        <v>0.64393</v>
      </c>
      <c r="FT47" s="17">
        <v>49.1</v>
      </c>
      <c r="FU47" s="17">
        <v>43.886780000000002</v>
      </c>
      <c r="FV47" s="17">
        <v>43.886780000000002</v>
      </c>
      <c r="FW47" s="17">
        <v>5.2132199999999997</v>
      </c>
      <c r="FX47" s="17">
        <v>126.9</v>
      </c>
      <c r="FY47" s="17">
        <v>133.74870999999999</v>
      </c>
      <c r="FZ47" s="17">
        <v>141.09621000000001</v>
      </c>
      <c r="GA47" s="17">
        <v>-14.196210000000001</v>
      </c>
      <c r="GB47" s="17">
        <v>127.1</v>
      </c>
      <c r="GC47" s="17">
        <v>133.74870999999999</v>
      </c>
      <c r="GD47" s="17">
        <v>141.09621000000001</v>
      </c>
      <c r="GE47" s="17">
        <v>-13.99621</v>
      </c>
      <c r="GF47" s="17">
        <v>153.4</v>
      </c>
      <c r="GG47" s="17">
        <v>134.15036000000001</v>
      </c>
      <c r="GH47" s="17">
        <v>141.51992000000001</v>
      </c>
      <c r="GI47" s="17">
        <v>11.88008</v>
      </c>
      <c r="GJ47" s="17">
        <v>107.4</v>
      </c>
      <c r="GK47" s="17">
        <v>110.48202000000001</v>
      </c>
      <c r="GL47" s="17">
        <v>110.48202000000001</v>
      </c>
      <c r="GM47" s="17">
        <v>-3.08202</v>
      </c>
      <c r="GN47" s="17">
        <v>44.9</v>
      </c>
      <c r="GO47" s="17">
        <v>47.082599999999999</v>
      </c>
      <c r="GP47" s="17">
        <v>47.082599999999999</v>
      </c>
      <c r="GQ47" s="17">
        <v>-2.1825999999999999</v>
      </c>
      <c r="GR47" s="17">
        <v>34.4</v>
      </c>
      <c r="GS47" s="17">
        <v>36.733719999999998</v>
      </c>
      <c r="GT47" s="17">
        <v>36.733719999999998</v>
      </c>
      <c r="GU47" s="17">
        <v>-2.33372</v>
      </c>
      <c r="GV47" s="17">
        <v>3.8</v>
      </c>
      <c r="GW47" s="17"/>
      <c r="GX47" s="17"/>
      <c r="GY47" s="17">
        <v>3.8</v>
      </c>
      <c r="GZ47" s="17">
        <v>15.8</v>
      </c>
      <c r="HA47" s="17">
        <v>13.478590000000001</v>
      </c>
      <c r="HB47" s="17">
        <v>13.478590000000001</v>
      </c>
      <c r="HC47" s="17">
        <v>2.3214100000000002</v>
      </c>
      <c r="HD47" s="17">
        <v>163.80000000000001</v>
      </c>
      <c r="HE47" s="17">
        <v>164.13149000000001</v>
      </c>
      <c r="HF47" s="17">
        <v>172.35792000000001</v>
      </c>
      <c r="HG47" s="17">
        <v>-8.5579199999999993</v>
      </c>
      <c r="HH47" s="17"/>
      <c r="HI47" s="17"/>
      <c r="HJ47" s="17"/>
      <c r="HK47" s="17">
        <v>0</v>
      </c>
      <c r="HL47" s="17"/>
      <c r="HM47" s="17"/>
      <c r="HN47" s="17"/>
      <c r="HO47" s="17">
        <v>0</v>
      </c>
      <c r="HP47" s="17">
        <v>95.1</v>
      </c>
      <c r="HQ47" s="17">
        <v>95.545190000000005</v>
      </c>
      <c r="HR47" s="17">
        <v>95.545190000000005</v>
      </c>
      <c r="HS47" s="17">
        <v>-0.44518999999999997</v>
      </c>
      <c r="HT47" s="17">
        <v>60</v>
      </c>
      <c r="HU47" s="17">
        <v>25.746659999999999</v>
      </c>
      <c r="HV47" s="17">
        <v>28.430900000000001</v>
      </c>
      <c r="HW47" s="17">
        <v>31.569099999999999</v>
      </c>
      <c r="HX47" s="17"/>
      <c r="HY47" s="17"/>
      <c r="HZ47" s="17"/>
      <c r="IA47" s="17">
        <v>0</v>
      </c>
      <c r="IB47" s="17">
        <v>0</v>
      </c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/>
      <c r="IO47" s="17"/>
      <c r="IP47" s="17"/>
      <c r="IQ47" s="17">
        <v>0</v>
      </c>
      <c r="IR47" s="17">
        <v>124.9</v>
      </c>
      <c r="IS47" s="17">
        <v>125.0009</v>
      </c>
      <c r="IT47" s="17">
        <v>132.83837</v>
      </c>
      <c r="IU47" s="17">
        <v>-7.9383699999999999</v>
      </c>
      <c r="IV47" s="17">
        <v>171</v>
      </c>
      <c r="IW47" s="17">
        <v>181.98804000000001</v>
      </c>
      <c r="IX47" s="17">
        <v>181.98804000000001</v>
      </c>
      <c r="IY47" s="17">
        <v>-10.98804</v>
      </c>
      <c r="IZ47" s="17">
        <v>168.8</v>
      </c>
      <c r="JA47" s="17">
        <v>181.98804000000001</v>
      </c>
      <c r="JB47" s="17">
        <v>181.98804000000001</v>
      </c>
      <c r="JC47" s="17">
        <v>-13.188040000000001</v>
      </c>
      <c r="JD47" s="17">
        <v>199.6</v>
      </c>
      <c r="JE47" s="17">
        <v>181.98804000000001</v>
      </c>
      <c r="JF47" s="17">
        <v>181.98804000000001</v>
      </c>
      <c r="JG47" s="17">
        <v>17.61196</v>
      </c>
      <c r="JH47" s="17">
        <v>268.60000000000002</v>
      </c>
      <c r="JI47" s="17">
        <v>273.80183</v>
      </c>
      <c r="JJ47" s="17">
        <v>273.80183</v>
      </c>
      <c r="JK47" s="17">
        <v>-5.2018300000000002</v>
      </c>
      <c r="JL47" s="17">
        <v>74.400000000000006</v>
      </c>
      <c r="JM47" s="17"/>
      <c r="JN47" s="17"/>
      <c r="JO47" s="17">
        <v>74.400000000000006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>
        <v>0</v>
      </c>
      <c r="KG47" s="17"/>
      <c r="KH47" s="17"/>
      <c r="KI47" s="17">
        <v>0</v>
      </c>
      <c r="KJ47" s="17">
        <v>0</v>
      </c>
      <c r="KK47" s="17"/>
      <c r="KL47" s="17"/>
      <c r="KM47" s="17">
        <v>0</v>
      </c>
      <c r="KN47" s="17">
        <v>0</v>
      </c>
      <c r="KO47" s="17"/>
      <c r="KP47" s="17"/>
      <c r="KQ47" s="17">
        <v>0</v>
      </c>
      <c r="KR47" s="17">
        <v>3.2</v>
      </c>
      <c r="KS47" s="17">
        <v>3.3688899999999999</v>
      </c>
      <c r="KT47" s="17">
        <v>3.3688899999999999</v>
      </c>
      <c r="KU47" s="17">
        <v>-0.16889000000000001</v>
      </c>
      <c r="KV47" s="17">
        <v>263.39999999999998</v>
      </c>
      <c r="KW47" s="17">
        <v>263.90062</v>
      </c>
      <c r="KX47" s="17">
        <v>215.39358999999999</v>
      </c>
      <c r="KY47" s="17">
        <v>48.006410000000002</v>
      </c>
      <c r="KZ47" s="17">
        <v>0</v>
      </c>
      <c r="LA47" s="17"/>
      <c r="LB47" s="17"/>
      <c r="LC47" s="17">
        <v>0</v>
      </c>
      <c r="LD47" s="17">
        <v>66.2</v>
      </c>
      <c r="LE47" s="17">
        <v>67.199219999999997</v>
      </c>
      <c r="LF47" s="17">
        <v>67.199219999999997</v>
      </c>
      <c r="LG47" s="17">
        <v>-0.99922</v>
      </c>
      <c r="LH47" s="17">
        <v>77.099999999999994</v>
      </c>
      <c r="LI47" s="17">
        <v>78.567999999999998</v>
      </c>
      <c r="LJ47" s="17">
        <v>78.567999999999998</v>
      </c>
      <c r="LK47" s="17">
        <v>-1.468</v>
      </c>
      <c r="LL47" s="17">
        <v>30.3</v>
      </c>
      <c r="LM47" s="17">
        <v>29.980560000000001</v>
      </c>
      <c r="LN47" s="17">
        <v>29.980560000000001</v>
      </c>
      <c r="LO47" s="17">
        <v>0.31944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/>
      <c r="LY47" s="17"/>
      <c r="LZ47" s="17"/>
      <c r="MA47" s="17">
        <v>0</v>
      </c>
      <c r="MB47" s="17">
        <v>146.80000000000001</v>
      </c>
      <c r="MC47" s="17">
        <v>150.65477000000001</v>
      </c>
      <c r="MD47" s="17">
        <v>150.65477000000001</v>
      </c>
      <c r="ME47" s="17">
        <v>-3.8547699999999998</v>
      </c>
      <c r="MF47" s="17">
        <v>150.5</v>
      </c>
      <c r="MG47" s="17">
        <v>125.70383</v>
      </c>
      <c r="MH47" s="17">
        <v>105.15422</v>
      </c>
      <c r="MI47" s="17">
        <v>45.345779999999998</v>
      </c>
      <c r="MJ47" s="17"/>
      <c r="MK47" s="17"/>
      <c r="ML47" s="17"/>
      <c r="MM47" s="17">
        <v>0</v>
      </c>
      <c r="MN47" s="17">
        <v>103.2</v>
      </c>
      <c r="MO47" s="17"/>
      <c r="MP47" s="17"/>
      <c r="MQ47" s="17">
        <v>103.2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/>
      <c r="NE47" s="17"/>
      <c r="NF47" s="17"/>
      <c r="NG47" s="17">
        <v>0</v>
      </c>
      <c r="NH47" s="17"/>
      <c r="NI47" s="17"/>
      <c r="NJ47" s="17"/>
      <c r="NK47" s="17">
        <v>0</v>
      </c>
      <c r="NL47" s="17"/>
      <c r="NM47" s="17"/>
      <c r="NN47" s="17"/>
      <c r="NO47" s="17">
        <v>0</v>
      </c>
      <c r="NP47" s="17"/>
      <c r="NQ47" s="17">
        <v>6.4812099999999999</v>
      </c>
      <c r="NR47" s="17">
        <v>6.4812099999999999</v>
      </c>
      <c r="NS47" s="17">
        <v>-6.4812099999999999</v>
      </c>
      <c r="NT47" s="17">
        <v>7.4</v>
      </c>
      <c r="NU47" s="17">
        <v>6.7994000000000003</v>
      </c>
      <c r="NV47" s="17">
        <v>6.7994000000000003</v>
      </c>
      <c r="NW47" s="17">
        <v>0.60060000000000002</v>
      </c>
      <c r="NX47" s="17"/>
      <c r="NY47" s="17"/>
      <c r="NZ47" s="17"/>
      <c r="OA47" s="17">
        <v>0</v>
      </c>
      <c r="OB47" s="17">
        <v>0</v>
      </c>
      <c r="OC47" s="17"/>
      <c r="OD47" s="17"/>
      <c r="OE47" s="17">
        <v>0</v>
      </c>
      <c r="OF47" s="17">
        <v>67.7</v>
      </c>
      <c r="OG47" s="17">
        <v>62.8</v>
      </c>
      <c r="OH47" s="17">
        <v>90.415000000000006</v>
      </c>
      <c r="OI47" s="17">
        <v>-22.715</v>
      </c>
      <c r="OJ47" s="17">
        <v>0</v>
      </c>
      <c r="OK47" s="17"/>
      <c r="OL47" s="17"/>
      <c r="OM47" s="17">
        <v>0</v>
      </c>
      <c r="ON47" s="17">
        <v>6</v>
      </c>
      <c r="OO47" s="17">
        <v>5.75</v>
      </c>
      <c r="OP47" s="17">
        <v>5.7534000000000001</v>
      </c>
      <c r="OQ47" s="17">
        <v>0.24660000000000001</v>
      </c>
      <c r="OR47" s="17">
        <v>0</v>
      </c>
      <c r="OS47" s="17"/>
      <c r="OT47" s="17"/>
      <c r="OU47" s="17">
        <v>0</v>
      </c>
      <c r="OV47" s="17">
        <v>20.5</v>
      </c>
      <c r="OW47" s="17">
        <v>20.456230000000001</v>
      </c>
      <c r="OX47" s="17">
        <v>20.456230000000001</v>
      </c>
      <c r="OY47" s="17">
        <v>4.3770000000000003E-2</v>
      </c>
      <c r="OZ47" s="17">
        <v>9.9</v>
      </c>
      <c r="PA47" s="17">
        <v>9.9830000000000005</v>
      </c>
      <c r="PB47" s="17">
        <v>9.9830000000000005</v>
      </c>
      <c r="PC47" s="17">
        <v>-8.3000000000000004E-2</v>
      </c>
      <c r="PD47" s="17">
        <v>5.6</v>
      </c>
      <c r="PE47" s="17">
        <v>5.67</v>
      </c>
      <c r="PF47" s="17">
        <v>5.67</v>
      </c>
      <c r="PG47" s="17">
        <v>-7.0000000000000007E-2</v>
      </c>
      <c r="PH47" s="17">
        <v>0</v>
      </c>
      <c r="PI47" s="17"/>
      <c r="PJ47" s="17"/>
      <c r="PK47" s="17">
        <v>0</v>
      </c>
      <c r="PL47" s="17">
        <v>0</v>
      </c>
      <c r="PM47" s="17"/>
      <c r="PN47" s="17"/>
      <c r="PO47" s="17">
        <v>0</v>
      </c>
      <c r="PP47" s="17">
        <v>1.9</v>
      </c>
      <c r="PQ47" s="17">
        <v>1.5</v>
      </c>
      <c r="PR47" s="17">
        <v>1.5</v>
      </c>
      <c r="PS47" s="17">
        <v>0.4</v>
      </c>
      <c r="PT47" s="17">
        <v>3.4</v>
      </c>
      <c r="PU47" s="17">
        <v>3.5</v>
      </c>
      <c r="PV47" s="17">
        <v>3.5</v>
      </c>
      <c r="PW47" s="17">
        <v>-0.1</v>
      </c>
      <c r="PX47" s="17">
        <v>5.2</v>
      </c>
      <c r="PY47" s="17">
        <v>5</v>
      </c>
      <c r="PZ47" s="17">
        <v>5</v>
      </c>
      <c r="QA47" s="17">
        <v>0.2</v>
      </c>
      <c r="QB47" s="17">
        <v>20.5</v>
      </c>
      <c r="QC47" s="17">
        <v>20.422219999999999</v>
      </c>
      <c r="QD47" s="17">
        <v>20.422219999999999</v>
      </c>
      <c r="QE47" s="17">
        <v>7.7780000000000002E-2</v>
      </c>
      <c r="QF47" s="17">
        <v>20.100000000000001</v>
      </c>
      <c r="QG47" s="17">
        <v>19.436350000000001</v>
      </c>
      <c r="QH47" s="17">
        <v>19.436350000000001</v>
      </c>
      <c r="QI47" s="17">
        <v>0.66364999999999996</v>
      </c>
      <c r="QJ47" s="17">
        <v>13.2</v>
      </c>
      <c r="QK47" s="17">
        <v>13.60544</v>
      </c>
      <c r="QL47" s="17">
        <v>13.60544</v>
      </c>
      <c r="QM47" s="17">
        <v>-0.40544000000000002</v>
      </c>
      <c r="QN47" s="17">
        <v>3.3</v>
      </c>
      <c r="QO47" s="17">
        <v>3.4</v>
      </c>
      <c r="QP47" s="17">
        <v>3.4</v>
      </c>
      <c r="QQ47" s="17">
        <v>-0.1</v>
      </c>
      <c r="QR47" s="17">
        <v>5.7</v>
      </c>
      <c r="QS47" s="17">
        <v>6</v>
      </c>
      <c r="QT47" s="17">
        <v>6</v>
      </c>
      <c r="QU47" s="17">
        <v>-0.3</v>
      </c>
      <c r="QV47" s="17">
        <v>0</v>
      </c>
      <c r="QW47" s="17"/>
      <c r="QX47" s="17"/>
      <c r="QY47" s="17">
        <v>0</v>
      </c>
      <c r="QZ47" s="17">
        <v>0</v>
      </c>
      <c r="RA47" s="17"/>
      <c r="RB47" s="17"/>
      <c r="RC47" s="17">
        <v>0</v>
      </c>
      <c r="RD47" s="17">
        <v>15.5</v>
      </c>
      <c r="RE47" s="17">
        <v>14.2</v>
      </c>
      <c r="RF47" s="17">
        <v>23.250699999999998</v>
      </c>
      <c r="RG47" s="17">
        <v>-7.7507000000000001</v>
      </c>
      <c r="RH47" s="17">
        <v>50.6</v>
      </c>
      <c r="RI47" s="17">
        <v>56.1</v>
      </c>
      <c r="RJ47" s="17">
        <v>69.9315</v>
      </c>
      <c r="RK47" s="17">
        <v>-19.331499999999998</v>
      </c>
      <c r="RL47" s="17">
        <v>0</v>
      </c>
      <c r="RM47" s="17"/>
      <c r="RN47" s="17"/>
      <c r="RO47" s="17">
        <v>0</v>
      </c>
      <c r="RP47" s="17">
        <v>3.5</v>
      </c>
      <c r="RQ47" s="17">
        <v>3.52</v>
      </c>
      <c r="RR47" s="17">
        <v>3.52</v>
      </c>
      <c r="RS47" s="17">
        <v>-0.02</v>
      </c>
      <c r="RT47" s="17">
        <v>20</v>
      </c>
      <c r="RU47" s="17">
        <v>19.792000000000002</v>
      </c>
      <c r="RV47" s="17">
        <v>19.792000000000002</v>
      </c>
      <c r="RW47" s="17">
        <v>0.20799999999999999</v>
      </c>
      <c r="RX47" s="17">
        <v>2.5</v>
      </c>
      <c r="RY47" s="17">
        <v>2.3199999999999998</v>
      </c>
      <c r="RZ47" s="17">
        <v>2.3199999999999998</v>
      </c>
      <c r="SA47" s="17">
        <v>0.18</v>
      </c>
      <c r="SB47" s="17">
        <v>0.5</v>
      </c>
      <c r="SC47" s="17">
        <v>0.4</v>
      </c>
      <c r="SD47" s="17">
        <v>0.4</v>
      </c>
      <c r="SE47" s="17">
        <v>0.1</v>
      </c>
      <c r="SF47" s="17">
        <v>0</v>
      </c>
      <c r="SG47" s="17"/>
      <c r="SH47" s="17"/>
      <c r="SI47" s="17">
        <v>0</v>
      </c>
      <c r="SJ47" s="17">
        <v>19.7</v>
      </c>
      <c r="SK47" s="17">
        <v>19.1448</v>
      </c>
      <c r="SL47" s="17">
        <v>19.1448</v>
      </c>
      <c r="SM47" s="17">
        <v>0.55520000000000003</v>
      </c>
      <c r="SN47" s="17">
        <v>5.9</v>
      </c>
      <c r="SO47" s="17">
        <v>6.1</v>
      </c>
      <c r="SP47" s="17">
        <v>6.1</v>
      </c>
      <c r="SQ47" s="17">
        <v>-0.2</v>
      </c>
      <c r="SR47" s="17">
        <v>18.2</v>
      </c>
      <c r="SS47" s="17">
        <v>15.54908</v>
      </c>
      <c r="ST47" s="17">
        <v>15.54908</v>
      </c>
      <c r="SU47" s="17">
        <v>2.6509200000000002</v>
      </c>
      <c r="SV47" s="17">
        <v>20.3</v>
      </c>
      <c r="SW47" s="17">
        <v>19.436350000000001</v>
      </c>
      <c r="SX47" s="17">
        <v>19.436350000000001</v>
      </c>
      <c r="SY47" s="17">
        <v>0.86365000000000003</v>
      </c>
      <c r="SZ47" s="17">
        <v>8.4</v>
      </c>
      <c r="TA47" s="17">
        <v>10</v>
      </c>
      <c r="TB47" s="17">
        <v>10.3367</v>
      </c>
      <c r="TC47" s="17">
        <v>-1.9367000000000001</v>
      </c>
      <c r="TD47" s="17">
        <v>62</v>
      </c>
      <c r="TE47" s="17">
        <v>50</v>
      </c>
      <c r="TF47" s="17">
        <v>51.308799999999998</v>
      </c>
      <c r="TG47" s="17">
        <v>10.6912</v>
      </c>
      <c r="TH47" s="17">
        <v>0</v>
      </c>
      <c r="TI47" s="17"/>
      <c r="TJ47" s="17"/>
      <c r="TK47" s="17">
        <v>0</v>
      </c>
      <c r="TL47" s="17">
        <v>37.5</v>
      </c>
      <c r="TM47" s="17">
        <v>64.900000000000006</v>
      </c>
      <c r="TN47" s="17">
        <v>88.564400000000006</v>
      </c>
      <c r="TO47" s="17">
        <v>-51.064399999999999</v>
      </c>
      <c r="TP47" s="17">
        <v>80</v>
      </c>
      <c r="TQ47" s="17">
        <v>66.900000000000006</v>
      </c>
      <c r="TR47" s="17">
        <v>101.16379999999999</v>
      </c>
      <c r="TS47" s="17">
        <v>-21.163799999999998</v>
      </c>
      <c r="TT47" s="17">
        <v>5.8</v>
      </c>
      <c r="TU47" s="17">
        <v>10.48</v>
      </c>
      <c r="TV47" s="17">
        <v>10.4818</v>
      </c>
      <c r="TW47" s="17">
        <v>-4.6818</v>
      </c>
      <c r="TX47" s="17">
        <v>4</v>
      </c>
      <c r="TY47" s="17">
        <v>7.49</v>
      </c>
      <c r="TZ47" s="17">
        <v>7.4893999999999998</v>
      </c>
      <c r="UA47" s="17">
        <v>-3.4893999999999998</v>
      </c>
      <c r="UB47" s="17">
        <v>0</v>
      </c>
      <c r="UC47" s="17"/>
      <c r="UD47" s="17"/>
      <c r="UE47" s="17">
        <v>0</v>
      </c>
      <c r="UF47" s="17">
        <v>20.7</v>
      </c>
      <c r="UG47" s="17">
        <v>20.408159999999999</v>
      </c>
      <c r="UH47" s="17">
        <v>20.408159999999999</v>
      </c>
      <c r="UI47" s="17">
        <v>0.29183999999999999</v>
      </c>
      <c r="UJ47" s="17">
        <v>6.6</v>
      </c>
      <c r="UK47" s="17">
        <v>7.2</v>
      </c>
      <c r="UL47" s="17">
        <v>7.2</v>
      </c>
      <c r="UM47" s="17">
        <v>-0.6</v>
      </c>
      <c r="UN47" s="17">
        <v>7.5</v>
      </c>
      <c r="UO47" s="17">
        <v>7.8</v>
      </c>
      <c r="UP47" s="17">
        <v>7.8</v>
      </c>
      <c r="UQ47" s="17">
        <v>-0.3</v>
      </c>
      <c r="UR47" s="17">
        <v>20.399999999999999</v>
      </c>
      <c r="US47" s="17">
        <v>19.436350000000001</v>
      </c>
      <c r="UT47" s="17">
        <v>19.436350000000001</v>
      </c>
      <c r="UU47" s="17">
        <v>0.96365000000000001</v>
      </c>
      <c r="UV47" s="17">
        <v>20.399999999999999</v>
      </c>
      <c r="UW47" s="17">
        <v>19.436350000000001</v>
      </c>
      <c r="UX47" s="17">
        <v>19.436350000000001</v>
      </c>
      <c r="UY47" s="17">
        <v>0.96365000000000001</v>
      </c>
      <c r="UZ47" s="17">
        <v>20</v>
      </c>
      <c r="VA47" s="17">
        <v>19.436350000000001</v>
      </c>
      <c r="VB47" s="17">
        <v>19.436350000000001</v>
      </c>
      <c r="VC47" s="17">
        <v>0.56364999999999998</v>
      </c>
      <c r="VD47" s="17">
        <v>2.7</v>
      </c>
      <c r="VE47" s="17">
        <v>3.42</v>
      </c>
      <c r="VF47" s="17">
        <v>3.4228000000000001</v>
      </c>
      <c r="VG47" s="17">
        <v>-0.7228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</v>
      </c>
      <c r="VQ47" s="17"/>
      <c r="VR47" s="17"/>
      <c r="VS47" s="17">
        <v>0</v>
      </c>
      <c r="VT47" s="17">
        <v>0.6</v>
      </c>
      <c r="VU47" s="17">
        <v>0.6</v>
      </c>
      <c r="VV47" s="17">
        <v>0.6</v>
      </c>
      <c r="VW47" s="17">
        <v>0</v>
      </c>
      <c r="VX47" s="17">
        <v>85.8</v>
      </c>
      <c r="VY47" s="17">
        <v>106</v>
      </c>
      <c r="VZ47" s="17">
        <v>106</v>
      </c>
      <c r="WA47" s="17">
        <v>-20.2</v>
      </c>
      <c r="WB47" s="17">
        <v>83.7</v>
      </c>
      <c r="WC47" s="17">
        <v>97</v>
      </c>
      <c r="WD47" s="17">
        <v>97</v>
      </c>
      <c r="WE47" s="17">
        <v>-13.3</v>
      </c>
      <c r="WF47" s="17">
        <v>0</v>
      </c>
      <c r="WG47" s="17"/>
      <c r="WH47" s="17"/>
      <c r="WI47" s="17">
        <v>0</v>
      </c>
      <c r="WJ47" s="17">
        <v>4.7</v>
      </c>
      <c r="WK47" s="17">
        <v>4.5</v>
      </c>
      <c r="WL47" s="17">
        <v>4.5</v>
      </c>
      <c r="WM47" s="17">
        <v>0.2</v>
      </c>
      <c r="WN47" s="17">
        <v>2.2000000000000002</v>
      </c>
      <c r="WO47" s="17">
        <v>2.2000000000000002</v>
      </c>
      <c r="WP47" s="17">
        <v>2.2000000000000002</v>
      </c>
      <c r="WQ47" s="17">
        <v>0</v>
      </c>
      <c r="WR47" s="17">
        <v>2.2999999999999998</v>
      </c>
      <c r="WS47" s="17">
        <v>2.4</v>
      </c>
      <c r="WT47" s="17">
        <v>2.4</v>
      </c>
      <c r="WU47" s="17">
        <v>-0.1</v>
      </c>
      <c r="WV47" s="17">
        <v>2.6</v>
      </c>
      <c r="WW47" s="17">
        <v>2.5</v>
      </c>
      <c r="WX47" s="17">
        <v>2.5</v>
      </c>
      <c r="WY47" s="17">
        <v>0.1</v>
      </c>
      <c r="WZ47" s="17"/>
      <c r="XA47" s="17"/>
      <c r="XB47" s="17"/>
      <c r="XC47" s="17">
        <v>0</v>
      </c>
      <c r="XD47" s="17">
        <v>9.6999999999999993</v>
      </c>
      <c r="XE47" s="17">
        <v>9.6</v>
      </c>
      <c r="XF47" s="17">
        <v>9.6</v>
      </c>
      <c r="XG47" s="17">
        <v>0.1</v>
      </c>
      <c r="XH47" s="17">
        <v>20.2</v>
      </c>
      <c r="XI47" s="17">
        <v>19.436350000000001</v>
      </c>
      <c r="XJ47" s="17">
        <v>19.436350000000001</v>
      </c>
      <c r="XK47" s="17">
        <v>0.76365000000000005</v>
      </c>
      <c r="XL47" s="17">
        <v>20.100000000000001</v>
      </c>
      <c r="XM47" s="17">
        <v>19.436350000000001</v>
      </c>
      <c r="XN47" s="17">
        <v>19.436350000000001</v>
      </c>
      <c r="XO47" s="17">
        <v>0.66364999999999996</v>
      </c>
      <c r="XP47" s="17">
        <v>9.8000000000000007</v>
      </c>
      <c r="XQ47" s="17">
        <v>10.8</v>
      </c>
      <c r="XR47" s="17">
        <v>10.8</v>
      </c>
      <c r="XS47" s="17">
        <v>-1</v>
      </c>
      <c r="XT47" s="17"/>
      <c r="XU47" s="17"/>
      <c r="XV47" s="17"/>
      <c r="XW47" s="17">
        <v>0</v>
      </c>
      <c r="XX47" s="17"/>
      <c r="XY47" s="17"/>
      <c r="XZ47" s="17"/>
      <c r="YA47" s="17">
        <v>0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8.1999999999999993</v>
      </c>
      <c r="YK47" s="17">
        <v>6.39</v>
      </c>
      <c r="YL47" s="17">
        <v>6.39</v>
      </c>
      <c r="YM47" s="17">
        <v>1.81</v>
      </c>
      <c r="YN47" s="17"/>
      <c r="YO47" s="17"/>
      <c r="YP47" s="17"/>
      <c r="YQ47" s="17">
        <v>0</v>
      </c>
      <c r="YR47" s="17">
        <v>12.4</v>
      </c>
      <c r="YS47" s="17">
        <v>13</v>
      </c>
      <c r="YT47" s="17">
        <v>13</v>
      </c>
      <c r="YU47" s="17">
        <v>-0.6</v>
      </c>
    </row>
    <row r="48" spans="1:671" ht="24" customHeight="1" x14ac:dyDescent="0.3">
      <c r="A48" s="1"/>
      <c r="B48" s="18" t="s">
        <v>55</v>
      </c>
      <c r="C48" s="18" t="s">
        <v>759</v>
      </c>
      <c r="D48" s="19">
        <v>156.1</v>
      </c>
      <c r="E48" s="19">
        <v>155</v>
      </c>
      <c r="F48" s="19">
        <v>155</v>
      </c>
      <c r="G48" s="19">
        <v>1.1000000000000001</v>
      </c>
      <c r="H48" s="19">
        <v>651.1</v>
      </c>
      <c r="I48" s="19">
        <v>650</v>
      </c>
      <c r="J48" s="19">
        <v>650</v>
      </c>
      <c r="K48" s="19">
        <v>1.1000000000000001</v>
      </c>
      <c r="L48" s="19">
        <v>216.6</v>
      </c>
      <c r="M48" s="19">
        <v>211.66204999999999</v>
      </c>
      <c r="N48" s="19">
        <v>211.66204999999999</v>
      </c>
      <c r="O48" s="19">
        <v>4.9379499999999998</v>
      </c>
      <c r="P48" s="19">
        <v>6.1</v>
      </c>
      <c r="Q48" s="19">
        <v>8.8258700000000001</v>
      </c>
      <c r="R48" s="19">
        <v>8.8258700000000001</v>
      </c>
      <c r="S48" s="19">
        <v>-2.72587</v>
      </c>
      <c r="T48" s="19">
        <v>0</v>
      </c>
      <c r="U48" s="19">
        <v>8.5166900000000005</v>
      </c>
      <c r="V48" s="19">
        <v>8.5166900000000005</v>
      </c>
      <c r="W48" s="19">
        <v>-8.5166900000000005</v>
      </c>
      <c r="X48" s="19">
        <v>89.8</v>
      </c>
      <c r="Y48" s="19">
        <v>91.867829999999998</v>
      </c>
      <c r="Z48" s="19">
        <v>91.867829999999998</v>
      </c>
      <c r="AA48" s="19">
        <v>-2.0678299999999998</v>
      </c>
      <c r="AB48" s="19">
        <v>216.2</v>
      </c>
      <c r="AC48" s="19">
        <v>230</v>
      </c>
      <c r="AD48" s="19">
        <v>230</v>
      </c>
      <c r="AE48" s="19">
        <v>-13.8</v>
      </c>
      <c r="AF48" s="19">
        <v>0</v>
      </c>
      <c r="AG48" s="19"/>
      <c r="AH48" s="19"/>
      <c r="AI48" s="19">
        <v>0</v>
      </c>
      <c r="AJ48" s="19">
        <v>60.3</v>
      </c>
      <c r="AK48" s="19">
        <v>61.791969999999999</v>
      </c>
      <c r="AL48" s="19"/>
      <c r="AM48" s="19">
        <v>60.3</v>
      </c>
      <c r="AN48" s="19">
        <v>180.1</v>
      </c>
      <c r="AO48" s="19">
        <v>187.7508</v>
      </c>
      <c r="AP48" s="19">
        <v>187.7508</v>
      </c>
      <c r="AQ48" s="19">
        <v>-7.6508000000000003</v>
      </c>
      <c r="AR48" s="19">
        <v>202.7</v>
      </c>
      <c r="AS48" s="19">
        <v>187.7508</v>
      </c>
      <c r="AT48" s="19">
        <v>187.7508</v>
      </c>
      <c r="AU48" s="19">
        <v>14.949199999999999</v>
      </c>
      <c r="AV48" s="19"/>
      <c r="AW48" s="19"/>
      <c r="AX48" s="19"/>
      <c r="AY48" s="19">
        <v>0</v>
      </c>
      <c r="AZ48" s="19">
        <v>194</v>
      </c>
      <c r="BA48" s="19">
        <v>188.31461999999999</v>
      </c>
      <c r="BB48" s="19">
        <v>188.31461999999999</v>
      </c>
      <c r="BC48" s="19">
        <v>5.6853800000000003</v>
      </c>
      <c r="BD48" s="19">
        <v>208.6</v>
      </c>
      <c r="BE48" s="19">
        <v>207.24285</v>
      </c>
      <c r="BF48" s="19">
        <v>207.24285</v>
      </c>
      <c r="BG48" s="19">
        <v>1.3571500000000001</v>
      </c>
      <c r="BH48" s="19">
        <v>108.4</v>
      </c>
      <c r="BI48" s="19">
        <v>103.93259999999999</v>
      </c>
      <c r="BJ48" s="19">
        <v>103.93259999999999</v>
      </c>
      <c r="BK48" s="19">
        <v>4.4673999999999996</v>
      </c>
      <c r="BL48" s="19">
        <v>558.6</v>
      </c>
      <c r="BM48" s="19">
        <v>566.08941000000004</v>
      </c>
      <c r="BN48" s="19">
        <v>566.08941000000004</v>
      </c>
      <c r="BO48" s="19">
        <v>-7.4894100000000003</v>
      </c>
      <c r="BP48" s="19">
        <v>10.199999999999999</v>
      </c>
      <c r="BQ48" s="19">
        <v>9.7182499999999994</v>
      </c>
      <c r="BR48" s="19">
        <v>5.4678100000000001</v>
      </c>
      <c r="BS48" s="19">
        <v>4.7321900000000001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81.3</v>
      </c>
      <c r="CG48" s="19">
        <v>80.392859999999999</v>
      </c>
      <c r="CH48" s="19">
        <v>80.392859999999999</v>
      </c>
      <c r="CI48" s="19">
        <v>0.90713999999999995</v>
      </c>
      <c r="CJ48" s="19">
        <v>7.7</v>
      </c>
      <c r="CK48" s="19">
        <v>6.5591900000000001</v>
      </c>
      <c r="CL48" s="19">
        <v>6.5591900000000001</v>
      </c>
      <c r="CM48" s="19">
        <v>1.1408100000000001</v>
      </c>
      <c r="CN48" s="19">
        <v>5.2</v>
      </c>
      <c r="CO48" s="19">
        <v>3.5221300000000002</v>
      </c>
      <c r="CP48" s="19">
        <v>3.5221300000000002</v>
      </c>
      <c r="CQ48" s="19">
        <v>1.67787</v>
      </c>
      <c r="CR48" s="19">
        <v>22.6</v>
      </c>
      <c r="CS48" s="19"/>
      <c r="CT48" s="19"/>
      <c r="CU48" s="19">
        <v>22.6</v>
      </c>
      <c r="CV48" s="19">
        <v>6.5</v>
      </c>
      <c r="CW48" s="19">
        <v>6.8787000000000003</v>
      </c>
      <c r="CX48" s="19">
        <v>6.8787000000000003</v>
      </c>
      <c r="CY48" s="19">
        <v>-0.37869999999999998</v>
      </c>
      <c r="CZ48" s="19"/>
      <c r="DA48" s="19"/>
      <c r="DB48" s="19"/>
      <c r="DC48" s="19">
        <v>0</v>
      </c>
      <c r="DD48" s="19">
        <v>99.9</v>
      </c>
      <c r="DE48" s="19">
        <v>109.19839</v>
      </c>
      <c r="DF48" s="19">
        <v>142.44412</v>
      </c>
      <c r="DG48" s="19">
        <v>-42.544119999999999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/>
      <c r="DU48" s="19"/>
      <c r="DV48" s="19"/>
      <c r="DW48" s="19">
        <v>0</v>
      </c>
      <c r="DX48" s="19">
        <v>109.6</v>
      </c>
      <c r="DY48" s="19">
        <v>112.46647</v>
      </c>
      <c r="DZ48" s="19">
        <v>112.46647</v>
      </c>
      <c r="EA48" s="19">
        <v>-2.8664700000000001</v>
      </c>
      <c r="EB48" s="19">
        <v>220.1</v>
      </c>
      <c r="EC48" s="19">
        <v>220.69499999999999</v>
      </c>
      <c r="ED48" s="19">
        <v>220.69499999999999</v>
      </c>
      <c r="EE48" s="19">
        <v>-0.59499999999999997</v>
      </c>
      <c r="EF48" s="19">
        <v>78.900000000000006</v>
      </c>
      <c r="EG48" s="19">
        <v>119.1932</v>
      </c>
      <c r="EH48" s="19">
        <v>170.96531999999999</v>
      </c>
      <c r="EI48" s="19">
        <v>-92.06532</v>
      </c>
      <c r="EJ48" s="19">
        <v>0</v>
      </c>
      <c r="EK48" s="19">
        <v>56.64264</v>
      </c>
      <c r="EL48" s="19"/>
      <c r="EM48" s="19">
        <v>0</v>
      </c>
      <c r="EN48" s="19"/>
      <c r="EO48" s="19"/>
      <c r="EP48" s="19"/>
      <c r="EQ48" s="19">
        <v>0</v>
      </c>
      <c r="ER48" s="19">
        <v>6.4</v>
      </c>
      <c r="ES48" s="19">
        <v>6.39</v>
      </c>
      <c r="ET48" s="19">
        <v>6.39</v>
      </c>
      <c r="EU48" s="19">
        <v>0.01</v>
      </c>
      <c r="EV48" s="19">
        <v>225.2</v>
      </c>
      <c r="EW48" s="19">
        <v>220.60253</v>
      </c>
      <c r="EX48" s="19">
        <v>228.41594000000001</v>
      </c>
      <c r="EY48" s="19">
        <v>-3.2159399999999998</v>
      </c>
      <c r="EZ48" s="19">
        <v>81.5</v>
      </c>
      <c r="FA48" s="19">
        <v>81.635570000000001</v>
      </c>
      <c r="FB48" s="19">
        <v>81.635570000000001</v>
      </c>
      <c r="FC48" s="19">
        <v>-0.13557</v>
      </c>
      <c r="FD48" s="19">
        <v>151.5</v>
      </c>
      <c r="FE48" s="19">
        <v>151.36251999999999</v>
      </c>
      <c r="FF48" s="19">
        <v>151.36251999999999</v>
      </c>
      <c r="FG48" s="19">
        <v>0.13747999999999999</v>
      </c>
      <c r="FH48" s="19">
        <v>41.1</v>
      </c>
      <c r="FI48" s="19">
        <v>41.89893</v>
      </c>
      <c r="FJ48" s="19">
        <v>41.89893</v>
      </c>
      <c r="FK48" s="19">
        <v>-0.79893000000000003</v>
      </c>
      <c r="FL48" s="19">
        <v>18.600000000000001</v>
      </c>
      <c r="FM48" s="19">
        <v>19.21088</v>
      </c>
      <c r="FN48" s="19">
        <v>19.21088</v>
      </c>
      <c r="FO48" s="19">
        <v>-0.61087999999999998</v>
      </c>
      <c r="FP48" s="19">
        <v>19.399999999999999</v>
      </c>
      <c r="FQ48" s="19">
        <v>18.756070000000001</v>
      </c>
      <c r="FR48" s="19">
        <v>18.756070000000001</v>
      </c>
      <c r="FS48" s="19">
        <v>0.64393</v>
      </c>
      <c r="FT48" s="19">
        <v>47</v>
      </c>
      <c r="FU48" s="19">
        <v>43.886780000000002</v>
      </c>
      <c r="FV48" s="19">
        <v>43.886780000000002</v>
      </c>
      <c r="FW48" s="19">
        <v>3.1132200000000001</v>
      </c>
      <c r="FX48" s="19">
        <v>122.8</v>
      </c>
      <c r="FY48" s="19">
        <v>133.74870999999999</v>
      </c>
      <c r="FZ48" s="19">
        <v>141.09621000000001</v>
      </c>
      <c r="GA48" s="19">
        <v>-18.296209999999999</v>
      </c>
      <c r="GB48" s="19">
        <v>123.8</v>
      </c>
      <c r="GC48" s="19">
        <v>133.74870999999999</v>
      </c>
      <c r="GD48" s="19">
        <v>141.09621000000001</v>
      </c>
      <c r="GE48" s="19">
        <v>-17.296209999999999</v>
      </c>
      <c r="GF48" s="19">
        <v>153</v>
      </c>
      <c r="GG48" s="19">
        <v>134.15036000000001</v>
      </c>
      <c r="GH48" s="19">
        <v>141.51992000000001</v>
      </c>
      <c r="GI48" s="19">
        <v>11.480079999999999</v>
      </c>
      <c r="GJ48" s="19">
        <v>106.6</v>
      </c>
      <c r="GK48" s="19">
        <v>110.48202000000001</v>
      </c>
      <c r="GL48" s="19">
        <v>110.48202000000001</v>
      </c>
      <c r="GM48" s="19">
        <v>-3.8820199999999998</v>
      </c>
      <c r="GN48" s="19">
        <v>44.4</v>
      </c>
      <c r="GO48" s="19">
        <v>47.082599999999999</v>
      </c>
      <c r="GP48" s="19">
        <v>47.082599999999999</v>
      </c>
      <c r="GQ48" s="19">
        <v>-2.6825999999999999</v>
      </c>
      <c r="GR48" s="19">
        <v>33.6</v>
      </c>
      <c r="GS48" s="19">
        <v>36.733719999999998</v>
      </c>
      <c r="GT48" s="19">
        <v>36.733719999999998</v>
      </c>
      <c r="GU48" s="19">
        <v>-3.1337199999999998</v>
      </c>
      <c r="GV48" s="19">
        <v>3.8</v>
      </c>
      <c r="GW48" s="19"/>
      <c r="GX48" s="19"/>
      <c r="GY48" s="19">
        <v>3.8</v>
      </c>
      <c r="GZ48" s="19">
        <v>15.8</v>
      </c>
      <c r="HA48" s="19">
        <v>13.478590000000001</v>
      </c>
      <c r="HB48" s="19">
        <v>13.478590000000001</v>
      </c>
      <c r="HC48" s="19">
        <v>2.3214100000000002</v>
      </c>
      <c r="HD48" s="19">
        <v>161.9</v>
      </c>
      <c r="HE48" s="19">
        <v>164.13149000000001</v>
      </c>
      <c r="HF48" s="19">
        <v>172.35792000000001</v>
      </c>
      <c r="HG48" s="19">
        <v>-10.45792</v>
      </c>
      <c r="HH48" s="19"/>
      <c r="HI48" s="19"/>
      <c r="HJ48" s="19"/>
      <c r="HK48" s="19">
        <v>0</v>
      </c>
      <c r="HL48" s="19"/>
      <c r="HM48" s="19"/>
      <c r="HN48" s="19"/>
      <c r="HO48" s="19">
        <v>0</v>
      </c>
      <c r="HP48" s="19">
        <v>94.7</v>
      </c>
      <c r="HQ48" s="19">
        <v>95.545190000000005</v>
      </c>
      <c r="HR48" s="19">
        <v>95.545190000000005</v>
      </c>
      <c r="HS48" s="19">
        <v>-0.84519</v>
      </c>
      <c r="HT48" s="19">
        <v>60.4</v>
      </c>
      <c r="HU48" s="19">
        <v>25.826619999999998</v>
      </c>
      <c r="HV48" s="19">
        <v>25.746749999999999</v>
      </c>
      <c r="HW48" s="19">
        <v>34.65325</v>
      </c>
      <c r="HX48" s="19"/>
      <c r="HY48" s="19"/>
      <c r="HZ48" s="19"/>
      <c r="IA48" s="19">
        <v>0</v>
      </c>
      <c r="IB48" s="19">
        <v>0</v>
      </c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/>
      <c r="IO48" s="19"/>
      <c r="IP48" s="19"/>
      <c r="IQ48" s="19">
        <v>0</v>
      </c>
      <c r="IR48" s="19">
        <v>124.7</v>
      </c>
      <c r="IS48" s="19">
        <v>125.0009</v>
      </c>
      <c r="IT48" s="19">
        <v>132.83837</v>
      </c>
      <c r="IU48" s="19">
        <v>-8.1383700000000001</v>
      </c>
      <c r="IV48" s="19">
        <v>170.9</v>
      </c>
      <c r="IW48" s="19">
        <v>181.98804000000001</v>
      </c>
      <c r="IX48" s="19">
        <v>181.98804000000001</v>
      </c>
      <c r="IY48" s="19">
        <v>-11.088039999999999</v>
      </c>
      <c r="IZ48" s="19">
        <v>169</v>
      </c>
      <c r="JA48" s="19">
        <v>181.98804000000001</v>
      </c>
      <c r="JB48" s="19">
        <v>181.98804000000001</v>
      </c>
      <c r="JC48" s="19">
        <v>-12.98804</v>
      </c>
      <c r="JD48" s="19">
        <v>200</v>
      </c>
      <c r="JE48" s="19">
        <v>181.98804000000001</v>
      </c>
      <c r="JF48" s="19">
        <v>181.98804000000001</v>
      </c>
      <c r="JG48" s="19">
        <v>18.011959999999998</v>
      </c>
      <c r="JH48" s="19">
        <v>269.2</v>
      </c>
      <c r="JI48" s="19">
        <v>273.80183</v>
      </c>
      <c r="JJ48" s="19">
        <v>273.80183</v>
      </c>
      <c r="JK48" s="19">
        <v>-4.6018299999999996</v>
      </c>
      <c r="JL48" s="19">
        <v>74.3</v>
      </c>
      <c r="JM48" s="19"/>
      <c r="JN48" s="19"/>
      <c r="JO48" s="19">
        <v>74.3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>
        <v>0</v>
      </c>
      <c r="KG48" s="19"/>
      <c r="KH48" s="19"/>
      <c r="KI48" s="19">
        <v>0</v>
      </c>
      <c r="KJ48" s="19">
        <v>0</v>
      </c>
      <c r="KK48" s="19"/>
      <c r="KL48" s="19"/>
      <c r="KM48" s="19">
        <v>0</v>
      </c>
      <c r="KN48" s="19">
        <v>0</v>
      </c>
      <c r="KO48" s="19"/>
      <c r="KP48" s="19"/>
      <c r="KQ48" s="19">
        <v>0</v>
      </c>
      <c r="KR48" s="19">
        <v>3.2</v>
      </c>
      <c r="KS48" s="19">
        <v>3.3688899999999999</v>
      </c>
      <c r="KT48" s="19">
        <v>3.3688899999999999</v>
      </c>
      <c r="KU48" s="19">
        <v>-0.16889000000000001</v>
      </c>
      <c r="KV48" s="19">
        <v>230.3</v>
      </c>
      <c r="KW48" s="19">
        <v>250.00819000000001</v>
      </c>
      <c r="KX48" s="19">
        <v>215.39358999999999</v>
      </c>
      <c r="KY48" s="19">
        <v>14.906409999999999</v>
      </c>
      <c r="KZ48" s="19">
        <v>0</v>
      </c>
      <c r="LA48" s="19"/>
      <c r="LB48" s="19"/>
      <c r="LC48" s="19">
        <v>0</v>
      </c>
      <c r="LD48" s="19">
        <v>66</v>
      </c>
      <c r="LE48" s="19">
        <v>67.199219999999997</v>
      </c>
      <c r="LF48" s="19">
        <v>67.199219999999997</v>
      </c>
      <c r="LG48" s="19">
        <v>-1.19922</v>
      </c>
      <c r="LH48" s="19">
        <v>76.900000000000006</v>
      </c>
      <c r="LI48" s="19">
        <v>78.567999999999998</v>
      </c>
      <c r="LJ48" s="19">
        <v>78.567999999999998</v>
      </c>
      <c r="LK48" s="19">
        <v>-1.6679999999999999</v>
      </c>
      <c r="LL48" s="19">
        <v>30.1</v>
      </c>
      <c r="LM48" s="19">
        <v>29.980560000000001</v>
      </c>
      <c r="LN48" s="19">
        <v>29.980560000000001</v>
      </c>
      <c r="LO48" s="19">
        <v>0.11944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/>
      <c r="LY48" s="19"/>
      <c r="LZ48" s="19"/>
      <c r="MA48" s="19">
        <v>0</v>
      </c>
      <c r="MB48" s="19">
        <v>147.19999999999999</v>
      </c>
      <c r="MC48" s="19">
        <v>150.65477000000001</v>
      </c>
      <c r="MD48" s="19">
        <v>150.65477000000001</v>
      </c>
      <c r="ME48" s="19">
        <v>-3.4547699999999999</v>
      </c>
      <c r="MF48" s="19">
        <v>150.6</v>
      </c>
      <c r="MG48" s="19">
        <v>132.94827000000001</v>
      </c>
      <c r="MH48" s="19">
        <v>99.872579999999999</v>
      </c>
      <c r="MI48" s="19">
        <v>50.727420000000002</v>
      </c>
      <c r="MJ48" s="19"/>
      <c r="MK48" s="19"/>
      <c r="ML48" s="19"/>
      <c r="MM48" s="19">
        <v>0</v>
      </c>
      <c r="MN48" s="19">
        <v>103</v>
      </c>
      <c r="MO48" s="19"/>
      <c r="MP48" s="19"/>
      <c r="MQ48" s="19">
        <v>103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/>
      <c r="NE48" s="19"/>
      <c r="NF48" s="19"/>
      <c r="NG48" s="19">
        <v>0</v>
      </c>
      <c r="NH48" s="19"/>
      <c r="NI48" s="19"/>
      <c r="NJ48" s="19"/>
      <c r="NK48" s="19">
        <v>0</v>
      </c>
      <c r="NL48" s="19"/>
      <c r="NM48" s="19"/>
      <c r="NN48" s="19"/>
      <c r="NO48" s="19">
        <v>0</v>
      </c>
      <c r="NP48" s="19"/>
      <c r="NQ48" s="19">
        <v>6.4812099999999999</v>
      </c>
      <c r="NR48" s="19">
        <v>6.4812099999999999</v>
      </c>
      <c r="NS48" s="19">
        <v>-6.4812099999999999</v>
      </c>
      <c r="NT48" s="19">
        <v>7.4</v>
      </c>
      <c r="NU48" s="19">
        <v>6.7994000000000003</v>
      </c>
      <c r="NV48" s="19">
        <v>6.7994000000000003</v>
      </c>
      <c r="NW48" s="19">
        <v>0.60060000000000002</v>
      </c>
      <c r="NX48" s="19"/>
      <c r="NY48" s="19"/>
      <c r="NZ48" s="19"/>
      <c r="OA48" s="19">
        <v>0</v>
      </c>
      <c r="OB48" s="19">
        <v>0</v>
      </c>
      <c r="OC48" s="19"/>
      <c r="OD48" s="19"/>
      <c r="OE48" s="19">
        <v>0</v>
      </c>
      <c r="OF48" s="19">
        <v>60.3</v>
      </c>
      <c r="OG48" s="19">
        <v>61.1</v>
      </c>
      <c r="OH48" s="19">
        <v>90.238500000000002</v>
      </c>
      <c r="OI48" s="19">
        <v>-29.938500000000001</v>
      </c>
      <c r="OJ48" s="19">
        <v>0</v>
      </c>
      <c r="OK48" s="19"/>
      <c r="OL48" s="19"/>
      <c r="OM48" s="19">
        <v>0</v>
      </c>
      <c r="ON48" s="19">
        <v>6.1</v>
      </c>
      <c r="OO48" s="19">
        <v>5.79</v>
      </c>
      <c r="OP48" s="19">
        <v>5.7901999999999996</v>
      </c>
      <c r="OQ48" s="19">
        <v>0.30980000000000002</v>
      </c>
      <c r="OR48" s="19">
        <v>0</v>
      </c>
      <c r="OS48" s="19"/>
      <c r="OT48" s="19"/>
      <c r="OU48" s="19">
        <v>0</v>
      </c>
      <c r="OV48" s="19">
        <v>20.5</v>
      </c>
      <c r="OW48" s="19">
        <v>20.456230000000001</v>
      </c>
      <c r="OX48" s="19">
        <v>20.456230000000001</v>
      </c>
      <c r="OY48" s="19">
        <v>4.3770000000000003E-2</v>
      </c>
      <c r="OZ48" s="19">
        <v>9.9</v>
      </c>
      <c r="PA48" s="19">
        <v>9.9830000000000005</v>
      </c>
      <c r="PB48" s="19">
        <v>9.9830000000000005</v>
      </c>
      <c r="PC48" s="19">
        <v>-8.3000000000000004E-2</v>
      </c>
      <c r="PD48" s="19">
        <v>5.5</v>
      </c>
      <c r="PE48" s="19">
        <v>5.67</v>
      </c>
      <c r="PF48" s="19">
        <v>5.67</v>
      </c>
      <c r="PG48" s="19">
        <v>-0.17</v>
      </c>
      <c r="PH48" s="19">
        <v>0</v>
      </c>
      <c r="PI48" s="19"/>
      <c r="PJ48" s="19"/>
      <c r="PK48" s="19">
        <v>0</v>
      </c>
      <c r="PL48" s="19">
        <v>0</v>
      </c>
      <c r="PM48" s="19"/>
      <c r="PN48" s="19"/>
      <c r="PO48" s="19">
        <v>0</v>
      </c>
      <c r="PP48" s="19">
        <v>1.9</v>
      </c>
      <c r="PQ48" s="19">
        <v>1.5</v>
      </c>
      <c r="PR48" s="19">
        <v>1.5</v>
      </c>
      <c r="PS48" s="19">
        <v>0.4</v>
      </c>
      <c r="PT48" s="19">
        <v>3.4</v>
      </c>
      <c r="PU48" s="19">
        <v>3.5</v>
      </c>
      <c r="PV48" s="19">
        <v>3.5</v>
      </c>
      <c r="PW48" s="19">
        <v>-0.1</v>
      </c>
      <c r="PX48" s="19">
        <v>5.2</v>
      </c>
      <c r="PY48" s="19">
        <v>5</v>
      </c>
      <c r="PZ48" s="19">
        <v>5</v>
      </c>
      <c r="QA48" s="19">
        <v>0.2</v>
      </c>
      <c r="QB48" s="19">
        <v>20.399999999999999</v>
      </c>
      <c r="QC48" s="19">
        <v>20.422219999999999</v>
      </c>
      <c r="QD48" s="19">
        <v>20.422219999999999</v>
      </c>
      <c r="QE48" s="19">
        <v>-2.222E-2</v>
      </c>
      <c r="QF48" s="19">
        <v>20.100000000000001</v>
      </c>
      <c r="QG48" s="19">
        <v>19.436350000000001</v>
      </c>
      <c r="QH48" s="19">
        <v>19.436350000000001</v>
      </c>
      <c r="QI48" s="19">
        <v>0.66364999999999996</v>
      </c>
      <c r="QJ48" s="19">
        <v>13.2</v>
      </c>
      <c r="QK48" s="19">
        <v>13.60544</v>
      </c>
      <c r="QL48" s="19">
        <v>13.60544</v>
      </c>
      <c r="QM48" s="19">
        <v>-0.40544000000000002</v>
      </c>
      <c r="QN48" s="19">
        <v>3.3</v>
      </c>
      <c r="QO48" s="19">
        <v>3.4</v>
      </c>
      <c r="QP48" s="19">
        <v>3.4</v>
      </c>
      <c r="QQ48" s="19">
        <v>-0.1</v>
      </c>
      <c r="QR48" s="19">
        <v>5.7</v>
      </c>
      <c r="QS48" s="19">
        <v>6</v>
      </c>
      <c r="QT48" s="19">
        <v>6</v>
      </c>
      <c r="QU48" s="19">
        <v>-0.3</v>
      </c>
      <c r="QV48" s="19">
        <v>0</v>
      </c>
      <c r="QW48" s="19"/>
      <c r="QX48" s="19"/>
      <c r="QY48" s="19">
        <v>0</v>
      </c>
      <c r="QZ48" s="19">
        <v>0</v>
      </c>
      <c r="RA48" s="19"/>
      <c r="RB48" s="19"/>
      <c r="RC48" s="19">
        <v>0</v>
      </c>
      <c r="RD48" s="19">
        <v>14.7</v>
      </c>
      <c r="RE48" s="19">
        <v>13.4</v>
      </c>
      <c r="RF48" s="19">
        <v>23.824200000000001</v>
      </c>
      <c r="RG48" s="19">
        <v>-9.1242000000000001</v>
      </c>
      <c r="RH48" s="19">
        <v>48.7</v>
      </c>
      <c r="RI48" s="19">
        <v>54.4</v>
      </c>
      <c r="RJ48" s="19">
        <v>71.0077</v>
      </c>
      <c r="RK48" s="19">
        <v>-22.307700000000001</v>
      </c>
      <c r="RL48" s="19">
        <v>0</v>
      </c>
      <c r="RM48" s="19"/>
      <c r="RN48" s="19"/>
      <c r="RO48" s="19">
        <v>0</v>
      </c>
      <c r="RP48" s="19">
        <v>3.5</v>
      </c>
      <c r="RQ48" s="19">
        <v>3.52</v>
      </c>
      <c r="RR48" s="19">
        <v>3.52</v>
      </c>
      <c r="RS48" s="19">
        <v>-0.02</v>
      </c>
      <c r="RT48" s="19">
        <v>20</v>
      </c>
      <c r="RU48" s="19">
        <v>19.792000000000002</v>
      </c>
      <c r="RV48" s="19">
        <v>19.792000000000002</v>
      </c>
      <c r="RW48" s="19">
        <v>0.20799999999999999</v>
      </c>
      <c r="RX48" s="19">
        <v>2.5</v>
      </c>
      <c r="RY48" s="19">
        <v>2.36</v>
      </c>
      <c r="RZ48" s="19">
        <v>2.36</v>
      </c>
      <c r="SA48" s="19">
        <v>0.14000000000000001</v>
      </c>
      <c r="SB48" s="19">
        <v>0.5</v>
      </c>
      <c r="SC48" s="19">
        <v>0.4</v>
      </c>
      <c r="SD48" s="19">
        <v>0.4</v>
      </c>
      <c r="SE48" s="19">
        <v>0.1</v>
      </c>
      <c r="SF48" s="19">
        <v>0</v>
      </c>
      <c r="SG48" s="19"/>
      <c r="SH48" s="19"/>
      <c r="SI48" s="19">
        <v>0</v>
      </c>
      <c r="SJ48" s="19">
        <v>19.7</v>
      </c>
      <c r="SK48" s="19">
        <v>19.1448</v>
      </c>
      <c r="SL48" s="19">
        <v>19.1448</v>
      </c>
      <c r="SM48" s="19">
        <v>0.55520000000000003</v>
      </c>
      <c r="SN48" s="19">
        <v>5.9</v>
      </c>
      <c r="SO48" s="19">
        <v>6.1</v>
      </c>
      <c r="SP48" s="19">
        <v>6.1</v>
      </c>
      <c r="SQ48" s="19">
        <v>-0.2</v>
      </c>
      <c r="SR48" s="19">
        <v>18.100000000000001</v>
      </c>
      <c r="SS48" s="19">
        <v>15.54908</v>
      </c>
      <c r="ST48" s="19">
        <v>15.54908</v>
      </c>
      <c r="SU48" s="19">
        <v>2.5509200000000001</v>
      </c>
      <c r="SV48" s="19">
        <v>20.3</v>
      </c>
      <c r="SW48" s="19">
        <v>19.436350000000001</v>
      </c>
      <c r="SX48" s="19">
        <v>19.436350000000001</v>
      </c>
      <c r="SY48" s="19">
        <v>0.86365000000000003</v>
      </c>
      <c r="SZ48" s="19">
        <v>6.9</v>
      </c>
      <c r="TA48" s="19">
        <v>9.9</v>
      </c>
      <c r="TB48" s="19">
        <v>9.9010999999999996</v>
      </c>
      <c r="TC48" s="19">
        <v>-3.0011000000000001</v>
      </c>
      <c r="TD48" s="19">
        <v>47.5</v>
      </c>
      <c r="TE48" s="19">
        <v>48</v>
      </c>
      <c r="TF48" s="19">
        <v>50.464199999999998</v>
      </c>
      <c r="TG48" s="19">
        <v>-2.9641999999999999</v>
      </c>
      <c r="TH48" s="19">
        <v>0</v>
      </c>
      <c r="TI48" s="19"/>
      <c r="TJ48" s="19"/>
      <c r="TK48" s="19">
        <v>0</v>
      </c>
      <c r="TL48" s="19">
        <v>51.1</v>
      </c>
      <c r="TM48" s="19">
        <v>67.400000000000006</v>
      </c>
      <c r="TN48" s="19">
        <v>90.524000000000001</v>
      </c>
      <c r="TO48" s="19">
        <v>-39.423999999999999</v>
      </c>
      <c r="TP48" s="19">
        <v>77.900000000000006</v>
      </c>
      <c r="TQ48" s="19">
        <v>65.5</v>
      </c>
      <c r="TR48" s="19">
        <v>102.55200000000001</v>
      </c>
      <c r="TS48" s="19">
        <v>-24.652000000000001</v>
      </c>
      <c r="TT48" s="19">
        <v>6.5</v>
      </c>
      <c r="TU48" s="19">
        <v>10.17</v>
      </c>
      <c r="TV48" s="19">
        <v>10.1737</v>
      </c>
      <c r="TW48" s="19">
        <v>-3.6737000000000002</v>
      </c>
      <c r="TX48" s="19">
        <v>4.3</v>
      </c>
      <c r="TY48" s="19">
        <v>6.92</v>
      </c>
      <c r="TZ48" s="19">
        <v>6.9221000000000004</v>
      </c>
      <c r="UA48" s="19">
        <v>-2.6221000000000001</v>
      </c>
      <c r="UB48" s="19">
        <v>0</v>
      </c>
      <c r="UC48" s="19"/>
      <c r="UD48" s="19"/>
      <c r="UE48" s="19">
        <v>0</v>
      </c>
      <c r="UF48" s="19">
        <v>20.6</v>
      </c>
      <c r="UG48" s="19">
        <v>20.408159999999999</v>
      </c>
      <c r="UH48" s="19">
        <v>20.408159999999999</v>
      </c>
      <c r="UI48" s="19">
        <v>0.19184000000000001</v>
      </c>
      <c r="UJ48" s="19">
        <v>6.6</v>
      </c>
      <c r="UK48" s="19">
        <v>7.2</v>
      </c>
      <c r="UL48" s="19">
        <v>7.2</v>
      </c>
      <c r="UM48" s="19">
        <v>-0.6</v>
      </c>
      <c r="UN48" s="19">
        <v>7.3</v>
      </c>
      <c r="UO48" s="19">
        <v>7.8</v>
      </c>
      <c r="UP48" s="19">
        <v>7.8</v>
      </c>
      <c r="UQ48" s="19">
        <v>-0.5</v>
      </c>
      <c r="UR48" s="19">
        <v>20.399999999999999</v>
      </c>
      <c r="US48" s="19">
        <v>19.436350000000001</v>
      </c>
      <c r="UT48" s="19">
        <v>19.436350000000001</v>
      </c>
      <c r="UU48" s="19">
        <v>0.96365000000000001</v>
      </c>
      <c r="UV48" s="19">
        <v>20.399999999999999</v>
      </c>
      <c r="UW48" s="19">
        <v>19.436350000000001</v>
      </c>
      <c r="UX48" s="19">
        <v>19.436350000000001</v>
      </c>
      <c r="UY48" s="19">
        <v>0.96365000000000001</v>
      </c>
      <c r="UZ48" s="19">
        <v>20</v>
      </c>
      <c r="VA48" s="19">
        <v>19.436350000000001</v>
      </c>
      <c r="VB48" s="19">
        <v>19.436350000000001</v>
      </c>
      <c r="VC48" s="19">
        <v>0.56364999999999998</v>
      </c>
      <c r="VD48" s="19">
        <v>2.7</v>
      </c>
      <c r="VE48" s="19">
        <v>3.33</v>
      </c>
      <c r="VF48" s="19">
        <v>3.3264999999999998</v>
      </c>
      <c r="VG48" s="19">
        <v>-0.62649999999999995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</v>
      </c>
      <c r="VQ48" s="19"/>
      <c r="VR48" s="19"/>
      <c r="VS48" s="19">
        <v>0</v>
      </c>
      <c r="VT48" s="19">
        <v>0.6</v>
      </c>
      <c r="VU48" s="19">
        <v>0.6</v>
      </c>
      <c r="VV48" s="19">
        <v>0.6</v>
      </c>
      <c r="VW48" s="19">
        <v>0</v>
      </c>
      <c r="VX48" s="19">
        <v>64.900000000000006</v>
      </c>
      <c r="VY48" s="19">
        <v>98</v>
      </c>
      <c r="VZ48" s="19">
        <v>98</v>
      </c>
      <c r="WA48" s="19">
        <v>-33.1</v>
      </c>
      <c r="WB48" s="19">
        <v>49.3</v>
      </c>
      <c r="WC48" s="19">
        <v>87</v>
      </c>
      <c r="WD48" s="19">
        <v>87</v>
      </c>
      <c r="WE48" s="19">
        <v>-37.700000000000003</v>
      </c>
      <c r="WF48" s="19">
        <v>0</v>
      </c>
      <c r="WG48" s="19"/>
      <c r="WH48" s="19"/>
      <c r="WI48" s="19">
        <v>0</v>
      </c>
      <c r="WJ48" s="19">
        <v>4.7</v>
      </c>
      <c r="WK48" s="19">
        <v>4.5</v>
      </c>
      <c r="WL48" s="19">
        <v>4.5</v>
      </c>
      <c r="WM48" s="19">
        <v>0.2</v>
      </c>
      <c r="WN48" s="19">
        <v>2.2000000000000002</v>
      </c>
      <c r="WO48" s="19">
        <v>2.2000000000000002</v>
      </c>
      <c r="WP48" s="19">
        <v>2.2000000000000002</v>
      </c>
      <c r="WQ48" s="19">
        <v>0</v>
      </c>
      <c r="WR48" s="19">
        <v>2.2999999999999998</v>
      </c>
      <c r="WS48" s="19">
        <v>2.4</v>
      </c>
      <c r="WT48" s="19">
        <v>2.4</v>
      </c>
      <c r="WU48" s="19">
        <v>-0.1</v>
      </c>
      <c r="WV48" s="19">
        <v>2.6</v>
      </c>
      <c r="WW48" s="19">
        <v>2.5</v>
      </c>
      <c r="WX48" s="19">
        <v>2.5</v>
      </c>
      <c r="WY48" s="19">
        <v>0.1</v>
      </c>
      <c r="WZ48" s="19"/>
      <c r="XA48" s="19"/>
      <c r="XB48" s="19"/>
      <c r="XC48" s="19">
        <v>0</v>
      </c>
      <c r="XD48" s="19">
        <v>9.6999999999999993</v>
      </c>
      <c r="XE48" s="19">
        <v>9.6</v>
      </c>
      <c r="XF48" s="19">
        <v>9.6</v>
      </c>
      <c r="XG48" s="19">
        <v>0.1</v>
      </c>
      <c r="XH48" s="19">
        <v>20</v>
      </c>
      <c r="XI48" s="19">
        <v>19.436350000000001</v>
      </c>
      <c r="XJ48" s="19">
        <v>19.436350000000001</v>
      </c>
      <c r="XK48" s="19">
        <v>0.56364999999999998</v>
      </c>
      <c r="XL48" s="19">
        <v>20</v>
      </c>
      <c r="XM48" s="19">
        <v>19.436350000000001</v>
      </c>
      <c r="XN48" s="19">
        <v>19.436350000000001</v>
      </c>
      <c r="XO48" s="19">
        <v>0.56364999999999998</v>
      </c>
      <c r="XP48" s="19">
        <v>10.1</v>
      </c>
      <c r="XQ48" s="19">
        <v>10.8</v>
      </c>
      <c r="XR48" s="19">
        <v>10.8</v>
      </c>
      <c r="XS48" s="19">
        <v>-0.7</v>
      </c>
      <c r="XT48" s="19"/>
      <c r="XU48" s="19"/>
      <c r="XV48" s="19"/>
      <c r="XW48" s="19">
        <v>0</v>
      </c>
      <c r="XX48" s="19"/>
      <c r="XY48" s="19"/>
      <c r="XZ48" s="19"/>
      <c r="YA48" s="19">
        <v>0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8.6</v>
      </c>
      <c r="YK48" s="19">
        <v>6.39</v>
      </c>
      <c r="YL48" s="19">
        <v>6.39</v>
      </c>
      <c r="YM48" s="19">
        <v>2.21</v>
      </c>
      <c r="YN48" s="19"/>
      <c r="YO48" s="19"/>
      <c r="YP48" s="19"/>
      <c r="YQ48" s="19">
        <v>0</v>
      </c>
      <c r="YR48" s="19">
        <v>11.9</v>
      </c>
      <c r="YS48" s="19">
        <v>13</v>
      </c>
      <c r="YT48" s="19">
        <v>13</v>
      </c>
      <c r="YU48" s="19">
        <v>-1.1000000000000001</v>
      </c>
    </row>
    <row r="49" spans="1:671" ht="24" customHeight="1" x14ac:dyDescent="0.3">
      <c r="A49" s="1"/>
      <c r="B49" s="13" t="s">
        <v>55</v>
      </c>
      <c r="C49" s="13" t="s">
        <v>760</v>
      </c>
      <c r="D49" s="14">
        <v>159.30000000000001</v>
      </c>
      <c r="E49" s="14">
        <v>155</v>
      </c>
      <c r="F49" s="14">
        <v>155</v>
      </c>
      <c r="G49" s="14">
        <v>4.3</v>
      </c>
      <c r="H49" s="14">
        <v>651.9</v>
      </c>
      <c r="I49" s="14">
        <v>650</v>
      </c>
      <c r="J49" s="14">
        <v>650</v>
      </c>
      <c r="K49" s="14">
        <v>1.9</v>
      </c>
      <c r="L49" s="14">
        <v>216.6</v>
      </c>
      <c r="M49" s="14">
        <v>211.66204999999999</v>
      </c>
      <c r="N49" s="14">
        <v>211.66204999999999</v>
      </c>
      <c r="O49" s="14">
        <v>4.9379499999999998</v>
      </c>
      <c r="P49" s="14">
        <v>7.6</v>
      </c>
      <c r="Q49" s="14">
        <v>8.8258700000000001</v>
      </c>
      <c r="R49" s="14">
        <v>8.8258700000000001</v>
      </c>
      <c r="S49" s="14">
        <v>-1.22587</v>
      </c>
      <c r="T49" s="14">
        <v>0</v>
      </c>
      <c r="U49" s="14">
        <v>8.5166900000000005</v>
      </c>
      <c r="V49" s="14">
        <v>8.5166900000000005</v>
      </c>
      <c r="W49" s="14">
        <v>-8.5166900000000005</v>
      </c>
      <c r="X49" s="14">
        <v>91.2</v>
      </c>
      <c r="Y49" s="14">
        <v>91.867829999999998</v>
      </c>
      <c r="Z49" s="14">
        <v>91.867829999999998</v>
      </c>
      <c r="AA49" s="14">
        <v>-0.66783000000000003</v>
      </c>
      <c r="AB49" s="14">
        <v>217.7</v>
      </c>
      <c r="AC49" s="14">
        <v>230</v>
      </c>
      <c r="AD49" s="14">
        <v>230</v>
      </c>
      <c r="AE49" s="14">
        <v>-12.3</v>
      </c>
      <c r="AF49" s="14">
        <v>0</v>
      </c>
      <c r="AG49" s="14"/>
      <c r="AH49" s="14"/>
      <c r="AI49" s="14">
        <v>0</v>
      </c>
      <c r="AJ49" s="14">
        <v>60</v>
      </c>
      <c r="AK49" s="14">
        <v>61.791969999999999</v>
      </c>
      <c r="AL49" s="14"/>
      <c r="AM49" s="14">
        <v>60</v>
      </c>
      <c r="AN49" s="14">
        <v>180.4</v>
      </c>
      <c r="AO49" s="14">
        <v>187.7508</v>
      </c>
      <c r="AP49" s="14">
        <v>187.7508</v>
      </c>
      <c r="AQ49" s="14">
        <v>-7.3507999999999996</v>
      </c>
      <c r="AR49" s="14">
        <v>201.7</v>
      </c>
      <c r="AS49" s="14">
        <v>187.7508</v>
      </c>
      <c r="AT49" s="14">
        <v>187.7508</v>
      </c>
      <c r="AU49" s="14">
        <v>13.949199999999999</v>
      </c>
      <c r="AV49" s="14"/>
      <c r="AW49" s="14"/>
      <c r="AX49" s="14"/>
      <c r="AY49" s="14">
        <v>0</v>
      </c>
      <c r="AZ49" s="14">
        <v>194.3</v>
      </c>
      <c r="BA49" s="14">
        <v>188.31461999999999</v>
      </c>
      <c r="BB49" s="14">
        <v>188.31461999999999</v>
      </c>
      <c r="BC49" s="14">
        <v>5.9853800000000001</v>
      </c>
      <c r="BD49" s="14">
        <v>208</v>
      </c>
      <c r="BE49" s="14">
        <v>207.24285</v>
      </c>
      <c r="BF49" s="14">
        <v>207.24285</v>
      </c>
      <c r="BG49" s="14">
        <v>0.75714999999999999</v>
      </c>
      <c r="BH49" s="14">
        <v>108.4</v>
      </c>
      <c r="BI49" s="14">
        <v>103.93259999999999</v>
      </c>
      <c r="BJ49" s="14">
        <v>103.93259999999999</v>
      </c>
      <c r="BK49" s="14">
        <v>4.4673999999999996</v>
      </c>
      <c r="BL49" s="14">
        <v>556.79999999999995</v>
      </c>
      <c r="BM49" s="14">
        <v>566.08941000000004</v>
      </c>
      <c r="BN49" s="14">
        <v>566.08941000000004</v>
      </c>
      <c r="BO49" s="14">
        <v>-9.2894100000000002</v>
      </c>
      <c r="BP49" s="14">
        <v>10.3</v>
      </c>
      <c r="BQ49" s="14">
        <v>9.7182499999999994</v>
      </c>
      <c r="BR49" s="14">
        <v>5.4678100000000001</v>
      </c>
      <c r="BS49" s="14">
        <v>4.8321899999999998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82.6</v>
      </c>
      <c r="CG49" s="14">
        <v>80.392859999999999</v>
      </c>
      <c r="CH49" s="14">
        <v>80.392859999999999</v>
      </c>
      <c r="CI49" s="14">
        <v>2.2071399999999999</v>
      </c>
      <c r="CJ49" s="14">
        <v>8</v>
      </c>
      <c r="CK49" s="14">
        <v>6.5591900000000001</v>
      </c>
      <c r="CL49" s="14">
        <v>6.5591900000000001</v>
      </c>
      <c r="CM49" s="14">
        <v>1.4408099999999999</v>
      </c>
      <c r="CN49" s="14">
        <v>5.2</v>
      </c>
      <c r="CO49" s="14">
        <v>3.5221300000000002</v>
      </c>
      <c r="CP49" s="14">
        <v>3.5221300000000002</v>
      </c>
      <c r="CQ49" s="14">
        <v>1.67787</v>
      </c>
      <c r="CR49" s="14">
        <v>22.5</v>
      </c>
      <c r="CS49" s="14"/>
      <c r="CT49" s="14"/>
      <c r="CU49" s="14">
        <v>22.5</v>
      </c>
      <c r="CV49" s="14">
        <v>6.6</v>
      </c>
      <c r="CW49" s="14">
        <v>6.8787000000000003</v>
      </c>
      <c r="CX49" s="14">
        <v>6.8787000000000003</v>
      </c>
      <c r="CY49" s="14">
        <v>-0.2787</v>
      </c>
      <c r="CZ49" s="14"/>
      <c r="DA49" s="14"/>
      <c r="DB49" s="14"/>
      <c r="DC49" s="14">
        <v>0</v>
      </c>
      <c r="DD49" s="14">
        <v>100.8</v>
      </c>
      <c r="DE49" s="14">
        <v>114.88073</v>
      </c>
      <c r="DF49" s="14">
        <v>142.44412</v>
      </c>
      <c r="DG49" s="14">
        <v>-41.644120000000001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/>
      <c r="DU49" s="14"/>
      <c r="DV49" s="14"/>
      <c r="DW49" s="14">
        <v>0</v>
      </c>
      <c r="DX49" s="14">
        <v>110</v>
      </c>
      <c r="DY49" s="14">
        <v>112.46647</v>
      </c>
      <c r="DZ49" s="14">
        <v>112.46647</v>
      </c>
      <c r="EA49" s="14">
        <v>-2.4664700000000002</v>
      </c>
      <c r="EB49" s="14">
        <v>208</v>
      </c>
      <c r="EC49" s="14">
        <v>220.69499999999999</v>
      </c>
      <c r="ED49" s="14">
        <v>220.69499999999999</v>
      </c>
      <c r="EE49" s="14">
        <v>-12.695</v>
      </c>
      <c r="EF49" s="14">
        <v>60.5</v>
      </c>
      <c r="EG49" s="14">
        <v>164.86411000000001</v>
      </c>
      <c r="EH49" s="14">
        <v>170.31861000000001</v>
      </c>
      <c r="EI49" s="14">
        <v>-109.81861000000001</v>
      </c>
      <c r="EJ49" s="14">
        <v>62.9</v>
      </c>
      <c r="EK49" s="14"/>
      <c r="EL49" s="14"/>
      <c r="EM49" s="14">
        <v>62.9</v>
      </c>
      <c r="EN49" s="14"/>
      <c r="EO49" s="14"/>
      <c r="EP49" s="14"/>
      <c r="EQ49" s="14">
        <v>0</v>
      </c>
      <c r="ER49" s="14">
        <v>6.4</v>
      </c>
      <c r="ES49" s="14">
        <v>6.39</v>
      </c>
      <c r="ET49" s="14">
        <v>6.39</v>
      </c>
      <c r="EU49" s="14">
        <v>0.01</v>
      </c>
      <c r="EV49" s="14">
        <v>222.9</v>
      </c>
      <c r="EW49" s="14">
        <v>220.60253</v>
      </c>
      <c r="EX49" s="14">
        <v>228.41594000000001</v>
      </c>
      <c r="EY49" s="14">
        <v>-5.5159399999999996</v>
      </c>
      <c r="EZ49" s="14">
        <v>81.5</v>
      </c>
      <c r="FA49" s="14">
        <v>81.635570000000001</v>
      </c>
      <c r="FB49" s="14">
        <v>81.635570000000001</v>
      </c>
      <c r="FC49" s="14">
        <v>-0.13557</v>
      </c>
      <c r="FD49" s="14">
        <v>152.4</v>
      </c>
      <c r="FE49" s="14">
        <v>151.36251999999999</v>
      </c>
      <c r="FF49" s="14">
        <v>151.36251999999999</v>
      </c>
      <c r="FG49" s="14">
        <v>1.03748</v>
      </c>
      <c r="FH49" s="14">
        <v>41.6</v>
      </c>
      <c r="FI49" s="14">
        <v>41.89893</v>
      </c>
      <c r="FJ49" s="14">
        <v>41.89893</v>
      </c>
      <c r="FK49" s="14">
        <v>-0.29892999999999997</v>
      </c>
      <c r="FL49" s="14">
        <v>18.8</v>
      </c>
      <c r="FM49" s="14">
        <v>19.21088</v>
      </c>
      <c r="FN49" s="14">
        <v>19.21088</v>
      </c>
      <c r="FO49" s="14">
        <v>-0.41088000000000002</v>
      </c>
      <c r="FP49" s="14">
        <v>19.399999999999999</v>
      </c>
      <c r="FQ49" s="14">
        <v>18.756070000000001</v>
      </c>
      <c r="FR49" s="14">
        <v>18.756070000000001</v>
      </c>
      <c r="FS49" s="14">
        <v>0.64393</v>
      </c>
      <c r="FT49" s="14">
        <v>48.2</v>
      </c>
      <c r="FU49" s="14">
        <v>43.886780000000002</v>
      </c>
      <c r="FV49" s="14">
        <v>43.886780000000002</v>
      </c>
      <c r="FW49" s="14">
        <v>4.3132200000000003</v>
      </c>
      <c r="FX49" s="14">
        <v>125.9</v>
      </c>
      <c r="FY49" s="14">
        <v>133.74870999999999</v>
      </c>
      <c r="FZ49" s="14">
        <v>141.09621000000001</v>
      </c>
      <c r="GA49" s="14">
        <v>-15.196210000000001</v>
      </c>
      <c r="GB49" s="14">
        <v>126</v>
      </c>
      <c r="GC49" s="14">
        <v>133.74870999999999</v>
      </c>
      <c r="GD49" s="14">
        <v>141.09621000000001</v>
      </c>
      <c r="GE49" s="14">
        <v>-15.096209999999999</v>
      </c>
      <c r="GF49" s="14">
        <v>153.69999999999999</v>
      </c>
      <c r="GG49" s="14">
        <v>134.15036000000001</v>
      </c>
      <c r="GH49" s="14">
        <v>141.51992000000001</v>
      </c>
      <c r="GI49" s="14">
        <v>12.18008</v>
      </c>
      <c r="GJ49" s="14">
        <v>107.3</v>
      </c>
      <c r="GK49" s="14">
        <v>110.48202000000001</v>
      </c>
      <c r="GL49" s="14">
        <v>110.48202000000001</v>
      </c>
      <c r="GM49" s="14">
        <v>-3.1820200000000001</v>
      </c>
      <c r="GN49" s="14">
        <v>45.6</v>
      </c>
      <c r="GO49" s="14">
        <v>47.082599999999999</v>
      </c>
      <c r="GP49" s="14">
        <v>47.082599999999999</v>
      </c>
      <c r="GQ49" s="14">
        <v>-1.4825999999999999</v>
      </c>
      <c r="GR49" s="14">
        <v>34.299999999999997</v>
      </c>
      <c r="GS49" s="14">
        <v>36.733719999999998</v>
      </c>
      <c r="GT49" s="14">
        <v>36.733719999999998</v>
      </c>
      <c r="GU49" s="14">
        <v>-2.4337200000000001</v>
      </c>
      <c r="GV49" s="14">
        <v>3.8</v>
      </c>
      <c r="GW49" s="14"/>
      <c r="GX49" s="14"/>
      <c r="GY49" s="14">
        <v>3.8</v>
      </c>
      <c r="GZ49" s="14">
        <v>17.600000000000001</v>
      </c>
      <c r="HA49" s="14">
        <v>13.478590000000001</v>
      </c>
      <c r="HB49" s="14">
        <v>13.478590000000001</v>
      </c>
      <c r="HC49" s="14">
        <v>4.12141</v>
      </c>
      <c r="HD49" s="14">
        <v>163</v>
      </c>
      <c r="HE49" s="14">
        <v>164.13149000000001</v>
      </c>
      <c r="HF49" s="14">
        <v>172.35792000000001</v>
      </c>
      <c r="HG49" s="14">
        <v>-9.35792</v>
      </c>
      <c r="HH49" s="14"/>
      <c r="HI49" s="14"/>
      <c r="HJ49" s="14"/>
      <c r="HK49" s="14">
        <v>0</v>
      </c>
      <c r="HL49" s="14"/>
      <c r="HM49" s="14"/>
      <c r="HN49" s="14"/>
      <c r="HO49" s="14">
        <v>0</v>
      </c>
      <c r="HP49" s="14">
        <v>95.1</v>
      </c>
      <c r="HQ49" s="14">
        <v>95.545190000000005</v>
      </c>
      <c r="HR49" s="14">
        <v>95.545190000000005</v>
      </c>
      <c r="HS49" s="14">
        <v>-0.44518999999999997</v>
      </c>
      <c r="HT49" s="14">
        <v>60.7</v>
      </c>
      <c r="HU49" s="14">
        <v>25.746690000000001</v>
      </c>
      <c r="HV49" s="14">
        <v>26.368590000000001</v>
      </c>
      <c r="HW49" s="14">
        <v>34.331409999999998</v>
      </c>
      <c r="HX49" s="14"/>
      <c r="HY49" s="14"/>
      <c r="HZ49" s="14"/>
      <c r="IA49" s="14">
        <v>0</v>
      </c>
      <c r="IB49" s="14">
        <v>0</v>
      </c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/>
      <c r="IO49" s="14"/>
      <c r="IP49" s="14"/>
      <c r="IQ49" s="14">
        <v>0</v>
      </c>
      <c r="IR49" s="14">
        <v>125.4</v>
      </c>
      <c r="IS49" s="14">
        <v>125.0009</v>
      </c>
      <c r="IT49" s="14">
        <v>132.83837</v>
      </c>
      <c r="IU49" s="14">
        <v>-7.4383699999999999</v>
      </c>
      <c r="IV49" s="14">
        <v>170.1</v>
      </c>
      <c r="IW49" s="14">
        <v>181.98804000000001</v>
      </c>
      <c r="IX49" s="14">
        <v>181.98804000000001</v>
      </c>
      <c r="IY49" s="14">
        <v>-11.88804</v>
      </c>
      <c r="IZ49" s="14">
        <v>168</v>
      </c>
      <c r="JA49" s="14">
        <v>181.98804000000001</v>
      </c>
      <c r="JB49" s="14">
        <v>181.98804000000001</v>
      </c>
      <c r="JC49" s="14">
        <v>-13.98804</v>
      </c>
      <c r="JD49" s="14">
        <v>198.6</v>
      </c>
      <c r="JE49" s="14">
        <v>181.98804000000001</v>
      </c>
      <c r="JF49" s="14">
        <v>181.98804000000001</v>
      </c>
      <c r="JG49" s="14">
        <v>16.61196</v>
      </c>
      <c r="JH49" s="14">
        <v>269.5</v>
      </c>
      <c r="JI49" s="14">
        <v>273.80183</v>
      </c>
      <c r="JJ49" s="14">
        <v>273.80183</v>
      </c>
      <c r="JK49" s="14">
        <v>-4.3018299999999998</v>
      </c>
      <c r="JL49" s="14">
        <v>73.8</v>
      </c>
      <c r="JM49" s="14"/>
      <c r="JN49" s="14"/>
      <c r="JO49" s="14">
        <v>73.8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>
        <v>0</v>
      </c>
      <c r="KG49" s="14"/>
      <c r="KH49" s="14"/>
      <c r="KI49" s="14">
        <v>0</v>
      </c>
      <c r="KJ49" s="14">
        <v>0</v>
      </c>
      <c r="KK49" s="14"/>
      <c r="KL49" s="14"/>
      <c r="KM49" s="14">
        <v>0</v>
      </c>
      <c r="KN49" s="14">
        <v>0</v>
      </c>
      <c r="KO49" s="14"/>
      <c r="KP49" s="14"/>
      <c r="KQ49" s="14">
        <v>0</v>
      </c>
      <c r="KR49" s="14">
        <v>3.2</v>
      </c>
      <c r="KS49" s="14">
        <v>3.3688899999999999</v>
      </c>
      <c r="KT49" s="14">
        <v>3.3688899999999999</v>
      </c>
      <c r="KU49" s="14">
        <v>-0.16889000000000001</v>
      </c>
      <c r="KV49" s="14">
        <v>231.9</v>
      </c>
      <c r="KW49" s="14">
        <v>250.00819000000001</v>
      </c>
      <c r="KX49" s="14">
        <v>215.39358999999999</v>
      </c>
      <c r="KY49" s="14">
        <v>16.506409999999999</v>
      </c>
      <c r="KZ49" s="14">
        <v>0</v>
      </c>
      <c r="LA49" s="14"/>
      <c r="LB49" s="14"/>
      <c r="LC49" s="14">
        <v>0</v>
      </c>
      <c r="LD49" s="14">
        <v>66.599999999999994</v>
      </c>
      <c r="LE49" s="14">
        <v>67.199219999999997</v>
      </c>
      <c r="LF49" s="14">
        <v>67.199219999999997</v>
      </c>
      <c r="LG49" s="14">
        <v>-0.59921999999999997</v>
      </c>
      <c r="LH49" s="14">
        <v>76</v>
      </c>
      <c r="LI49" s="14">
        <v>78.567999999999998</v>
      </c>
      <c r="LJ49" s="14">
        <v>78.567999999999998</v>
      </c>
      <c r="LK49" s="14">
        <v>-2.5680000000000001</v>
      </c>
      <c r="LL49" s="14">
        <v>30.4</v>
      </c>
      <c r="LM49" s="14">
        <v>29.980560000000001</v>
      </c>
      <c r="LN49" s="14">
        <v>29.980560000000001</v>
      </c>
      <c r="LO49" s="14">
        <v>0.41943999999999998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/>
      <c r="LY49" s="14"/>
      <c r="LZ49" s="14"/>
      <c r="MA49" s="14">
        <v>0</v>
      </c>
      <c r="MB49" s="14">
        <v>146.9</v>
      </c>
      <c r="MC49" s="14">
        <v>150.65477000000001</v>
      </c>
      <c r="MD49" s="14">
        <v>150.65477000000001</v>
      </c>
      <c r="ME49" s="14">
        <v>-3.7547700000000002</v>
      </c>
      <c r="MF49" s="14">
        <v>150.1</v>
      </c>
      <c r="MG49" s="14">
        <v>140.77771999999999</v>
      </c>
      <c r="MH49" s="14">
        <v>114.09101</v>
      </c>
      <c r="MI49" s="14">
        <v>36.008989999999997</v>
      </c>
      <c r="MJ49" s="14"/>
      <c r="MK49" s="14"/>
      <c r="ML49" s="14"/>
      <c r="MM49" s="14">
        <v>0</v>
      </c>
      <c r="MN49" s="14">
        <v>102.5</v>
      </c>
      <c r="MO49" s="14"/>
      <c r="MP49" s="14"/>
      <c r="MQ49" s="14">
        <v>102.5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/>
      <c r="NE49" s="14"/>
      <c r="NF49" s="14"/>
      <c r="NG49" s="14">
        <v>0</v>
      </c>
      <c r="NH49" s="14"/>
      <c r="NI49" s="14"/>
      <c r="NJ49" s="14"/>
      <c r="NK49" s="14">
        <v>0</v>
      </c>
      <c r="NL49" s="14"/>
      <c r="NM49" s="14"/>
      <c r="NN49" s="14"/>
      <c r="NO49" s="14">
        <v>0</v>
      </c>
      <c r="NP49" s="14"/>
      <c r="NQ49" s="14">
        <v>6.4812099999999999</v>
      </c>
      <c r="NR49" s="14">
        <v>6.4812099999999999</v>
      </c>
      <c r="NS49" s="14">
        <v>-6.4812099999999999</v>
      </c>
      <c r="NT49" s="14">
        <v>7</v>
      </c>
      <c r="NU49" s="14">
        <v>6.7994000000000003</v>
      </c>
      <c r="NV49" s="14">
        <v>6.7994000000000003</v>
      </c>
      <c r="NW49" s="14">
        <v>0.2006</v>
      </c>
      <c r="NX49" s="14"/>
      <c r="NY49" s="14"/>
      <c r="NZ49" s="14"/>
      <c r="OA49" s="14">
        <v>0</v>
      </c>
      <c r="OB49" s="14">
        <v>0</v>
      </c>
      <c r="OC49" s="14"/>
      <c r="OD49" s="14"/>
      <c r="OE49" s="14">
        <v>0</v>
      </c>
      <c r="OF49" s="14">
        <v>55.3</v>
      </c>
      <c r="OG49" s="14">
        <v>60.2</v>
      </c>
      <c r="OH49" s="14">
        <v>89.315700000000007</v>
      </c>
      <c r="OI49" s="14">
        <v>-34.015700000000002</v>
      </c>
      <c r="OJ49" s="14">
        <v>0</v>
      </c>
      <c r="OK49" s="14"/>
      <c r="OL49" s="14"/>
      <c r="OM49" s="14">
        <v>0</v>
      </c>
      <c r="ON49" s="14">
        <v>7</v>
      </c>
      <c r="OO49" s="14">
        <v>7.04</v>
      </c>
      <c r="OP49" s="14">
        <v>7.0350999999999999</v>
      </c>
      <c r="OQ49" s="14">
        <v>-3.5099999999999999E-2</v>
      </c>
      <c r="OR49" s="14">
        <v>0</v>
      </c>
      <c r="OS49" s="14"/>
      <c r="OT49" s="14"/>
      <c r="OU49" s="14">
        <v>0</v>
      </c>
      <c r="OV49" s="14">
        <v>20.6</v>
      </c>
      <c r="OW49" s="14">
        <v>20.456230000000001</v>
      </c>
      <c r="OX49" s="14">
        <v>20.456230000000001</v>
      </c>
      <c r="OY49" s="14">
        <v>0.14377000000000001</v>
      </c>
      <c r="OZ49" s="14">
        <v>9.9</v>
      </c>
      <c r="PA49" s="14">
        <v>9.9830000000000005</v>
      </c>
      <c r="PB49" s="14">
        <v>9.9830000000000005</v>
      </c>
      <c r="PC49" s="14">
        <v>-8.3000000000000004E-2</v>
      </c>
      <c r="PD49" s="14">
        <v>5.4</v>
      </c>
      <c r="PE49" s="14">
        <v>5.67</v>
      </c>
      <c r="PF49" s="14">
        <v>5.67</v>
      </c>
      <c r="PG49" s="14">
        <v>-0.27</v>
      </c>
      <c r="PH49" s="14">
        <v>0</v>
      </c>
      <c r="PI49" s="14"/>
      <c r="PJ49" s="14"/>
      <c r="PK49" s="14">
        <v>0</v>
      </c>
      <c r="PL49" s="14">
        <v>0</v>
      </c>
      <c r="PM49" s="14"/>
      <c r="PN49" s="14"/>
      <c r="PO49" s="14">
        <v>0</v>
      </c>
      <c r="PP49" s="14">
        <v>1.9</v>
      </c>
      <c r="PQ49" s="14">
        <v>1.5</v>
      </c>
      <c r="PR49" s="14">
        <v>1.5</v>
      </c>
      <c r="PS49" s="14">
        <v>0.4</v>
      </c>
      <c r="PT49" s="14">
        <v>3.4</v>
      </c>
      <c r="PU49" s="14">
        <v>3.5</v>
      </c>
      <c r="PV49" s="14">
        <v>3.5</v>
      </c>
      <c r="PW49" s="14">
        <v>-0.1</v>
      </c>
      <c r="PX49" s="14">
        <v>5.2</v>
      </c>
      <c r="PY49" s="14">
        <v>5</v>
      </c>
      <c r="PZ49" s="14">
        <v>5</v>
      </c>
      <c r="QA49" s="14">
        <v>0.2</v>
      </c>
      <c r="QB49" s="14">
        <v>20.5</v>
      </c>
      <c r="QC49" s="14">
        <v>20.422219999999999</v>
      </c>
      <c r="QD49" s="14">
        <v>20.422219999999999</v>
      </c>
      <c r="QE49" s="14">
        <v>7.7780000000000002E-2</v>
      </c>
      <c r="QF49" s="14">
        <v>20.100000000000001</v>
      </c>
      <c r="QG49" s="14">
        <v>19.436350000000001</v>
      </c>
      <c r="QH49" s="14">
        <v>19.436350000000001</v>
      </c>
      <c r="QI49" s="14">
        <v>0.66364999999999996</v>
      </c>
      <c r="QJ49" s="14">
        <v>13.1</v>
      </c>
      <c r="QK49" s="14">
        <v>13.60544</v>
      </c>
      <c r="QL49" s="14">
        <v>13.60544</v>
      </c>
      <c r="QM49" s="14">
        <v>-0.50544</v>
      </c>
      <c r="QN49" s="14">
        <v>3.3</v>
      </c>
      <c r="QO49" s="14">
        <v>3.4</v>
      </c>
      <c r="QP49" s="14">
        <v>3.4</v>
      </c>
      <c r="QQ49" s="14">
        <v>-0.1</v>
      </c>
      <c r="QR49" s="14">
        <v>5.7</v>
      </c>
      <c r="QS49" s="14">
        <v>6</v>
      </c>
      <c r="QT49" s="14">
        <v>6</v>
      </c>
      <c r="QU49" s="14">
        <v>-0.3</v>
      </c>
      <c r="QV49" s="14">
        <v>0</v>
      </c>
      <c r="QW49" s="14"/>
      <c r="QX49" s="14"/>
      <c r="QY49" s="14">
        <v>0</v>
      </c>
      <c r="QZ49" s="14">
        <v>0</v>
      </c>
      <c r="RA49" s="14"/>
      <c r="RB49" s="14"/>
      <c r="RC49" s="14">
        <v>0</v>
      </c>
      <c r="RD49" s="14">
        <v>11.9</v>
      </c>
      <c r="RE49" s="14">
        <v>12.7</v>
      </c>
      <c r="RF49" s="14">
        <v>23.831900000000001</v>
      </c>
      <c r="RG49" s="14">
        <v>-11.931900000000001</v>
      </c>
      <c r="RH49" s="14">
        <v>37.9</v>
      </c>
      <c r="RI49" s="14">
        <v>53.5</v>
      </c>
      <c r="RJ49" s="14">
        <v>70.726900000000001</v>
      </c>
      <c r="RK49" s="14">
        <v>-32.826900000000002</v>
      </c>
      <c r="RL49" s="14">
        <v>0</v>
      </c>
      <c r="RM49" s="14"/>
      <c r="RN49" s="14"/>
      <c r="RO49" s="14">
        <v>0</v>
      </c>
      <c r="RP49" s="14">
        <v>3.5</v>
      </c>
      <c r="RQ49" s="14">
        <v>3.52</v>
      </c>
      <c r="RR49" s="14">
        <v>3.52</v>
      </c>
      <c r="RS49" s="14">
        <v>-0.02</v>
      </c>
      <c r="RT49" s="14">
        <v>20</v>
      </c>
      <c r="RU49" s="14">
        <v>19.792000000000002</v>
      </c>
      <c r="RV49" s="14">
        <v>19.792000000000002</v>
      </c>
      <c r="RW49" s="14">
        <v>0.20799999999999999</v>
      </c>
      <c r="RX49" s="14">
        <v>2.5</v>
      </c>
      <c r="RY49" s="14">
        <v>2.4</v>
      </c>
      <c r="RZ49" s="14">
        <v>2.4</v>
      </c>
      <c r="SA49" s="14">
        <v>0.1</v>
      </c>
      <c r="SB49" s="14">
        <v>0.5</v>
      </c>
      <c r="SC49" s="14">
        <v>0.4</v>
      </c>
      <c r="SD49" s="14">
        <v>0.4</v>
      </c>
      <c r="SE49" s="14">
        <v>0.1</v>
      </c>
      <c r="SF49" s="14">
        <v>0</v>
      </c>
      <c r="SG49" s="14"/>
      <c r="SH49" s="14"/>
      <c r="SI49" s="14">
        <v>0</v>
      </c>
      <c r="SJ49" s="14">
        <v>19.7</v>
      </c>
      <c r="SK49" s="14">
        <v>19.1448</v>
      </c>
      <c r="SL49" s="14">
        <v>19.1448</v>
      </c>
      <c r="SM49" s="14">
        <v>0.55520000000000003</v>
      </c>
      <c r="SN49" s="14">
        <v>5.9</v>
      </c>
      <c r="SO49" s="14">
        <v>6.1</v>
      </c>
      <c r="SP49" s="14">
        <v>6.1</v>
      </c>
      <c r="SQ49" s="14">
        <v>-0.2</v>
      </c>
      <c r="SR49" s="14">
        <v>18.3</v>
      </c>
      <c r="SS49" s="14">
        <v>15.54908</v>
      </c>
      <c r="ST49" s="14">
        <v>15.54908</v>
      </c>
      <c r="SU49" s="14">
        <v>2.7509199999999998</v>
      </c>
      <c r="SV49" s="14">
        <v>20.3</v>
      </c>
      <c r="SW49" s="14">
        <v>19.436350000000001</v>
      </c>
      <c r="SX49" s="14">
        <v>19.436350000000001</v>
      </c>
      <c r="SY49" s="14">
        <v>0.86365000000000003</v>
      </c>
      <c r="SZ49" s="14">
        <v>4</v>
      </c>
      <c r="TA49" s="14">
        <v>9.27</v>
      </c>
      <c r="TB49" s="14">
        <v>9.2725000000000009</v>
      </c>
      <c r="TC49" s="14">
        <v>-5.2725</v>
      </c>
      <c r="TD49" s="14">
        <v>44.7</v>
      </c>
      <c r="TE49" s="14">
        <v>45</v>
      </c>
      <c r="TF49" s="14">
        <v>43.401000000000003</v>
      </c>
      <c r="TG49" s="14">
        <v>1.2989999999999999</v>
      </c>
      <c r="TH49" s="14">
        <v>0</v>
      </c>
      <c r="TI49" s="14"/>
      <c r="TJ49" s="14"/>
      <c r="TK49" s="14">
        <v>0</v>
      </c>
      <c r="TL49" s="14">
        <v>45.2</v>
      </c>
      <c r="TM49" s="14">
        <v>69.900000000000006</v>
      </c>
      <c r="TN49" s="14">
        <v>89.928299999999993</v>
      </c>
      <c r="TO49" s="14">
        <v>-44.728299999999997</v>
      </c>
      <c r="TP49" s="14">
        <v>71.900000000000006</v>
      </c>
      <c r="TQ49" s="14">
        <v>64.5</v>
      </c>
      <c r="TR49" s="14">
        <v>102.34180000000001</v>
      </c>
      <c r="TS49" s="14">
        <v>-30.441800000000001</v>
      </c>
      <c r="TT49" s="14">
        <v>5.3</v>
      </c>
      <c r="TU49" s="14">
        <v>9.61</v>
      </c>
      <c r="TV49" s="14">
        <v>9.6120999999999999</v>
      </c>
      <c r="TW49" s="14">
        <v>-4.3121</v>
      </c>
      <c r="TX49" s="14">
        <v>2.2999999999999998</v>
      </c>
      <c r="TY49" s="14">
        <v>6.43</v>
      </c>
      <c r="TZ49" s="14">
        <v>6.4339000000000004</v>
      </c>
      <c r="UA49" s="14">
        <v>-4.1338999999999997</v>
      </c>
      <c r="UB49" s="14">
        <v>0</v>
      </c>
      <c r="UC49" s="14"/>
      <c r="UD49" s="14"/>
      <c r="UE49" s="14">
        <v>0</v>
      </c>
      <c r="UF49" s="14">
        <v>20.6</v>
      </c>
      <c r="UG49" s="14">
        <v>20.408159999999999</v>
      </c>
      <c r="UH49" s="14">
        <v>20.408159999999999</v>
      </c>
      <c r="UI49" s="14">
        <v>0.19184000000000001</v>
      </c>
      <c r="UJ49" s="14">
        <v>6.6</v>
      </c>
      <c r="UK49" s="14">
        <v>7.2</v>
      </c>
      <c r="UL49" s="14">
        <v>7.2</v>
      </c>
      <c r="UM49" s="14">
        <v>-0.6</v>
      </c>
      <c r="UN49" s="14">
        <v>7.3</v>
      </c>
      <c r="UO49" s="14">
        <v>7.8</v>
      </c>
      <c r="UP49" s="14">
        <v>7.8</v>
      </c>
      <c r="UQ49" s="14">
        <v>-0.5</v>
      </c>
      <c r="UR49" s="14">
        <v>20.399999999999999</v>
      </c>
      <c r="US49" s="14">
        <v>19.436350000000001</v>
      </c>
      <c r="UT49" s="14">
        <v>19.436350000000001</v>
      </c>
      <c r="UU49" s="14">
        <v>0.96365000000000001</v>
      </c>
      <c r="UV49" s="14">
        <v>20.399999999999999</v>
      </c>
      <c r="UW49" s="14">
        <v>19.436350000000001</v>
      </c>
      <c r="UX49" s="14">
        <v>19.436350000000001</v>
      </c>
      <c r="UY49" s="14">
        <v>0.96365000000000001</v>
      </c>
      <c r="UZ49" s="14">
        <v>20</v>
      </c>
      <c r="VA49" s="14">
        <v>19.436350000000001</v>
      </c>
      <c r="VB49" s="14">
        <v>19.436350000000001</v>
      </c>
      <c r="VC49" s="14">
        <v>0.56364999999999998</v>
      </c>
      <c r="VD49" s="14">
        <v>2.8</v>
      </c>
      <c r="VE49" s="14">
        <v>4.25</v>
      </c>
      <c r="VF49" s="14">
        <v>4.2553999999999998</v>
      </c>
      <c r="VG49" s="14">
        <v>-1.4554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</v>
      </c>
      <c r="VQ49" s="14"/>
      <c r="VR49" s="14"/>
      <c r="VS49" s="14">
        <v>0</v>
      </c>
      <c r="VT49" s="14">
        <v>0.6</v>
      </c>
      <c r="VU49" s="14">
        <v>0.6</v>
      </c>
      <c r="VV49" s="14">
        <v>0.6</v>
      </c>
      <c r="VW49" s="14">
        <v>0</v>
      </c>
      <c r="VX49" s="14">
        <v>51.7</v>
      </c>
      <c r="VY49" s="14">
        <v>88</v>
      </c>
      <c r="VZ49" s="14">
        <v>88</v>
      </c>
      <c r="WA49" s="14">
        <v>-36.299999999999997</v>
      </c>
      <c r="WB49" s="14">
        <v>34.299999999999997</v>
      </c>
      <c r="WC49" s="14">
        <v>75</v>
      </c>
      <c r="WD49" s="14">
        <v>75</v>
      </c>
      <c r="WE49" s="14">
        <v>-40.700000000000003</v>
      </c>
      <c r="WF49" s="14">
        <v>0</v>
      </c>
      <c r="WG49" s="14"/>
      <c r="WH49" s="14"/>
      <c r="WI49" s="14">
        <v>0</v>
      </c>
      <c r="WJ49" s="14">
        <v>4.7</v>
      </c>
      <c r="WK49" s="14">
        <v>4.5</v>
      </c>
      <c r="WL49" s="14">
        <v>4.5</v>
      </c>
      <c r="WM49" s="14">
        <v>0.2</v>
      </c>
      <c r="WN49" s="14">
        <v>2.2000000000000002</v>
      </c>
      <c r="WO49" s="14">
        <v>2.2000000000000002</v>
      </c>
      <c r="WP49" s="14">
        <v>2.2000000000000002</v>
      </c>
      <c r="WQ49" s="14">
        <v>0</v>
      </c>
      <c r="WR49" s="14">
        <v>2.2999999999999998</v>
      </c>
      <c r="WS49" s="14">
        <v>2.4</v>
      </c>
      <c r="WT49" s="14">
        <v>2.4</v>
      </c>
      <c r="WU49" s="14">
        <v>-0.1</v>
      </c>
      <c r="WV49" s="14">
        <v>2.6</v>
      </c>
      <c r="WW49" s="14">
        <v>2.5</v>
      </c>
      <c r="WX49" s="14">
        <v>2.5</v>
      </c>
      <c r="WY49" s="14">
        <v>0.1</v>
      </c>
      <c r="WZ49" s="14"/>
      <c r="XA49" s="14"/>
      <c r="XB49" s="14"/>
      <c r="XC49" s="14">
        <v>0</v>
      </c>
      <c r="XD49" s="14">
        <v>9.6</v>
      </c>
      <c r="XE49" s="14">
        <v>9.6</v>
      </c>
      <c r="XF49" s="14">
        <v>9.6</v>
      </c>
      <c r="XG49" s="14">
        <v>0</v>
      </c>
      <c r="XH49" s="14">
        <v>20</v>
      </c>
      <c r="XI49" s="14">
        <v>19.436350000000001</v>
      </c>
      <c r="XJ49" s="14">
        <v>19.436350000000001</v>
      </c>
      <c r="XK49" s="14">
        <v>0.56364999999999998</v>
      </c>
      <c r="XL49" s="14">
        <v>20</v>
      </c>
      <c r="XM49" s="14">
        <v>19.436350000000001</v>
      </c>
      <c r="XN49" s="14">
        <v>19.436350000000001</v>
      </c>
      <c r="XO49" s="14">
        <v>0.56364999999999998</v>
      </c>
      <c r="XP49" s="14">
        <v>10</v>
      </c>
      <c r="XQ49" s="14">
        <v>10.8</v>
      </c>
      <c r="XR49" s="14">
        <v>10.8</v>
      </c>
      <c r="XS49" s="14">
        <v>-0.8</v>
      </c>
      <c r="XT49" s="14"/>
      <c r="XU49" s="14"/>
      <c r="XV49" s="14"/>
      <c r="XW49" s="14">
        <v>0</v>
      </c>
      <c r="XX49" s="14"/>
      <c r="XY49" s="14"/>
      <c r="XZ49" s="14"/>
      <c r="YA49" s="14">
        <v>0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7.7</v>
      </c>
      <c r="YK49" s="14">
        <v>6.39</v>
      </c>
      <c r="YL49" s="14">
        <v>6.39</v>
      </c>
      <c r="YM49" s="14">
        <v>1.31</v>
      </c>
      <c r="YN49" s="14"/>
      <c r="YO49" s="14"/>
      <c r="YP49" s="14"/>
      <c r="YQ49" s="14">
        <v>0</v>
      </c>
      <c r="YR49" s="14">
        <v>12.6</v>
      </c>
      <c r="YS49" s="14">
        <v>13</v>
      </c>
      <c r="YT49" s="14">
        <v>13</v>
      </c>
      <c r="YU49" s="14">
        <v>-0.4</v>
      </c>
    </row>
    <row r="50" spans="1:671" ht="24" customHeight="1" x14ac:dyDescent="0.3">
      <c r="A50" s="1"/>
      <c r="B50" s="16" t="s">
        <v>55</v>
      </c>
      <c r="C50" s="16" t="s">
        <v>761</v>
      </c>
      <c r="D50" s="17">
        <v>155</v>
      </c>
      <c r="E50" s="17">
        <v>155</v>
      </c>
      <c r="F50" s="17">
        <v>155</v>
      </c>
      <c r="G50" s="17">
        <v>0</v>
      </c>
      <c r="H50" s="17">
        <v>652.5</v>
      </c>
      <c r="I50" s="17">
        <v>650</v>
      </c>
      <c r="J50" s="17">
        <v>650</v>
      </c>
      <c r="K50" s="17">
        <v>2.5</v>
      </c>
      <c r="L50" s="17">
        <v>216.4</v>
      </c>
      <c r="M50" s="17">
        <v>211.66204999999999</v>
      </c>
      <c r="N50" s="17">
        <v>211.66204999999999</v>
      </c>
      <c r="O50" s="17">
        <v>4.7379499999999997</v>
      </c>
      <c r="P50" s="17">
        <v>3.8</v>
      </c>
      <c r="Q50" s="17">
        <v>8.8258700000000001</v>
      </c>
      <c r="R50" s="17">
        <v>8.8258700000000001</v>
      </c>
      <c r="S50" s="17">
        <v>-5.0258700000000003</v>
      </c>
      <c r="T50" s="17">
        <v>0</v>
      </c>
      <c r="U50" s="17">
        <v>8.5166900000000005</v>
      </c>
      <c r="V50" s="17">
        <v>8.5166900000000005</v>
      </c>
      <c r="W50" s="17">
        <v>-8.5166900000000005</v>
      </c>
      <c r="X50" s="17">
        <v>89.7</v>
      </c>
      <c r="Y50" s="17">
        <v>91.867829999999998</v>
      </c>
      <c r="Z50" s="17">
        <v>91.867829999999998</v>
      </c>
      <c r="AA50" s="17">
        <v>-2.1678299999999999</v>
      </c>
      <c r="AB50" s="17">
        <v>214.9</v>
      </c>
      <c r="AC50" s="17">
        <v>230</v>
      </c>
      <c r="AD50" s="17">
        <v>230</v>
      </c>
      <c r="AE50" s="17">
        <v>-15.1</v>
      </c>
      <c r="AF50" s="17">
        <v>0</v>
      </c>
      <c r="AG50" s="17"/>
      <c r="AH50" s="17"/>
      <c r="AI50" s="17">
        <v>0</v>
      </c>
      <c r="AJ50" s="17">
        <v>60.4</v>
      </c>
      <c r="AK50" s="17">
        <v>61.791969999999999</v>
      </c>
      <c r="AL50" s="17"/>
      <c r="AM50" s="17">
        <v>60.4</v>
      </c>
      <c r="AN50" s="17">
        <v>180.6</v>
      </c>
      <c r="AO50" s="17">
        <v>187.7508</v>
      </c>
      <c r="AP50" s="17">
        <v>187.7508</v>
      </c>
      <c r="AQ50" s="17">
        <v>-7.1508000000000003</v>
      </c>
      <c r="AR50" s="17">
        <v>202.8</v>
      </c>
      <c r="AS50" s="17">
        <v>187.7508</v>
      </c>
      <c r="AT50" s="17">
        <v>187.7508</v>
      </c>
      <c r="AU50" s="17">
        <v>15.049200000000001</v>
      </c>
      <c r="AV50" s="17"/>
      <c r="AW50" s="17"/>
      <c r="AX50" s="17"/>
      <c r="AY50" s="17">
        <v>0</v>
      </c>
      <c r="AZ50" s="17">
        <v>194.8</v>
      </c>
      <c r="BA50" s="17">
        <v>188.31461999999999</v>
      </c>
      <c r="BB50" s="17">
        <v>188.31460999999999</v>
      </c>
      <c r="BC50" s="17">
        <v>6.4853899999999998</v>
      </c>
      <c r="BD50" s="17">
        <v>210.3</v>
      </c>
      <c r="BE50" s="17">
        <v>207.24285</v>
      </c>
      <c r="BF50" s="17">
        <v>207.24285</v>
      </c>
      <c r="BG50" s="17">
        <v>3.05715</v>
      </c>
      <c r="BH50" s="17">
        <v>108.5</v>
      </c>
      <c r="BI50" s="17">
        <v>103.93259999999999</v>
      </c>
      <c r="BJ50" s="17">
        <v>103.93259999999999</v>
      </c>
      <c r="BK50" s="17">
        <v>4.5674000000000001</v>
      </c>
      <c r="BL50" s="17">
        <v>558.4</v>
      </c>
      <c r="BM50" s="17">
        <v>566.08941000000004</v>
      </c>
      <c r="BN50" s="17">
        <v>566.08941000000004</v>
      </c>
      <c r="BO50" s="17">
        <v>-7.6894099999999996</v>
      </c>
      <c r="BP50" s="17">
        <v>10.199999999999999</v>
      </c>
      <c r="BQ50" s="17">
        <v>9.7182499999999994</v>
      </c>
      <c r="BR50" s="17">
        <v>5.4678100000000001</v>
      </c>
      <c r="BS50" s="17">
        <v>4.7321900000000001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81.2</v>
      </c>
      <c r="CG50" s="17">
        <v>80.392859999999999</v>
      </c>
      <c r="CH50" s="17">
        <v>80.392859999999999</v>
      </c>
      <c r="CI50" s="17">
        <v>0.80713999999999997</v>
      </c>
      <c r="CJ50" s="17">
        <v>7.7</v>
      </c>
      <c r="CK50" s="17">
        <v>6.5591900000000001</v>
      </c>
      <c r="CL50" s="17">
        <v>6.5591900000000001</v>
      </c>
      <c r="CM50" s="17">
        <v>1.1408100000000001</v>
      </c>
      <c r="CN50" s="17">
        <v>5.2</v>
      </c>
      <c r="CO50" s="17">
        <v>3.5221300000000002</v>
      </c>
      <c r="CP50" s="17">
        <v>3.5221300000000002</v>
      </c>
      <c r="CQ50" s="17">
        <v>1.67787</v>
      </c>
      <c r="CR50" s="17">
        <v>22.5</v>
      </c>
      <c r="CS50" s="17"/>
      <c r="CT50" s="17"/>
      <c r="CU50" s="17">
        <v>22.5</v>
      </c>
      <c r="CV50" s="17">
        <v>6.7</v>
      </c>
      <c r="CW50" s="17">
        <v>6.8787000000000003</v>
      </c>
      <c r="CX50" s="17">
        <v>6.8787000000000003</v>
      </c>
      <c r="CY50" s="17">
        <v>-0.1787</v>
      </c>
      <c r="CZ50" s="17"/>
      <c r="DA50" s="17"/>
      <c r="DB50" s="17"/>
      <c r="DC50" s="17">
        <v>0</v>
      </c>
      <c r="DD50" s="17">
        <v>100.4</v>
      </c>
      <c r="DE50" s="17">
        <v>114.69062</v>
      </c>
      <c r="DF50" s="17">
        <v>142.44410999999999</v>
      </c>
      <c r="DG50" s="17">
        <v>-42.044110000000003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/>
      <c r="DU50" s="17"/>
      <c r="DV50" s="17"/>
      <c r="DW50" s="17">
        <v>0</v>
      </c>
      <c r="DX50" s="17">
        <v>109.4</v>
      </c>
      <c r="DY50" s="17">
        <v>112.46647</v>
      </c>
      <c r="DZ50" s="17">
        <v>112.46647</v>
      </c>
      <c r="EA50" s="17">
        <v>-3.0664699999999998</v>
      </c>
      <c r="EB50" s="17">
        <v>223</v>
      </c>
      <c r="EC50" s="17">
        <v>220.69499999999999</v>
      </c>
      <c r="ED50" s="17">
        <v>220.69499999999999</v>
      </c>
      <c r="EE50" s="17">
        <v>2.3050000000000002</v>
      </c>
      <c r="EF50" s="17">
        <v>58.3</v>
      </c>
      <c r="EG50" s="17">
        <v>154.5712</v>
      </c>
      <c r="EH50" s="17">
        <v>169.96518</v>
      </c>
      <c r="EI50" s="17">
        <v>-111.66518000000001</v>
      </c>
      <c r="EJ50" s="17">
        <v>61.4</v>
      </c>
      <c r="EK50" s="17"/>
      <c r="EL50" s="17"/>
      <c r="EM50" s="17">
        <v>61.4</v>
      </c>
      <c r="EN50" s="17"/>
      <c r="EO50" s="17"/>
      <c r="EP50" s="17"/>
      <c r="EQ50" s="17">
        <v>0</v>
      </c>
      <c r="ER50" s="17">
        <v>6.4</v>
      </c>
      <c r="ES50" s="17">
        <v>6.39</v>
      </c>
      <c r="ET50" s="17">
        <v>6.39</v>
      </c>
      <c r="EU50" s="17">
        <v>0.01</v>
      </c>
      <c r="EV50" s="17">
        <v>227.2</v>
      </c>
      <c r="EW50" s="17">
        <v>220.60253</v>
      </c>
      <c r="EX50" s="17">
        <v>228.41594000000001</v>
      </c>
      <c r="EY50" s="17">
        <v>-1.21594</v>
      </c>
      <c r="EZ50" s="17">
        <v>81.5</v>
      </c>
      <c r="FA50" s="17">
        <v>81.635570000000001</v>
      </c>
      <c r="FB50" s="17">
        <v>81.635570000000001</v>
      </c>
      <c r="FC50" s="17">
        <v>-0.13557</v>
      </c>
      <c r="FD50" s="17">
        <v>151.6</v>
      </c>
      <c r="FE50" s="17">
        <v>151.36251999999999</v>
      </c>
      <c r="FF50" s="17">
        <v>151.36251999999999</v>
      </c>
      <c r="FG50" s="17">
        <v>0.23748</v>
      </c>
      <c r="FH50" s="17">
        <v>41.4</v>
      </c>
      <c r="FI50" s="17">
        <v>41.89893</v>
      </c>
      <c r="FJ50" s="17">
        <v>41.89893</v>
      </c>
      <c r="FK50" s="17">
        <v>-0.49892999999999998</v>
      </c>
      <c r="FL50" s="17">
        <v>18.8</v>
      </c>
      <c r="FM50" s="17">
        <v>19.21088</v>
      </c>
      <c r="FN50" s="17">
        <v>19.21088</v>
      </c>
      <c r="FO50" s="17">
        <v>-0.41088000000000002</v>
      </c>
      <c r="FP50" s="17">
        <v>19.399999999999999</v>
      </c>
      <c r="FQ50" s="17">
        <v>18.756070000000001</v>
      </c>
      <c r="FR50" s="17">
        <v>18.756070000000001</v>
      </c>
      <c r="FS50" s="17">
        <v>0.64393</v>
      </c>
      <c r="FT50" s="17">
        <v>48.4</v>
      </c>
      <c r="FU50" s="17">
        <v>43.886780000000002</v>
      </c>
      <c r="FV50" s="17">
        <v>43.886780000000002</v>
      </c>
      <c r="FW50" s="17">
        <v>4.5132199999999996</v>
      </c>
      <c r="FX50" s="17">
        <v>139.9</v>
      </c>
      <c r="FY50" s="17">
        <v>133.74870999999999</v>
      </c>
      <c r="FZ50" s="17">
        <v>141.09621000000001</v>
      </c>
      <c r="GA50" s="17">
        <v>-1.19621</v>
      </c>
      <c r="GB50" s="17">
        <v>140</v>
      </c>
      <c r="GC50" s="17">
        <v>133.74870999999999</v>
      </c>
      <c r="GD50" s="17">
        <v>141.09621000000001</v>
      </c>
      <c r="GE50" s="17">
        <v>-1.0962099999999999</v>
      </c>
      <c r="GF50" s="17">
        <v>157.5</v>
      </c>
      <c r="GG50" s="17">
        <v>134.15036000000001</v>
      </c>
      <c r="GH50" s="17">
        <v>141.51992000000001</v>
      </c>
      <c r="GI50" s="17">
        <v>15.980079999999999</v>
      </c>
      <c r="GJ50" s="17">
        <v>106.9</v>
      </c>
      <c r="GK50" s="17">
        <v>110.48202000000001</v>
      </c>
      <c r="GL50" s="17">
        <v>110.48202000000001</v>
      </c>
      <c r="GM50" s="17">
        <v>-3.58202</v>
      </c>
      <c r="GN50" s="17">
        <v>44.6</v>
      </c>
      <c r="GO50" s="17">
        <v>47.082599999999999</v>
      </c>
      <c r="GP50" s="17">
        <v>47.082599999999999</v>
      </c>
      <c r="GQ50" s="17">
        <v>-2.4826000000000001</v>
      </c>
      <c r="GR50" s="17">
        <v>35.200000000000003</v>
      </c>
      <c r="GS50" s="17">
        <v>36.733719999999998</v>
      </c>
      <c r="GT50" s="17">
        <v>36.733719999999998</v>
      </c>
      <c r="GU50" s="17">
        <v>-1.53372</v>
      </c>
      <c r="GV50" s="17">
        <v>3.8</v>
      </c>
      <c r="GW50" s="17"/>
      <c r="GX50" s="17"/>
      <c r="GY50" s="17">
        <v>3.8</v>
      </c>
      <c r="GZ50" s="17">
        <v>17.399999999999999</v>
      </c>
      <c r="HA50" s="17">
        <v>13.478590000000001</v>
      </c>
      <c r="HB50" s="17">
        <v>13.478590000000001</v>
      </c>
      <c r="HC50" s="17">
        <v>3.9214099999999998</v>
      </c>
      <c r="HD50" s="17">
        <v>163.4</v>
      </c>
      <c r="HE50" s="17">
        <v>164.13149000000001</v>
      </c>
      <c r="HF50" s="17">
        <v>172.35792000000001</v>
      </c>
      <c r="HG50" s="17">
        <v>-8.9579199999999997</v>
      </c>
      <c r="HH50" s="17"/>
      <c r="HI50" s="17"/>
      <c r="HJ50" s="17"/>
      <c r="HK50" s="17">
        <v>0</v>
      </c>
      <c r="HL50" s="17"/>
      <c r="HM50" s="17"/>
      <c r="HN50" s="17"/>
      <c r="HO50" s="17">
        <v>0</v>
      </c>
      <c r="HP50" s="17">
        <v>94.7</v>
      </c>
      <c r="HQ50" s="17">
        <v>95.545190000000005</v>
      </c>
      <c r="HR50" s="17">
        <v>95.545180000000002</v>
      </c>
      <c r="HS50" s="17">
        <v>-0.84518000000000004</v>
      </c>
      <c r="HT50" s="17">
        <v>40</v>
      </c>
      <c r="HU50" s="17">
        <v>25.746670000000002</v>
      </c>
      <c r="HV50" s="17">
        <v>26.707529999999998</v>
      </c>
      <c r="HW50" s="17">
        <v>13.29247</v>
      </c>
      <c r="HX50" s="17"/>
      <c r="HY50" s="17"/>
      <c r="HZ50" s="17"/>
      <c r="IA50" s="17">
        <v>0</v>
      </c>
      <c r="IB50" s="17">
        <v>0</v>
      </c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/>
      <c r="IO50" s="17"/>
      <c r="IP50" s="17"/>
      <c r="IQ50" s="17">
        <v>0</v>
      </c>
      <c r="IR50" s="17">
        <v>124.8</v>
      </c>
      <c r="IS50" s="17">
        <v>125.0009</v>
      </c>
      <c r="IT50" s="17">
        <v>132.83837</v>
      </c>
      <c r="IU50" s="17">
        <v>-8.0383700000000005</v>
      </c>
      <c r="IV50" s="17">
        <v>171.7</v>
      </c>
      <c r="IW50" s="17">
        <v>181.98804000000001</v>
      </c>
      <c r="IX50" s="17">
        <v>181.98804000000001</v>
      </c>
      <c r="IY50" s="17">
        <v>-10.288040000000001</v>
      </c>
      <c r="IZ50" s="17">
        <v>169.9</v>
      </c>
      <c r="JA50" s="17">
        <v>181.98804000000001</v>
      </c>
      <c r="JB50" s="17">
        <v>181.98804000000001</v>
      </c>
      <c r="JC50" s="17">
        <v>-12.088039999999999</v>
      </c>
      <c r="JD50" s="17">
        <v>200</v>
      </c>
      <c r="JE50" s="17">
        <v>181.98804000000001</v>
      </c>
      <c r="JF50" s="17">
        <v>181.98804000000001</v>
      </c>
      <c r="JG50" s="17">
        <v>18.011959999999998</v>
      </c>
      <c r="JH50" s="17">
        <v>269.39999999999998</v>
      </c>
      <c r="JI50" s="17">
        <v>273.80183</v>
      </c>
      <c r="JJ50" s="17">
        <v>273.80183</v>
      </c>
      <c r="JK50" s="17">
        <v>-4.4018300000000004</v>
      </c>
      <c r="JL50" s="17">
        <v>74.599999999999994</v>
      </c>
      <c r="JM50" s="17"/>
      <c r="JN50" s="17"/>
      <c r="JO50" s="17">
        <v>74.599999999999994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>
        <v>0</v>
      </c>
      <c r="KG50" s="17"/>
      <c r="KH50" s="17"/>
      <c r="KI50" s="17">
        <v>0</v>
      </c>
      <c r="KJ50" s="17">
        <v>0</v>
      </c>
      <c r="KK50" s="17"/>
      <c r="KL50" s="17"/>
      <c r="KM50" s="17">
        <v>0</v>
      </c>
      <c r="KN50" s="17">
        <v>0</v>
      </c>
      <c r="KO50" s="17"/>
      <c r="KP50" s="17"/>
      <c r="KQ50" s="17">
        <v>0</v>
      </c>
      <c r="KR50" s="17">
        <v>3.2</v>
      </c>
      <c r="KS50" s="17">
        <v>3.3688899999999999</v>
      </c>
      <c r="KT50" s="17">
        <v>3.3688899999999999</v>
      </c>
      <c r="KU50" s="17">
        <v>-0.16889000000000001</v>
      </c>
      <c r="KV50" s="17">
        <v>254.3</v>
      </c>
      <c r="KW50" s="17">
        <v>250.00819000000001</v>
      </c>
      <c r="KX50" s="17">
        <v>215.39358999999999</v>
      </c>
      <c r="KY50" s="17">
        <v>38.906410000000001</v>
      </c>
      <c r="KZ50" s="17">
        <v>0</v>
      </c>
      <c r="LA50" s="17"/>
      <c r="LB50" s="17"/>
      <c r="LC50" s="17">
        <v>0</v>
      </c>
      <c r="LD50" s="17">
        <v>66</v>
      </c>
      <c r="LE50" s="17">
        <v>67.199219999999997</v>
      </c>
      <c r="LF50" s="17">
        <v>67.199219999999997</v>
      </c>
      <c r="LG50" s="17">
        <v>-1.19922</v>
      </c>
      <c r="LH50" s="17">
        <v>76</v>
      </c>
      <c r="LI50" s="17">
        <v>78.567999999999998</v>
      </c>
      <c r="LJ50" s="17">
        <v>78.567999999999998</v>
      </c>
      <c r="LK50" s="17">
        <v>-2.5680000000000001</v>
      </c>
      <c r="LL50" s="17">
        <v>30</v>
      </c>
      <c r="LM50" s="17">
        <v>29.980560000000001</v>
      </c>
      <c r="LN50" s="17">
        <v>29.980560000000001</v>
      </c>
      <c r="LO50" s="17">
        <v>1.9439999999999999E-2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/>
      <c r="LY50" s="17"/>
      <c r="LZ50" s="17"/>
      <c r="MA50" s="17">
        <v>0</v>
      </c>
      <c r="MB50" s="17">
        <v>148.19999999999999</v>
      </c>
      <c r="MC50" s="17">
        <v>150.65477000000001</v>
      </c>
      <c r="MD50" s="17">
        <v>150.19305</v>
      </c>
      <c r="ME50" s="17">
        <v>-1.99305</v>
      </c>
      <c r="MF50" s="17">
        <v>151.1</v>
      </c>
      <c r="MG50" s="17">
        <v>117.37746</v>
      </c>
      <c r="MH50" s="17">
        <v>90.000020000000006</v>
      </c>
      <c r="MI50" s="17">
        <v>61.099980000000002</v>
      </c>
      <c r="MJ50" s="17"/>
      <c r="MK50" s="17"/>
      <c r="ML50" s="17"/>
      <c r="MM50" s="17">
        <v>0</v>
      </c>
      <c r="MN50" s="17">
        <v>103.6</v>
      </c>
      <c r="MO50" s="17"/>
      <c r="MP50" s="17"/>
      <c r="MQ50" s="17">
        <v>103.6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/>
      <c r="NE50" s="17"/>
      <c r="NF50" s="17"/>
      <c r="NG50" s="17">
        <v>0</v>
      </c>
      <c r="NH50" s="17"/>
      <c r="NI50" s="17"/>
      <c r="NJ50" s="17"/>
      <c r="NK50" s="17">
        <v>0</v>
      </c>
      <c r="NL50" s="17"/>
      <c r="NM50" s="17"/>
      <c r="NN50" s="17"/>
      <c r="NO50" s="17">
        <v>0</v>
      </c>
      <c r="NP50" s="17"/>
      <c r="NQ50" s="17">
        <v>6.4812099999999999</v>
      </c>
      <c r="NR50" s="17">
        <v>6.4812099999999999</v>
      </c>
      <c r="NS50" s="17">
        <v>-6.4812099999999999</v>
      </c>
      <c r="NT50" s="17">
        <v>7.1</v>
      </c>
      <c r="NU50" s="17">
        <v>6.7994000000000003</v>
      </c>
      <c r="NV50" s="17">
        <v>6.7994000000000003</v>
      </c>
      <c r="NW50" s="17">
        <v>0.30059999999999998</v>
      </c>
      <c r="NX50" s="17"/>
      <c r="NY50" s="17"/>
      <c r="NZ50" s="17"/>
      <c r="OA50" s="17">
        <v>0</v>
      </c>
      <c r="OB50" s="17">
        <v>0</v>
      </c>
      <c r="OC50" s="17"/>
      <c r="OD50" s="17"/>
      <c r="OE50" s="17">
        <v>0</v>
      </c>
      <c r="OF50" s="17">
        <v>47.4</v>
      </c>
      <c r="OG50" s="17">
        <v>59.3</v>
      </c>
      <c r="OH50" s="17">
        <v>88.398300000000006</v>
      </c>
      <c r="OI50" s="17">
        <v>-40.9983</v>
      </c>
      <c r="OJ50" s="17">
        <v>0</v>
      </c>
      <c r="OK50" s="17"/>
      <c r="OL50" s="17"/>
      <c r="OM50" s="17">
        <v>0</v>
      </c>
      <c r="ON50" s="17">
        <v>9.5</v>
      </c>
      <c r="OO50" s="17">
        <v>7.66</v>
      </c>
      <c r="OP50" s="17">
        <v>7.6634000000000002</v>
      </c>
      <c r="OQ50" s="17">
        <v>1.8366</v>
      </c>
      <c r="OR50" s="17">
        <v>0</v>
      </c>
      <c r="OS50" s="17"/>
      <c r="OT50" s="17"/>
      <c r="OU50" s="17">
        <v>0</v>
      </c>
      <c r="OV50" s="17">
        <v>20.5</v>
      </c>
      <c r="OW50" s="17">
        <v>20.456230000000001</v>
      </c>
      <c r="OX50" s="17">
        <v>20.456230000000001</v>
      </c>
      <c r="OY50" s="17">
        <v>4.3770000000000003E-2</v>
      </c>
      <c r="OZ50" s="17">
        <v>9.8000000000000007</v>
      </c>
      <c r="PA50" s="17">
        <v>9.9830000000000005</v>
      </c>
      <c r="PB50" s="17">
        <v>9.9830000000000005</v>
      </c>
      <c r="PC50" s="17">
        <v>-0.183</v>
      </c>
      <c r="PD50" s="17">
        <v>5.3</v>
      </c>
      <c r="PE50" s="17">
        <v>5.67</v>
      </c>
      <c r="PF50" s="17">
        <v>5.67</v>
      </c>
      <c r="PG50" s="17">
        <v>-0.37</v>
      </c>
      <c r="PH50" s="17">
        <v>0</v>
      </c>
      <c r="PI50" s="17"/>
      <c r="PJ50" s="17"/>
      <c r="PK50" s="17">
        <v>0</v>
      </c>
      <c r="PL50" s="17">
        <v>0</v>
      </c>
      <c r="PM50" s="17"/>
      <c r="PN50" s="17"/>
      <c r="PO50" s="17">
        <v>0</v>
      </c>
      <c r="PP50" s="17">
        <v>1.9</v>
      </c>
      <c r="PQ50" s="17">
        <v>1.5</v>
      </c>
      <c r="PR50" s="17">
        <v>1.5</v>
      </c>
      <c r="PS50" s="17">
        <v>0.4</v>
      </c>
      <c r="PT50" s="17">
        <v>3.4</v>
      </c>
      <c r="PU50" s="17">
        <v>3.5</v>
      </c>
      <c r="PV50" s="17">
        <v>3.5</v>
      </c>
      <c r="PW50" s="17">
        <v>-0.1</v>
      </c>
      <c r="PX50" s="17">
        <v>5.0999999999999996</v>
      </c>
      <c r="PY50" s="17">
        <v>5</v>
      </c>
      <c r="PZ50" s="17">
        <v>5</v>
      </c>
      <c r="QA50" s="17">
        <v>0.1</v>
      </c>
      <c r="QB50" s="17">
        <v>20.3</v>
      </c>
      <c r="QC50" s="17">
        <v>20.422219999999999</v>
      </c>
      <c r="QD50" s="17">
        <v>20.422219999999999</v>
      </c>
      <c r="QE50" s="17">
        <v>-0.12222</v>
      </c>
      <c r="QF50" s="17">
        <v>20.100000000000001</v>
      </c>
      <c r="QG50" s="17">
        <v>19.436350000000001</v>
      </c>
      <c r="QH50" s="17">
        <v>19.436350000000001</v>
      </c>
      <c r="QI50" s="17">
        <v>0.66364999999999996</v>
      </c>
      <c r="QJ50" s="17">
        <v>13.1</v>
      </c>
      <c r="QK50" s="17">
        <v>13.60544</v>
      </c>
      <c r="QL50" s="17">
        <v>13.60544</v>
      </c>
      <c r="QM50" s="17">
        <v>-0.50544</v>
      </c>
      <c r="QN50" s="17">
        <v>3.3</v>
      </c>
      <c r="QO50" s="17">
        <v>3.4</v>
      </c>
      <c r="QP50" s="17">
        <v>3.4</v>
      </c>
      <c r="QQ50" s="17">
        <v>-0.1</v>
      </c>
      <c r="QR50" s="17">
        <v>5.7</v>
      </c>
      <c r="QS50" s="17">
        <v>6</v>
      </c>
      <c r="QT50" s="17">
        <v>6</v>
      </c>
      <c r="QU50" s="17">
        <v>-0.3</v>
      </c>
      <c r="QV50" s="17">
        <v>0</v>
      </c>
      <c r="QW50" s="17"/>
      <c r="QX50" s="17"/>
      <c r="QY50" s="17">
        <v>0</v>
      </c>
      <c r="QZ50" s="17">
        <v>0</v>
      </c>
      <c r="RA50" s="17"/>
      <c r="RB50" s="17"/>
      <c r="RC50" s="17">
        <v>0</v>
      </c>
      <c r="RD50" s="17">
        <v>12.6</v>
      </c>
      <c r="RE50" s="17">
        <v>11.9</v>
      </c>
      <c r="RF50" s="17">
        <v>23.730899999999998</v>
      </c>
      <c r="RG50" s="17">
        <v>-11.1309</v>
      </c>
      <c r="RH50" s="17">
        <v>39.9</v>
      </c>
      <c r="RI50" s="17">
        <v>52.5</v>
      </c>
      <c r="RJ50" s="17">
        <v>69.679699999999997</v>
      </c>
      <c r="RK50" s="17">
        <v>-29.779699999999998</v>
      </c>
      <c r="RL50" s="17">
        <v>0</v>
      </c>
      <c r="RM50" s="17"/>
      <c r="RN50" s="17"/>
      <c r="RO50" s="17">
        <v>0</v>
      </c>
      <c r="RP50" s="17">
        <v>3.5</v>
      </c>
      <c r="RQ50" s="17">
        <v>3.52</v>
      </c>
      <c r="RR50" s="17">
        <v>3.52</v>
      </c>
      <c r="RS50" s="17">
        <v>-0.02</v>
      </c>
      <c r="RT50" s="17">
        <v>20</v>
      </c>
      <c r="RU50" s="17">
        <v>19.792000000000002</v>
      </c>
      <c r="RV50" s="17">
        <v>19.792000000000002</v>
      </c>
      <c r="RW50" s="17">
        <v>0.20799999999999999</v>
      </c>
      <c r="RX50" s="17">
        <v>2.4</v>
      </c>
      <c r="RY50" s="17">
        <v>2.44</v>
      </c>
      <c r="RZ50" s="17">
        <v>2.44</v>
      </c>
      <c r="SA50" s="17">
        <v>-0.04</v>
      </c>
      <c r="SB50" s="17">
        <v>0.5</v>
      </c>
      <c r="SC50" s="17">
        <v>0.4</v>
      </c>
      <c r="SD50" s="17">
        <v>0.4</v>
      </c>
      <c r="SE50" s="17">
        <v>0.1</v>
      </c>
      <c r="SF50" s="17">
        <v>0</v>
      </c>
      <c r="SG50" s="17"/>
      <c r="SH50" s="17"/>
      <c r="SI50" s="17">
        <v>0</v>
      </c>
      <c r="SJ50" s="17">
        <v>19.7</v>
      </c>
      <c r="SK50" s="17">
        <v>19.1448</v>
      </c>
      <c r="SL50" s="17">
        <v>19.1448</v>
      </c>
      <c r="SM50" s="17">
        <v>0.55520000000000003</v>
      </c>
      <c r="SN50" s="17">
        <v>5.9</v>
      </c>
      <c r="SO50" s="17">
        <v>6.1</v>
      </c>
      <c r="SP50" s="17">
        <v>6.1</v>
      </c>
      <c r="SQ50" s="17">
        <v>-0.2</v>
      </c>
      <c r="SR50" s="17">
        <v>18.100000000000001</v>
      </c>
      <c r="SS50" s="17">
        <v>15.54908</v>
      </c>
      <c r="ST50" s="17">
        <v>15.54908</v>
      </c>
      <c r="SU50" s="17">
        <v>2.5509200000000001</v>
      </c>
      <c r="SV50" s="17">
        <v>20.3</v>
      </c>
      <c r="SW50" s="17">
        <v>19.436350000000001</v>
      </c>
      <c r="SX50" s="17">
        <v>19.436350000000001</v>
      </c>
      <c r="SY50" s="17">
        <v>0.86365000000000003</v>
      </c>
      <c r="SZ50" s="17">
        <v>6.5</v>
      </c>
      <c r="TA50" s="17">
        <v>8.1999999999999993</v>
      </c>
      <c r="TB50" s="17">
        <v>8.1995000000000005</v>
      </c>
      <c r="TC50" s="17">
        <v>-1.6995</v>
      </c>
      <c r="TD50" s="17">
        <v>41.9</v>
      </c>
      <c r="TE50" s="17">
        <v>44.69</v>
      </c>
      <c r="TF50" s="17">
        <v>44.691600000000001</v>
      </c>
      <c r="TG50" s="17">
        <v>-2.7915999999999999</v>
      </c>
      <c r="TH50" s="17">
        <v>0</v>
      </c>
      <c r="TI50" s="17"/>
      <c r="TJ50" s="17"/>
      <c r="TK50" s="17">
        <v>0</v>
      </c>
      <c r="TL50" s="17">
        <v>23.4</v>
      </c>
      <c r="TM50" s="17">
        <v>69.8</v>
      </c>
      <c r="TN50" s="17">
        <v>89.171999999999997</v>
      </c>
      <c r="TO50" s="17">
        <v>-65.772000000000006</v>
      </c>
      <c r="TP50" s="17">
        <v>44.2</v>
      </c>
      <c r="TQ50" s="17">
        <v>63.4</v>
      </c>
      <c r="TR50" s="17">
        <v>102.178</v>
      </c>
      <c r="TS50" s="17">
        <v>-57.978000000000002</v>
      </c>
      <c r="TT50" s="17">
        <v>3.9</v>
      </c>
      <c r="TU50" s="17">
        <v>9.43</v>
      </c>
      <c r="TV50" s="17">
        <v>9.4311000000000007</v>
      </c>
      <c r="TW50" s="17">
        <v>-5.5311000000000003</v>
      </c>
      <c r="TX50" s="17">
        <v>1.5</v>
      </c>
      <c r="TY50" s="17">
        <v>5.81</v>
      </c>
      <c r="TZ50" s="17">
        <v>5.8086000000000002</v>
      </c>
      <c r="UA50" s="17">
        <v>-4.3086000000000002</v>
      </c>
      <c r="UB50" s="17">
        <v>0</v>
      </c>
      <c r="UC50" s="17"/>
      <c r="UD50" s="17"/>
      <c r="UE50" s="17">
        <v>0</v>
      </c>
      <c r="UF50" s="17">
        <v>20.9</v>
      </c>
      <c r="UG50" s="17">
        <v>20.408159999999999</v>
      </c>
      <c r="UH50" s="17">
        <v>20.408159999999999</v>
      </c>
      <c r="UI50" s="17">
        <v>0.49184</v>
      </c>
      <c r="UJ50" s="17">
        <v>6.6</v>
      </c>
      <c r="UK50" s="17">
        <v>7.2</v>
      </c>
      <c r="UL50" s="17">
        <v>7.2</v>
      </c>
      <c r="UM50" s="17">
        <v>-0.6</v>
      </c>
      <c r="UN50" s="17">
        <v>7.3</v>
      </c>
      <c r="UO50" s="17">
        <v>7.8</v>
      </c>
      <c r="UP50" s="17">
        <v>7.8</v>
      </c>
      <c r="UQ50" s="17">
        <v>-0.5</v>
      </c>
      <c r="UR50" s="17">
        <v>20.399999999999999</v>
      </c>
      <c r="US50" s="17">
        <v>19.436350000000001</v>
      </c>
      <c r="UT50" s="17">
        <v>19.436350000000001</v>
      </c>
      <c r="UU50" s="17">
        <v>0.96365000000000001</v>
      </c>
      <c r="UV50" s="17">
        <v>20.399999999999999</v>
      </c>
      <c r="UW50" s="17">
        <v>19.436350000000001</v>
      </c>
      <c r="UX50" s="17">
        <v>19.436350000000001</v>
      </c>
      <c r="UY50" s="17">
        <v>0.96365000000000001</v>
      </c>
      <c r="UZ50" s="17">
        <v>20</v>
      </c>
      <c r="VA50" s="17">
        <v>19.436350000000001</v>
      </c>
      <c r="VB50" s="17">
        <v>19.436350000000001</v>
      </c>
      <c r="VC50" s="17">
        <v>0.56364999999999998</v>
      </c>
      <c r="VD50" s="17">
        <v>4.2</v>
      </c>
      <c r="VE50" s="17">
        <v>4.5199999999999996</v>
      </c>
      <c r="VF50" s="17">
        <v>4.5208000000000004</v>
      </c>
      <c r="VG50" s="17">
        <v>-0.32079999999999997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</v>
      </c>
      <c r="VQ50" s="17"/>
      <c r="VR50" s="17"/>
      <c r="VS50" s="17">
        <v>0</v>
      </c>
      <c r="VT50" s="17">
        <v>0.6</v>
      </c>
      <c r="VU50" s="17">
        <v>0.6</v>
      </c>
      <c r="VV50" s="17">
        <v>0.6</v>
      </c>
      <c r="VW50" s="17">
        <v>0</v>
      </c>
      <c r="VX50" s="17">
        <v>29.6</v>
      </c>
      <c r="VY50" s="17">
        <v>74</v>
      </c>
      <c r="VZ50" s="17">
        <v>74</v>
      </c>
      <c r="WA50" s="17">
        <v>-44.4</v>
      </c>
      <c r="WB50" s="17">
        <v>21.2</v>
      </c>
      <c r="WC50" s="17">
        <v>61</v>
      </c>
      <c r="WD50" s="17">
        <v>61</v>
      </c>
      <c r="WE50" s="17">
        <v>-39.799999999999997</v>
      </c>
      <c r="WF50" s="17">
        <v>0</v>
      </c>
      <c r="WG50" s="17"/>
      <c r="WH50" s="17"/>
      <c r="WI50" s="17">
        <v>0</v>
      </c>
      <c r="WJ50" s="17">
        <v>4.7</v>
      </c>
      <c r="WK50" s="17">
        <v>4.5</v>
      </c>
      <c r="WL50" s="17">
        <v>4.5</v>
      </c>
      <c r="WM50" s="17">
        <v>0.2</v>
      </c>
      <c r="WN50" s="17">
        <v>2.2000000000000002</v>
      </c>
      <c r="WO50" s="17">
        <v>2.2000000000000002</v>
      </c>
      <c r="WP50" s="17">
        <v>2.2000000000000002</v>
      </c>
      <c r="WQ50" s="17">
        <v>0</v>
      </c>
      <c r="WR50" s="17">
        <v>2.2999999999999998</v>
      </c>
      <c r="WS50" s="17">
        <v>2.4</v>
      </c>
      <c r="WT50" s="17">
        <v>2.4</v>
      </c>
      <c r="WU50" s="17">
        <v>-0.1</v>
      </c>
      <c r="WV50" s="17">
        <v>2.6</v>
      </c>
      <c r="WW50" s="17">
        <v>2.5</v>
      </c>
      <c r="WX50" s="17">
        <v>2.5</v>
      </c>
      <c r="WY50" s="17">
        <v>0.1</v>
      </c>
      <c r="WZ50" s="17"/>
      <c r="XA50" s="17"/>
      <c r="XB50" s="17"/>
      <c r="XC50" s="17">
        <v>0</v>
      </c>
      <c r="XD50" s="17">
        <v>9.6999999999999993</v>
      </c>
      <c r="XE50" s="17">
        <v>9.6</v>
      </c>
      <c r="XF50" s="17">
        <v>9.6</v>
      </c>
      <c r="XG50" s="17">
        <v>0.1</v>
      </c>
      <c r="XH50" s="17">
        <v>20.100000000000001</v>
      </c>
      <c r="XI50" s="17">
        <v>19.436350000000001</v>
      </c>
      <c r="XJ50" s="17">
        <v>19.436350000000001</v>
      </c>
      <c r="XK50" s="17">
        <v>0.66364999999999996</v>
      </c>
      <c r="XL50" s="17">
        <v>20</v>
      </c>
      <c r="XM50" s="17">
        <v>19.436350000000001</v>
      </c>
      <c r="XN50" s="17">
        <v>19.436350000000001</v>
      </c>
      <c r="XO50" s="17">
        <v>0.56364999999999998</v>
      </c>
      <c r="XP50" s="17">
        <v>10.1</v>
      </c>
      <c r="XQ50" s="17">
        <v>10.8</v>
      </c>
      <c r="XR50" s="17">
        <v>10.8</v>
      </c>
      <c r="XS50" s="17">
        <v>-0.7</v>
      </c>
      <c r="XT50" s="17"/>
      <c r="XU50" s="17"/>
      <c r="XV50" s="17"/>
      <c r="XW50" s="17">
        <v>0</v>
      </c>
      <c r="XX50" s="17"/>
      <c r="XY50" s="17"/>
      <c r="XZ50" s="17"/>
      <c r="YA50" s="17">
        <v>0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7.2</v>
      </c>
      <c r="YK50" s="17">
        <v>6.39</v>
      </c>
      <c r="YL50" s="17">
        <v>6.39</v>
      </c>
      <c r="YM50" s="17">
        <v>0.81</v>
      </c>
      <c r="YN50" s="17"/>
      <c r="YO50" s="17"/>
      <c r="YP50" s="17"/>
      <c r="YQ50" s="17">
        <v>0</v>
      </c>
      <c r="YR50" s="17">
        <v>12.2</v>
      </c>
      <c r="YS50" s="17">
        <v>13</v>
      </c>
      <c r="YT50" s="17">
        <v>13</v>
      </c>
      <c r="YU50" s="17">
        <v>-0.8</v>
      </c>
    </row>
    <row r="51" spans="1:671" ht="24" customHeight="1" x14ac:dyDescent="0.3">
      <c r="A51" s="1"/>
      <c r="B51" s="16" t="s">
        <v>55</v>
      </c>
      <c r="C51" s="16" t="s">
        <v>762</v>
      </c>
      <c r="D51" s="17">
        <v>155.80000000000001</v>
      </c>
      <c r="E51" s="17">
        <v>155</v>
      </c>
      <c r="F51" s="17">
        <v>155</v>
      </c>
      <c r="G51" s="17">
        <v>0.8</v>
      </c>
      <c r="H51" s="17">
        <v>652.1</v>
      </c>
      <c r="I51" s="17">
        <v>650</v>
      </c>
      <c r="J51" s="17">
        <v>650</v>
      </c>
      <c r="K51" s="17">
        <v>2.1</v>
      </c>
      <c r="L51" s="17">
        <v>216.1</v>
      </c>
      <c r="M51" s="17">
        <v>211.66204999999999</v>
      </c>
      <c r="N51" s="17">
        <v>211.66204999999999</v>
      </c>
      <c r="O51" s="17">
        <v>4.4379499999999998</v>
      </c>
      <c r="P51" s="17">
        <v>3.9</v>
      </c>
      <c r="Q51" s="17">
        <v>8.8258700000000001</v>
      </c>
      <c r="R51" s="17">
        <v>8.8258700000000001</v>
      </c>
      <c r="S51" s="17">
        <v>-4.9258699999999997</v>
      </c>
      <c r="T51" s="17">
        <v>0</v>
      </c>
      <c r="U51" s="17">
        <v>8.5166900000000005</v>
      </c>
      <c r="V51" s="17">
        <v>8.5166900000000005</v>
      </c>
      <c r="W51" s="17">
        <v>-8.5166900000000005</v>
      </c>
      <c r="X51" s="17">
        <v>90.2</v>
      </c>
      <c r="Y51" s="17">
        <v>91.867829999999998</v>
      </c>
      <c r="Z51" s="17">
        <v>91.867829999999998</v>
      </c>
      <c r="AA51" s="17">
        <v>-1.6678299999999999</v>
      </c>
      <c r="AB51" s="17">
        <v>215.7</v>
      </c>
      <c r="AC51" s="17">
        <v>230</v>
      </c>
      <c r="AD51" s="17">
        <v>230</v>
      </c>
      <c r="AE51" s="17">
        <v>-14.3</v>
      </c>
      <c r="AF51" s="17">
        <v>0</v>
      </c>
      <c r="AG51" s="17"/>
      <c r="AH51" s="17"/>
      <c r="AI51" s="17">
        <v>0</v>
      </c>
      <c r="AJ51" s="17">
        <v>59.3</v>
      </c>
      <c r="AK51" s="17">
        <v>61.791969999999999</v>
      </c>
      <c r="AL51" s="17"/>
      <c r="AM51" s="17">
        <v>59.3</v>
      </c>
      <c r="AN51" s="17">
        <v>181.1</v>
      </c>
      <c r="AO51" s="17">
        <v>187.7508</v>
      </c>
      <c r="AP51" s="17">
        <v>187.7508</v>
      </c>
      <c r="AQ51" s="17">
        <v>-6.6508000000000003</v>
      </c>
      <c r="AR51" s="17">
        <v>203.8</v>
      </c>
      <c r="AS51" s="17">
        <v>187.7508</v>
      </c>
      <c r="AT51" s="17">
        <v>187.7508</v>
      </c>
      <c r="AU51" s="17">
        <v>16.049199999999999</v>
      </c>
      <c r="AV51" s="17"/>
      <c r="AW51" s="17"/>
      <c r="AX51" s="17"/>
      <c r="AY51" s="17">
        <v>0</v>
      </c>
      <c r="AZ51" s="17">
        <v>194.7</v>
      </c>
      <c r="BA51" s="17">
        <v>188.31460999999999</v>
      </c>
      <c r="BB51" s="17">
        <v>188.31460999999999</v>
      </c>
      <c r="BC51" s="17">
        <v>6.3853900000000001</v>
      </c>
      <c r="BD51" s="17">
        <v>210.4</v>
      </c>
      <c r="BE51" s="17">
        <v>207.24285</v>
      </c>
      <c r="BF51" s="17">
        <v>207.24285</v>
      </c>
      <c r="BG51" s="17">
        <v>3.1571500000000001</v>
      </c>
      <c r="BH51" s="17">
        <v>108.6</v>
      </c>
      <c r="BI51" s="17">
        <v>103.93259999999999</v>
      </c>
      <c r="BJ51" s="17">
        <v>103.93259999999999</v>
      </c>
      <c r="BK51" s="17">
        <v>4.6673999999999998</v>
      </c>
      <c r="BL51" s="17">
        <v>558.4</v>
      </c>
      <c r="BM51" s="17">
        <v>566.08941000000004</v>
      </c>
      <c r="BN51" s="17">
        <v>566.08941000000004</v>
      </c>
      <c r="BO51" s="17">
        <v>-7.6894099999999996</v>
      </c>
      <c r="BP51" s="17">
        <v>10.3</v>
      </c>
      <c r="BQ51" s="17">
        <v>9.7182499999999994</v>
      </c>
      <c r="BR51" s="17">
        <v>5.4678100000000001</v>
      </c>
      <c r="BS51" s="17">
        <v>4.8321899999999998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81</v>
      </c>
      <c r="CG51" s="17">
        <v>80.392859999999999</v>
      </c>
      <c r="CH51" s="17">
        <v>80.392859999999999</v>
      </c>
      <c r="CI51" s="17">
        <v>0.60714000000000001</v>
      </c>
      <c r="CJ51" s="17">
        <v>7.7</v>
      </c>
      <c r="CK51" s="17">
        <v>6.5591900000000001</v>
      </c>
      <c r="CL51" s="17">
        <v>6.5591900000000001</v>
      </c>
      <c r="CM51" s="17">
        <v>1.1408100000000001</v>
      </c>
      <c r="CN51" s="17">
        <v>5.2</v>
      </c>
      <c r="CO51" s="17">
        <v>3.5221300000000002</v>
      </c>
      <c r="CP51" s="17">
        <v>3.5221300000000002</v>
      </c>
      <c r="CQ51" s="17">
        <v>1.67787</v>
      </c>
      <c r="CR51" s="17">
        <v>22.6</v>
      </c>
      <c r="CS51" s="17"/>
      <c r="CT51" s="17"/>
      <c r="CU51" s="17">
        <v>22.6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/>
      <c r="DA51" s="17"/>
      <c r="DB51" s="17"/>
      <c r="DC51" s="17">
        <v>0</v>
      </c>
      <c r="DD51" s="17">
        <v>100.3</v>
      </c>
      <c r="DE51" s="17">
        <v>99.678849999999997</v>
      </c>
      <c r="DF51" s="17">
        <v>142.44410999999999</v>
      </c>
      <c r="DG51" s="17">
        <v>-42.144109999999998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/>
      <c r="DU51" s="17"/>
      <c r="DV51" s="17"/>
      <c r="DW51" s="17">
        <v>0</v>
      </c>
      <c r="DX51" s="17">
        <v>109.6</v>
      </c>
      <c r="DY51" s="17">
        <v>112.46647</v>
      </c>
      <c r="DZ51" s="17">
        <v>112.46647</v>
      </c>
      <c r="EA51" s="17">
        <v>-2.8664700000000001</v>
      </c>
      <c r="EB51" s="17">
        <v>197.8</v>
      </c>
      <c r="EC51" s="17">
        <v>193.61367999999999</v>
      </c>
      <c r="ED51" s="17">
        <v>220.69499999999999</v>
      </c>
      <c r="EE51" s="17">
        <v>-22.895</v>
      </c>
      <c r="EF51" s="17">
        <v>57.7</v>
      </c>
      <c r="EG51" s="17">
        <v>150.34315000000001</v>
      </c>
      <c r="EH51" s="17">
        <v>164.11588</v>
      </c>
      <c r="EI51" s="17">
        <v>-106.41588</v>
      </c>
      <c r="EJ51" s="17">
        <v>59.4</v>
      </c>
      <c r="EK51" s="17"/>
      <c r="EL51" s="17"/>
      <c r="EM51" s="17">
        <v>59.4</v>
      </c>
      <c r="EN51" s="17"/>
      <c r="EO51" s="17"/>
      <c r="EP51" s="17"/>
      <c r="EQ51" s="17">
        <v>0</v>
      </c>
      <c r="ER51" s="17">
        <v>6.4</v>
      </c>
      <c r="ES51" s="17">
        <v>6.39</v>
      </c>
      <c r="ET51" s="17">
        <v>6.39</v>
      </c>
      <c r="EU51" s="17">
        <v>0.01</v>
      </c>
      <c r="EV51" s="17">
        <v>233.1</v>
      </c>
      <c r="EW51" s="17">
        <v>228.41594000000001</v>
      </c>
      <c r="EX51" s="17">
        <v>228.41594000000001</v>
      </c>
      <c r="EY51" s="17">
        <v>4.6840599999999997</v>
      </c>
      <c r="EZ51" s="17">
        <v>81.599999999999994</v>
      </c>
      <c r="FA51" s="17">
        <v>81.635570000000001</v>
      </c>
      <c r="FB51" s="17">
        <v>81.635570000000001</v>
      </c>
      <c r="FC51" s="17">
        <v>-3.5569999999999997E-2</v>
      </c>
      <c r="FD51" s="17">
        <v>151.69999999999999</v>
      </c>
      <c r="FE51" s="17">
        <v>151.36251999999999</v>
      </c>
      <c r="FF51" s="17">
        <v>151.36251999999999</v>
      </c>
      <c r="FG51" s="17">
        <v>0.33748</v>
      </c>
      <c r="FH51" s="17">
        <v>41.3</v>
      </c>
      <c r="FI51" s="17">
        <v>41.89893</v>
      </c>
      <c r="FJ51" s="17">
        <v>41.89893</v>
      </c>
      <c r="FK51" s="17">
        <v>-0.59892999999999996</v>
      </c>
      <c r="FL51" s="17">
        <v>18.600000000000001</v>
      </c>
      <c r="FM51" s="17">
        <v>19.21088</v>
      </c>
      <c r="FN51" s="17">
        <v>19.21088</v>
      </c>
      <c r="FO51" s="17">
        <v>-0.61087999999999998</v>
      </c>
      <c r="FP51" s="17">
        <v>19.399999999999999</v>
      </c>
      <c r="FQ51" s="17">
        <v>18.756070000000001</v>
      </c>
      <c r="FR51" s="17">
        <v>18.756070000000001</v>
      </c>
      <c r="FS51" s="17">
        <v>0.64393</v>
      </c>
      <c r="FT51" s="17">
        <v>48.1</v>
      </c>
      <c r="FU51" s="17">
        <v>43.886780000000002</v>
      </c>
      <c r="FV51" s="17">
        <v>43.886780000000002</v>
      </c>
      <c r="FW51" s="17">
        <v>4.2132199999999997</v>
      </c>
      <c r="FX51" s="17">
        <v>123.6</v>
      </c>
      <c r="FY51" s="17">
        <v>133.74870999999999</v>
      </c>
      <c r="FZ51" s="17">
        <v>141.09621000000001</v>
      </c>
      <c r="GA51" s="17">
        <v>-17.496210000000001</v>
      </c>
      <c r="GB51" s="17">
        <v>123.6</v>
      </c>
      <c r="GC51" s="17">
        <v>133.74870999999999</v>
      </c>
      <c r="GD51" s="17">
        <v>141.09621000000001</v>
      </c>
      <c r="GE51" s="17">
        <v>-17.496210000000001</v>
      </c>
      <c r="GF51" s="17">
        <v>155.9</v>
      </c>
      <c r="GG51" s="17">
        <v>134.15036000000001</v>
      </c>
      <c r="GH51" s="17">
        <v>141.51992000000001</v>
      </c>
      <c r="GI51" s="17">
        <v>14.38008</v>
      </c>
      <c r="GJ51" s="17">
        <v>106.6</v>
      </c>
      <c r="GK51" s="17">
        <v>110.48202000000001</v>
      </c>
      <c r="GL51" s="17">
        <v>110.48202000000001</v>
      </c>
      <c r="GM51" s="17">
        <v>-3.8820199999999998</v>
      </c>
      <c r="GN51" s="17">
        <v>44.6</v>
      </c>
      <c r="GO51" s="17">
        <v>47.082599999999999</v>
      </c>
      <c r="GP51" s="17">
        <v>47.082599999999999</v>
      </c>
      <c r="GQ51" s="17">
        <v>-2.4826000000000001</v>
      </c>
      <c r="GR51" s="17">
        <v>33.5</v>
      </c>
      <c r="GS51" s="17">
        <v>36.733719999999998</v>
      </c>
      <c r="GT51" s="17">
        <v>36.733719999999998</v>
      </c>
      <c r="GU51" s="17">
        <v>-3.2337199999999999</v>
      </c>
      <c r="GV51" s="17">
        <v>3.8</v>
      </c>
      <c r="GW51" s="17"/>
      <c r="GX51" s="17"/>
      <c r="GY51" s="17">
        <v>3.8</v>
      </c>
      <c r="GZ51" s="17">
        <v>17.3</v>
      </c>
      <c r="HA51" s="17">
        <v>13.478590000000001</v>
      </c>
      <c r="HB51" s="17">
        <v>13.478590000000001</v>
      </c>
      <c r="HC51" s="17">
        <v>3.8214100000000002</v>
      </c>
      <c r="HD51" s="17">
        <v>152.1</v>
      </c>
      <c r="HE51" s="17">
        <v>164.13149000000001</v>
      </c>
      <c r="HF51" s="17">
        <v>172.35792000000001</v>
      </c>
      <c r="HG51" s="17">
        <v>-20.257919999999999</v>
      </c>
      <c r="HH51" s="17"/>
      <c r="HI51" s="17"/>
      <c r="HJ51" s="17"/>
      <c r="HK51" s="17">
        <v>0</v>
      </c>
      <c r="HL51" s="17"/>
      <c r="HM51" s="17"/>
      <c r="HN51" s="17"/>
      <c r="HO51" s="17">
        <v>0</v>
      </c>
      <c r="HP51" s="17">
        <v>94.8</v>
      </c>
      <c r="HQ51" s="17">
        <v>95.545190000000005</v>
      </c>
      <c r="HR51" s="17">
        <v>95.545180000000002</v>
      </c>
      <c r="HS51" s="17">
        <v>-0.74517999999999995</v>
      </c>
      <c r="HT51" s="17">
        <v>40.299999999999997</v>
      </c>
      <c r="HU51" s="17">
        <v>25.746670000000002</v>
      </c>
      <c r="HV51" s="17">
        <v>25.746690000000001</v>
      </c>
      <c r="HW51" s="17">
        <v>14.55331</v>
      </c>
      <c r="HX51" s="17"/>
      <c r="HY51" s="17"/>
      <c r="HZ51" s="17"/>
      <c r="IA51" s="17">
        <v>0</v>
      </c>
      <c r="IB51" s="17">
        <v>0</v>
      </c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/>
      <c r="IO51" s="17"/>
      <c r="IP51" s="17"/>
      <c r="IQ51" s="17">
        <v>0</v>
      </c>
      <c r="IR51" s="17">
        <v>124.7</v>
      </c>
      <c r="IS51" s="17">
        <v>125.0009</v>
      </c>
      <c r="IT51" s="17">
        <v>132.83837</v>
      </c>
      <c r="IU51" s="17">
        <v>-8.1383700000000001</v>
      </c>
      <c r="IV51" s="17">
        <v>172.1</v>
      </c>
      <c r="IW51" s="17">
        <v>181.98804000000001</v>
      </c>
      <c r="IX51" s="17">
        <v>181.98804000000001</v>
      </c>
      <c r="IY51" s="17">
        <v>-9.8880400000000002</v>
      </c>
      <c r="IZ51" s="17">
        <v>170</v>
      </c>
      <c r="JA51" s="17">
        <v>181.98804000000001</v>
      </c>
      <c r="JB51" s="17">
        <v>181.98804000000001</v>
      </c>
      <c r="JC51" s="17">
        <v>-11.98804</v>
      </c>
      <c r="JD51" s="17">
        <v>200</v>
      </c>
      <c r="JE51" s="17">
        <v>181.98804000000001</v>
      </c>
      <c r="JF51" s="17">
        <v>181.98804000000001</v>
      </c>
      <c r="JG51" s="17">
        <v>18.011959999999998</v>
      </c>
      <c r="JH51" s="17">
        <v>270.10000000000002</v>
      </c>
      <c r="JI51" s="17">
        <v>273.80183</v>
      </c>
      <c r="JJ51" s="17">
        <v>273.80183</v>
      </c>
      <c r="JK51" s="17">
        <v>-3.7018300000000002</v>
      </c>
      <c r="JL51" s="17">
        <v>74.7</v>
      </c>
      <c r="JM51" s="17"/>
      <c r="JN51" s="17"/>
      <c r="JO51" s="17">
        <v>74.7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>
        <v>0</v>
      </c>
      <c r="KG51" s="17"/>
      <c r="KH51" s="17"/>
      <c r="KI51" s="17">
        <v>0</v>
      </c>
      <c r="KJ51" s="17">
        <v>0</v>
      </c>
      <c r="KK51" s="17"/>
      <c r="KL51" s="17"/>
      <c r="KM51" s="17">
        <v>0</v>
      </c>
      <c r="KN51" s="17">
        <v>0</v>
      </c>
      <c r="KO51" s="17"/>
      <c r="KP51" s="17"/>
      <c r="KQ51" s="17">
        <v>0</v>
      </c>
      <c r="KR51" s="17">
        <v>3.2</v>
      </c>
      <c r="KS51" s="17">
        <v>3.3688899999999999</v>
      </c>
      <c r="KT51" s="17">
        <v>3.3688899999999999</v>
      </c>
      <c r="KU51" s="17">
        <v>-0.16889000000000001</v>
      </c>
      <c r="KV51" s="17">
        <v>243.4</v>
      </c>
      <c r="KW51" s="17">
        <v>270.06803000000002</v>
      </c>
      <c r="KX51" s="17">
        <v>215.39358999999999</v>
      </c>
      <c r="KY51" s="17">
        <v>28.006409999999999</v>
      </c>
      <c r="KZ51" s="17">
        <v>0</v>
      </c>
      <c r="LA51" s="17"/>
      <c r="LB51" s="17"/>
      <c r="LC51" s="17">
        <v>0</v>
      </c>
      <c r="LD51" s="17">
        <v>66</v>
      </c>
      <c r="LE51" s="17">
        <v>67.199219999999997</v>
      </c>
      <c r="LF51" s="17">
        <v>67.199219999999997</v>
      </c>
      <c r="LG51" s="17">
        <v>-1.19922</v>
      </c>
      <c r="LH51" s="17">
        <v>76.099999999999994</v>
      </c>
      <c r="LI51" s="17">
        <v>78.567999999999998</v>
      </c>
      <c r="LJ51" s="17">
        <v>78.567999999999998</v>
      </c>
      <c r="LK51" s="17">
        <v>-2.468</v>
      </c>
      <c r="LL51" s="17">
        <v>30</v>
      </c>
      <c r="LM51" s="17">
        <v>29.980560000000001</v>
      </c>
      <c r="LN51" s="17">
        <v>29.980560000000001</v>
      </c>
      <c r="LO51" s="17">
        <v>1.9439999999999999E-2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/>
      <c r="LY51" s="17"/>
      <c r="LZ51" s="17"/>
      <c r="MA51" s="17">
        <v>0</v>
      </c>
      <c r="MB51" s="17">
        <v>148.19999999999999</v>
      </c>
      <c r="MC51" s="17">
        <v>150.59771000000001</v>
      </c>
      <c r="MD51" s="17">
        <v>116.75816</v>
      </c>
      <c r="ME51" s="17">
        <v>31.441839999999999</v>
      </c>
      <c r="MF51" s="17">
        <v>151.19999999999999</v>
      </c>
      <c r="MG51" s="17">
        <v>90.000020000000006</v>
      </c>
      <c r="MH51" s="17">
        <v>90.000020000000006</v>
      </c>
      <c r="MI51" s="17">
        <v>61.199979999999996</v>
      </c>
      <c r="MJ51" s="17"/>
      <c r="MK51" s="17"/>
      <c r="ML51" s="17"/>
      <c r="MM51" s="17">
        <v>0</v>
      </c>
      <c r="MN51" s="17">
        <v>103.6</v>
      </c>
      <c r="MO51" s="17"/>
      <c r="MP51" s="17"/>
      <c r="MQ51" s="17">
        <v>103.6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/>
      <c r="NE51" s="17"/>
      <c r="NF51" s="17"/>
      <c r="NG51" s="17">
        <v>0</v>
      </c>
      <c r="NH51" s="17"/>
      <c r="NI51" s="17"/>
      <c r="NJ51" s="17"/>
      <c r="NK51" s="17">
        <v>0</v>
      </c>
      <c r="NL51" s="17"/>
      <c r="NM51" s="17"/>
      <c r="NN51" s="17"/>
      <c r="NO51" s="17">
        <v>0</v>
      </c>
      <c r="NP51" s="17"/>
      <c r="NQ51" s="17">
        <v>6.4812099999999999</v>
      </c>
      <c r="NR51" s="17">
        <v>6.4812099999999999</v>
      </c>
      <c r="NS51" s="17">
        <v>-6.4812099999999999</v>
      </c>
      <c r="NT51" s="17">
        <v>6.8</v>
      </c>
      <c r="NU51" s="17">
        <v>6.7994000000000003</v>
      </c>
      <c r="NV51" s="17">
        <v>6.7994000000000003</v>
      </c>
      <c r="NW51" s="17">
        <v>5.9999999999999995E-4</v>
      </c>
      <c r="NX51" s="17"/>
      <c r="NY51" s="17"/>
      <c r="NZ51" s="17"/>
      <c r="OA51" s="17">
        <v>0</v>
      </c>
      <c r="OB51" s="17">
        <v>0</v>
      </c>
      <c r="OC51" s="17"/>
      <c r="OD51" s="17"/>
      <c r="OE51" s="17">
        <v>0</v>
      </c>
      <c r="OF51" s="17">
        <v>43</v>
      </c>
      <c r="OG51" s="17">
        <v>58.9</v>
      </c>
      <c r="OH51" s="17">
        <v>86.240099999999998</v>
      </c>
      <c r="OI51" s="17">
        <v>-43.240099999999998</v>
      </c>
      <c r="OJ51" s="17">
        <v>0</v>
      </c>
      <c r="OK51" s="17"/>
      <c r="OL51" s="17"/>
      <c r="OM51" s="17">
        <v>0</v>
      </c>
      <c r="ON51" s="17">
        <v>11.7</v>
      </c>
      <c r="OO51" s="17">
        <v>8.09</v>
      </c>
      <c r="OP51" s="17">
        <v>8.0924999999999994</v>
      </c>
      <c r="OQ51" s="17">
        <v>3.6074999999999999</v>
      </c>
      <c r="OR51" s="17">
        <v>0</v>
      </c>
      <c r="OS51" s="17"/>
      <c r="OT51" s="17"/>
      <c r="OU51" s="17">
        <v>0</v>
      </c>
      <c r="OV51" s="17">
        <v>20.5</v>
      </c>
      <c r="OW51" s="17">
        <v>20.456230000000001</v>
      </c>
      <c r="OX51" s="17">
        <v>20.456230000000001</v>
      </c>
      <c r="OY51" s="17">
        <v>4.3770000000000003E-2</v>
      </c>
      <c r="OZ51" s="17">
        <v>9.9</v>
      </c>
      <c r="PA51" s="17">
        <v>9.9830000000000005</v>
      </c>
      <c r="PB51" s="17">
        <v>9.9830000000000005</v>
      </c>
      <c r="PC51" s="17">
        <v>-8.3000000000000004E-2</v>
      </c>
      <c r="PD51" s="17">
        <v>5.6</v>
      </c>
      <c r="PE51" s="17">
        <v>5.67</v>
      </c>
      <c r="PF51" s="17">
        <v>5.67</v>
      </c>
      <c r="PG51" s="17">
        <v>-7.0000000000000007E-2</v>
      </c>
      <c r="PH51" s="17">
        <v>0</v>
      </c>
      <c r="PI51" s="17"/>
      <c r="PJ51" s="17"/>
      <c r="PK51" s="17">
        <v>0</v>
      </c>
      <c r="PL51" s="17">
        <v>0</v>
      </c>
      <c r="PM51" s="17"/>
      <c r="PN51" s="17"/>
      <c r="PO51" s="17">
        <v>0</v>
      </c>
      <c r="PP51" s="17">
        <v>1.9</v>
      </c>
      <c r="PQ51" s="17">
        <v>1.5</v>
      </c>
      <c r="PR51" s="17">
        <v>1.5</v>
      </c>
      <c r="PS51" s="17">
        <v>0.4</v>
      </c>
      <c r="PT51" s="17">
        <v>3.4</v>
      </c>
      <c r="PU51" s="17">
        <v>3.5</v>
      </c>
      <c r="PV51" s="17">
        <v>3.5</v>
      </c>
      <c r="PW51" s="17">
        <v>-0.1</v>
      </c>
      <c r="PX51" s="17">
        <v>5.0999999999999996</v>
      </c>
      <c r="PY51" s="17">
        <v>5</v>
      </c>
      <c r="PZ51" s="17">
        <v>5</v>
      </c>
      <c r="QA51" s="17">
        <v>0.1</v>
      </c>
      <c r="QB51" s="17">
        <v>20.2</v>
      </c>
      <c r="QC51" s="17">
        <v>20.422219999999999</v>
      </c>
      <c r="QD51" s="17">
        <v>20.422219999999999</v>
      </c>
      <c r="QE51" s="17">
        <v>-0.22222</v>
      </c>
      <c r="QF51" s="17">
        <v>20.100000000000001</v>
      </c>
      <c r="QG51" s="17">
        <v>19.436350000000001</v>
      </c>
      <c r="QH51" s="17">
        <v>19.436350000000001</v>
      </c>
      <c r="QI51" s="17">
        <v>0.66364999999999996</v>
      </c>
      <c r="QJ51" s="17">
        <v>13.1</v>
      </c>
      <c r="QK51" s="17">
        <v>13.60544</v>
      </c>
      <c r="QL51" s="17">
        <v>13.60544</v>
      </c>
      <c r="QM51" s="17">
        <v>-0.50544</v>
      </c>
      <c r="QN51" s="17">
        <v>3.3</v>
      </c>
      <c r="QO51" s="17">
        <v>3.4</v>
      </c>
      <c r="QP51" s="17">
        <v>3.4</v>
      </c>
      <c r="QQ51" s="17">
        <v>-0.1</v>
      </c>
      <c r="QR51" s="17">
        <v>5.7</v>
      </c>
      <c r="QS51" s="17">
        <v>6</v>
      </c>
      <c r="QT51" s="17">
        <v>6</v>
      </c>
      <c r="QU51" s="17">
        <v>-0.3</v>
      </c>
      <c r="QV51" s="17">
        <v>0</v>
      </c>
      <c r="QW51" s="17"/>
      <c r="QX51" s="17"/>
      <c r="QY51" s="17">
        <v>0</v>
      </c>
      <c r="QZ51" s="17">
        <v>0</v>
      </c>
      <c r="RA51" s="17"/>
      <c r="RB51" s="17"/>
      <c r="RC51" s="17">
        <v>0</v>
      </c>
      <c r="RD51" s="17">
        <v>10.7</v>
      </c>
      <c r="RE51" s="17">
        <v>11.6</v>
      </c>
      <c r="RF51" s="17">
        <v>22.796800000000001</v>
      </c>
      <c r="RG51" s="17">
        <v>-12.0968</v>
      </c>
      <c r="RH51" s="17">
        <v>35.6</v>
      </c>
      <c r="RI51" s="17">
        <v>51.6</v>
      </c>
      <c r="RJ51" s="17">
        <v>68.232200000000006</v>
      </c>
      <c r="RK51" s="17">
        <v>-32.632199999999997</v>
      </c>
      <c r="RL51" s="17">
        <v>0</v>
      </c>
      <c r="RM51" s="17"/>
      <c r="RN51" s="17"/>
      <c r="RO51" s="17">
        <v>0</v>
      </c>
      <c r="RP51" s="17">
        <v>3.5</v>
      </c>
      <c r="RQ51" s="17">
        <v>3.52</v>
      </c>
      <c r="RR51" s="17">
        <v>3.52</v>
      </c>
      <c r="RS51" s="17">
        <v>-0.02</v>
      </c>
      <c r="RT51" s="17">
        <v>20</v>
      </c>
      <c r="RU51" s="17">
        <v>19.792000000000002</v>
      </c>
      <c r="RV51" s="17">
        <v>19.792000000000002</v>
      </c>
      <c r="RW51" s="17">
        <v>0.20799999999999999</v>
      </c>
      <c r="RX51" s="17">
        <v>2.4</v>
      </c>
      <c r="RY51" s="17">
        <v>2.48</v>
      </c>
      <c r="RZ51" s="17">
        <v>2.48</v>
      </c>
      <c r="SA51" s="17">
        <v>-0.08</v>
      </c>
      <c r="SB51" s="17">
        <v>0.5</v>
      </c>
      <c r="SC51" s="17">
        <v>0.4</v>
      </c>
      <c r="SD51" s="17">
        <v>0.4</v>
      </c>
      <c r="SE51" s="17">
        <v>0.1</v>
      </c>
      <c r="SF51" s="17">
        <v>0</v>
      </c>
      <c r="SG51" s="17"/>
      <c r="SH51" s="17"/>
      <c r="SI51" s="17">
        <v>0</v>
      </c>
      <c r="SJ51" s="17">
        <v>19.7</v>
      </c>
      <c r="SK51" s="17">
        <v>19.1448</v>
      </c>
      <c r="SL51" s="17">
        <v>19.1448</v>
      </c>
      <c r="SM51" s="17">
        <v>0.55520000000000003</v>
      </c>
      <c r="SN51" s="17">
        <v>5.8</v>
      </c>
      <c r="SO51" s="17">
        <v>6.1</v>
      </c>
      <c r="SP51" s="17">
        <v>6.1</v>
      </c>
      <c r="SQ51" s="17">
        <v>-0.3</v>
      </c>
      <c r="SR51" s="17">
        <v>17.899999999999999</v>
      </c>
      <c r="SS51" s="17">
        <v>15.54908</v>
      </c>
      <c r="ST51" s="17">
        <v>15.54908</v>
      </c>
      <c r="SU51" s="17">
        <v>2.3509199999999999</v>
      </c>
      <c r="SV51" s="17">
        <v>20.3</v>
      </c>
      <c r="SW51" s="17">
        <v>19.436350000000001</v>
      </c>
      <c r="SX51" s="17">
        <v>19.436350000000001</v>
      </c>
      <c r="SY51" s="17">
        <v>0.86365000000000003</v>
      </c>
      <c r="SZ51" s="17">
        <v>3.7</v>
      </c>
      <c r="TA51" s="17">
        <v>9.33</v>
      </c>
      <c r="TB51" s="17">
        <v>9.3298000000000005</v>
      </c>
      <c r="TC51" s="17">
        <v>-5.6298000000000004</v>
      </c>
      <c r="TD51" s="17">
        <v>43.1</v>
      </c>
      <c r="TE51" s="17">
        <v>39.83</v>
      </c>
      <c r="TF51" s="17">
        <v>39.833300000000001</v>
      </c>
      <c r="TG51" s="17">
        <v>3.2667000000000002</v>
      </c>
      <c r="TH51" s="17">
        <v>0</v>
      </c>
      <c r="TI51" s="17"/>
      <c r="TJ51" s="17"/>
      <c r="TK51" s="17">
        <v>0</v>
      </c>
      <c r="TL51" s="17">
        <v>27.9</v>
      </c>
      <c r="TM51" s="17">
        <v>69.599999999999994</v>
      </c>
      <c r="TN51" s="17">
        <v>82.376999999999995</v>
      </c>
      <c r="TO51" s="17">
        <v>-54.476999999999997</v>
      </c>
      <c r="TP51" s="17">
        <v>42</v>
      </c>
      <c r="TQ51" s="17">
        <v>60.9</v>
      </c>
      <c r="TR51" s="17">
        <v>98.968000000000004</v>
      </c>
      <c r="TS51" s="17">
        <v>-56.968000000000004</v>
      </c>
      <c r="TT51" s="17">
        <v>3.6</v>
      </c>
      <c r="TU51" s="17">
        <v>8.24</v>
      </c>
      <c r="TV51" s="17">
        <v>8.2382000000000009</v>
      </c>
      <c r="TW51" s="17">
        <v>-4.6382000000000003</v>
      </c>
      <c r="TX51" s="17">
        <v>1.8</v>
      </c>
      <c r="TY51" s="17">
        <v>4.7300000000000004</v>
      </c>
      <c r="TZ51" s="17">
        <v>4.7328000000000001</v>
      </c>
      <c r="UA51" s="17">
        <v>-2.9327999999999999</v>
      </c>
      <c r="UB51" s="17">
        <v>0</v>
      </c>
      <c r="UC51" s="17"/>
      <c r="UD51" s="17"/>
      <c r="UE51" s="17">
        <v>0</v>
      </c>
      <c r="UF51" s="17">
        <v>20.9</v>
      </c>
      <c r="UG51" s="17">
        <v>20.408159999999999</v>
      </c>
      <c r="UH51" s="17">
        <v>20.408159999999999</v>
      </c>
      <c r="UI51" s="17">
        <v>0.49184</v>
      </c>
      <c r="UJ51" s="17">
        <v>6.6</v>
      </c>
      <c r="UK51" s="17">
        <v>7.2</v>
      </c>
      <c r="UL51" s="17">
        <v>7.2</v>
      </c>
      <c r="UM51" s="17">
        <v>-0.6</v>
      </c>
      <c r="UN51" s="17">
        <v>7.3</v>
      </c>
      <c r="UO51" s="17">
        <v>7.8</v>
      </c>
      <c r="UP51" s="17">
        <v>7.8</v>
      </c>
      <c r="UQ51" s="17">
        <v>-0.5</v>
      </c>
      <c r="UR51" s="17">
        <v>20.399999999999999</v>
      </c>
      <c r="US51" s="17">
        <v>19.436350000000001</v>
      </c>
      <c r="UT51" s="17">
        <v>19.436350000000001</v>
      </c>
      <c r="UU51" s="17">
        <v>0.96365000000000001</v>
      </c>
      <c r="UV51" s="17">
        <v>20.399999999999999</v>
      </c>
      <c r="UW51" s="17">
        <v>19.436350000000001</v>
      </c>
      <c r="UX51" s="17">
        <v>19.436350000000001</v>
      </c>
      <c r="UY51" s="17">
        <v>0.96365000000000001</v>
      </c>
      <c r="UZ51" s="17">
        <v>20</v>
      </c>
      <c r="VA51" s="17">
        <v>19.436350000000001</v>
      </c>
      <c r="VB51" s="17">
        <v>19.436350000000001</v>
      </c>
      <c r="VC51" s="17">
        <v>0.56364999999999998</v>
      </c>
      <c r="VD51" s="17">
        <v>6</v>
      </c>
      <c r="VE51" s="17">
        <v>4.67</v>
      </c>
      <c r="VF51" s="17">
        <v>4.6669999999999998</v>
      </c>
      <c r="VG51" s="17">
        <v>1.333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</v>
      </c>
      <c r="VQ51" s="17"/>
      <c r="VR51" s="17"/>
      <c r="VS51" s="17">
        <v>0</v>
      </c>
      <c r="VT51" s="17">
        <v>0.6</v>
      </c>
      <c r="VU51" s="17">
        <v>0.6</v>
      </c>
      <c r="VV51" s="17">
        <v>0.6</v>
      </c>
      <c r="VW51" s="17">
        <v>0</v>
      </c>
      <c r="VX51" s="17">
        <v>20.7</v>
      </c>
      <c r="VY51" s="17">
        <v>63</v>
      </c>
      <c r="VZ51" s="17">
        <v>63</v>
      </c>
      <c r="WA51" s="17">
        <v>-42.3</v>
      </c>
      <c r="WB51" s="17">
        <v>14.3</v>
      </c>
      <c r="WC51" s="17">
        <v>51</v>
      </c>
      <c r="WD51" s="17">
        <v>51</v>
      </c>
      <c r="WE51" s="17">
        <v>-36.700000000000003</v>
      </c>
      <c r="WF51" s="17">
        <v>0</v>
      </c>
      <c r="WG51" s="17"/>
      <c r="WH51" s="17"/>
      <c r="WI51" s="17">
        <v>0</v>
      </c>
      <c r="WJ51" s="17">
        <v>4.7</v>
      </c>
      <c r="WK51" s="17">
        <v>4.5</v>
      </c>
      <c r="WL51" s="17">
        <v>4.5</v>
      </c>
      <c r="WM51" s="17">
        <v>0.2</v>
      </c>
      <c r="WN51" s="17">
        <v>2.2000000000000002</v>
      </c>
      <c r="WO51" s="17">
        <v>2.2000000000000002</v>
      </c>
      <c r="WP51" s="17">
        <v>2.2000000000000002</v>
      </c>
      <c r="WQ51" s="17">
        <v>0</v>
      </c>
      <c r="WR51" s="17">
        <v>2.2999999999999998</v>
      </c>
      <c r="WS51" s="17">
        <v>2.4</v>
      </c>
      <c r="WT51" s="17">
        <v>2.4</v>
      </c>
      <c r="WU51" s="17">
        <v>-0.1</v>
      </c>
      <c r="WV51" s="17">
        <v>2.6</v>
      </c>
      <c r="WW51" s="17">
        <v>2.5</v>
      </c>
      <c r="WX51" s="17">
        <v>2.5</v>
      </c>
      <c r="WY51" s="17">
        <v>0.1</v>
      </c>
      <c r="WZ51" s="17"/>
      <c r="XA51" s="17"/>
      <c r="XB51" s="17"/>
      <c r="XC51" s="17">
        <v>0</v>
      </c>
      <c r="XD51" s="17">
        <v>9.6999999999999993</v>
      </c>
      <c r="XE51" s="17">
        <v>9.6</v>
      </c>
      <c r="XF51" s="17">
        <v>9.6</v>
      </c>
      <c r="XG51" s="17">
        <v>0.1</v>
      </c>
      <c r="XH51" s="17">
        <v>20</v>
      </c>
      <c r="XI51" s="17">
        <v>19.436350000000001</v>
      </c>
      <c r="XJ51" s="17">
        <v>19.436350000000001</v>
      </c>
      <c r="XK51" s="17">
        <v>0.56364999999999998</v>
      </c>
      <c r="XL51" s="17">
        <v>20</v>
      </c>
      <c r="XM51" s="17">
        <v>19.436350000000001</v>
      </c>
      <c r="XN51" s="17">
        <v>19.436350000000001</v>
      </c>
      <c r="XO51" s="17">
        <v>0.56364999999999998</v>
      </c>
      <c r="XP51" s="17">
        <v>9.5</v>
      </c>
      <c r="XQ51" s="17">
        <v>10.8</v>
      </c>
      <c r="XR51" s="17">
        <v>10.8</v>
      </c>
      <c r="XS51" s="17">
        <v>-1.3</v>
      </c>
      <c r="XT51" s="17"/>
      <c r="XU51" s="17"/>
      <c r="XV51" s="17"/>
      <c r="XW51" s="17">
        <v>0</v>
      </c>
      <c r="XX51" s="17"/>
      <c r="XY51" s="17"/>
      <c r="XZ51" s="17"/>
      <c r="YA51" s="17">
        <v>0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8.9</v>
      </c>
      <c r="YK51" s="17">
        <v>6.39</v>
      </c>
      <c r="YL51" s="17">
        <v>6.39</v>
      </c>
      <c r="YM51" s="17">
        <v>2.5099999999999998</v>
      </c>
      <c r="YN51" s="17"/>
      <c r="YO51" s="17"/>
      <c r="YP51" s="17"/>
      <c r="YQ51" s="17">
        <v>0</v>
      </c>
      <c r="YR51" s="17">
        <v>12.3</v>
      </c>
      <c r="YS51" s="17">
        <v>13</v>
      </c>
      <c r="YT51" s="17">
        <v>13</v>
      </c>
      <c r="YU51" s="17">
        <v>-0.7</v>
      </c>
    </row>
    <row r="52" spans="1:671" ht="24" customHeight="1" x14ac:dyDescent="0.3">
      <c r="A52" s="1"/>
      <c r="B52" s="16" t="s">
        <v>55</v>
      </c>
      <c r="C52" s="16" t="s">
        <v>763</v>
      </c>
      <c r="D52" s="17">
        <v>152</v>
      </c>
      <c r="E52" s="17">
        <v>155</v>
      </c>
      <c r="F52" s="17">
        <v>155</v>
      </c>
      <c r="G52" s="17">
        <v>-3</v>
      </c>
      <c r="H52" s="17">
        <v>651.79999999999995</v>
      </c>
      <c r="I52" s="17">
        <v>650</v>
      </c>
      <c r="J52" s="17">
        <v>650</v>
      </c>
      <c r="K52" s="17">
        <v>1.8</v>
      </c>
      <c r="L52" s="17">
        <v>217.2</v>
      </c>
      <c r="M52" s="17">
        <v>211.66204999999999</v>
      </c>
      <c r="N52" s="17">
        <v>211.66204999999999</v>
      </c>
      <c r="O52" s="17">
        <v>5.5379500000000004</v>
      </c>
      <c r="P52" s="17">
        <v>3.7</v>
      </c>
      <c r="Q52" s="17">
        <v>8.8258700000000001</v>
      </c>
      <c r="R52" s="17">
        <v>8.8258700000000001</v>
      </c>
      <c r="S52" s="17">
        <v>-5.1258699999999999</v>
      </c>
      <c r="T52" s="17">
        <v>0</v>
      </c>
      <c r="U52" s="17">
        <v>8.5166900000000005</v>
      </c>
      <c r="V52" s="17">
        <v>8.5166900000000005</v>
      </c>
      <c r="W52" s="17">
        <v>-8.5166900000000005</v>
      </c>
      <c r="X52" s="17">
        <v>88.3</v>
      </c>
      <c r="Y52" s="17">
        <v>91.867829999999998</v>
      </c>
      <c r="Z52" s="17">
        <v>91.867829999999998</v>
      </c>
      <c r="AA52" s="17">
        <v>-3.5678299999999998</v>
      </c>
      <c r="AB52" s="17">
        <v>212.4</v>
      </c>
      <c r="AC52" s="17">
        <v>230</v>
      </c>
      <c r="AD52" s="17">
        <v>230</v>
      </c>
      <c r="AE52" s="17">
        <v>-17.600000000000001</v>
      </c>
      <c r="AF52" s="17">
        <v>0</v>
      </c>
      <c r="AG52" s="17"/>
      <c r="AH52" s="17"/>
      <c r="AI52" s="17">
        <v>0</v>
      </c>
      <c r="AJ52" s="17">
        <v>59.3</v>
      </c>
      <c r="AK52" s="17">
        <v>61.791969999999999</v>
      </c>
      <c r="AL52" s="17"/>
      <c r="AM52" s="17">
        <v>59.3</v>
      </c>
      <c r="AN52" s="17">
        <v>180.9</v>
      </c>
      <c r="AO52" s="17">
        <v>187.7508</v>
      </c>
      <c r="AP52" s="17">
        <v>187.7508</v>
      </c>
      <c r="AQ52" s="17">
        <v>-6.8507999999999996</v>
      </c>
      <c r="AR52" s="17">
        <v>203.3</v>
      </c>
      <c r="AS52" s="17">
        <v>187.7508</v>
      </c>
      <c r="AT52" s="17">
        <v>187.7508</v>
      </c>
      <c r="AU52" s="17">
        <v>15.549200000000001</v>
      </c>
      <c r="AV52" s="17"/>
      <c r="AW52" s="17"/>
      <c r="AX52" s="17"/>
      <c r="AY52" s="17">
        <v>0</v>
      </c>
      <c r="AZ52" s="17">
        <v>194.6</v>
      </c>
      <c r="BA52" s="17">
        <v>188.31460999999999</v>
      </c>
      <c r="BB52" s="17">
        <v>188.31460999999999</v>
      </c>
      <c r="BC52" s="17">
        <v>6.2853899999999996</v>
      </c>
      <c r="BD52" s="17">
        <v>209.6</v>
      </c>
      <c r="BE52" s="17">
        <v>207.24285</v>
      </c>
      <c r="BF52" s="17">
        <v>207.24285</v>
      </c>
      <c r="BG52" s="17">
        <v>2.3571499999999999</v>
      </c>
      <c r="BH52" s="17">
        <v>108.5</v>
      </c>
      <c r="BI52" s="17">
        <v>103.93259999999999</v>
      </c>
      <c r="BJ52" s="17">
        <v>103.93259999999999</v>
      </c>
      <c r="BK52" s="17">
        <v>4.5674000000000001</v>
      </c>
      <c r="BL52" s="17">
        <v>556.70000000000005</v>
      </c>
      <c r="BM52" s="17">
        <v>566.08941000000004</v>
      </c>
      <c r="BN52" s="17">
        <v>566.08941000000004</v>
      </c>
      <c r="BO52" s="17">
        <v>-9.3894099999999998</v>
      </c>
      <c r="BP52" s="17">
        <v>10.1</v>
      </c>
      <c r="BQ52" s="17">
        <v>9.7182499999999994</v>
      </c>
      <c r="BR52" s="17">
        <v>5.4678100000000001</v>
      </c>
      <c r="BS52" s="17">
        <v>4.6321899999999996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81.099999999999994</v>
      </c>
      <c r="CG52" s="17">
        <v>80.392859999999999</v>
      </c>
      <c r="CH52" s="17">
        <v>80.392859999999999</v>
      </c>
      <c r="CI52" s="17">
        <v>0.70713999999999999</v>
      </c>
      <c r="CJ52" s="17">
        <v>7.6</v>
      </c>
      <c r="CK52" s="17">
        <v>6.5591900000000001</v>
      </c>
      <c r="CL52" s="17">
        <v>6.5591900000000001</v>
      </c>
      <c r="CM52" s="17">
        <v>1.04081</v>
      </c>
      <c r="CN52" s="17">
        <v>5.0999999999999996</v>
      </c>
      <c r="CO52" s="17">
        <v>3.5221300000000002</v>
      </c>
      <c r="CP52" s="17">
        <v>3.5221300000000002</v>
      </c>
      <c r="CQ52" s="17">
        <v>1.5778700000000001</v>
      </c>
      <c r="CR52" s="17">
        <v>22.6</v>
      </c>
      <c r="CS52" s="17">
        <v>22.41076</v>
      </c>
      <c r="CT52" s="17"/>
      <c r="CU52" s="17">
        <v>22.6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/>
      <c r="DA52" s="17"/>
      <c r="DB52" s="17"/>
      <c r="DC52" s="17">
        <v>0</v>
      </c>
      <c r="DD52" s="17">
        <v>98.9</v>
      </c>
      <c r="DE52" s="17">
        <v>91.709810000000004</v>
      </c>
      <c r="DF52" s="17">
        <v>142.44410999999999</v>
      </c>
      <c r="DG52" s="17">
        <v>-43.544110000000003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/>
      <c r="DU52" s="17"/>
      <c r="DV52" s="17"/>
      <c r="DW52" s="17">
        <v>0</v>
      </c>
      <c r="DX52" s="17">
        <v>109.3</v>
      </c>
      <c r="DY52" s="17">
        <v>112.46647</v>
      </c>
      <c r="DZ52" s="17">
        <v>112.46647</v>
      </c>
      <c r="EA52" s="17">
        <v>-3.1664699999999999</v>
      </c>
      <c r="EB52" s="17">
        <v>214.4</v>
      </c>
      <c r="EC52" s="17">
        <v>220.69499999999999</v>
      </c>
      <c r="ED52" s="17">
        <v>220.69499999999999</v>
      </c>
      <c r="EE52" s="17">
        <v>-6.2949999999999999</v>
      </c>
      <c r="EF52" s="17">
        <v>0</v>
      </c>
      <c r="EG52" s="17"/>
      <c r="EH52" s="17"/>
      <c r="EI52" s="17">
        <v>0</v>
      </c>
      <c r="EJ52" s="17">
        <v>59.1</v>
      </c>
      <c r="EK52" s="17"/>
      <c r="EL52" s="17"/>
      <c r="EM52" s="17">
        <v>59.1</v>
      </c>
      <c r="EN52" s="17"/>
      <c r="EO52" s="17"/>
      <c r="EP52" s="17"/>
      <c r="EQ52" s="17">
        <v>0</v>
      </c>
      <c r="ER52" s="17">
        <v>6.4</v>
      </c>
      <c r="ES52" s="17">
        <v>6.39</v>
      </c>
      <c r="ET52" s="17">
        <v>6.39</v>
      </c>
      <c r="EU52" s="17">
        <v>0.01</v>
      </c>
      <c r="EV52" s="17">
        <v>225.5</v>
      </c>
      <c r="EW52" s="17">
        <v>220.60253</v>
      </c>
      <c r="EX52" s="17">
        <v>228.41594000000001</v>
      </c>
      <c r="EY52" s="17">
        <v>-2.91594</v>
      </c>
      <c r="EZ52" s="17">
        <v>81.599999999999994</v>
      </c>
      <c r="FA52" s="17">
        <v>81.635570000000001</v>
      </c>
      <c r="FB52" s="17">
        <v>81.635570000000001</v>
      </c>
      <c r="FC52" s="17">
        <v>-3.5569999999999997E-2</v>
      </c>
      <c r="FD52" s="17">
        <v>150.19999999999999</v>
      </c>
      <c r="FE52" s="17">
        <v>151.36251999999999</v>
      </c>
      <c r="FF52" s="17">
        <v>151.36251999999999</v>
      </c>
      <c r="FG52" s="17">
        <v>-1.16252</v>
      </c>
      <c r="FH52" s="17">
        <v>41.2</v>
      </c>
      <c r="FI52" s="17">
        <v>41.89893</v>
      </c>
      <c r="FJ52" s="17">
        <v>41.89893</v>
      </c>
      <c r="FK52" s="17">
        <v>-0.69893000000000005</v>
      </c>
      <c r="FL52" s="17">
        <v>18.8</v>
      </c>
      <c r="FM52" s="17">
        <v>19.21088</v>
      </c>
      <c r="FN52" s="17">
        <v>19.21088</v>
      </c>
      <c r="FO52" s="17">
        <v>-0.41088000000000002</v>
      </c>
      <c r="FP52" s="17">
        <v>19.399999999999999</v>
      </c>
      <c r="FQ52" s="17">
        <v>18.756070000000001</v>
      </c>
      <c r="FR52" s="17">
        <v>18.756070000000001</v>
      </c>
      <c r="FS52" s="17">
        <v>0.64393</v>
      </c>
      <c r="FT52" s="17">
        <v>48.4</v>
      </c>
      <c r="FU52" s="17">
        <v>43.886780000000002</v>
      </c>
      <c r="FV52" s="17">
        <v>43.886780000000002</v>
      </c>
      <c r="FW52" s="17">
        <v>4.5132199999999996</v>
      </c>
      <c r="FX52" s="17">
        <v>121</v>
      </c>
      <c r="FY52" s="17">
        <v>133.74870999999999</v>
      </c>
      <c r="FZ52" s="17">
        <v>141.09621000000001</v>
      </c>
      <c r="GA52" s="17">
        <v>-20.096209999999999</v>
      </c>
      <c r="GB52" s="17">
        <v>121.8</v>
      </c>
      <c r="GC52" s="17">
        <v>133.74870999999999</v>
      </c>
      <c r="GD52" s="17">
        <v>141.09621000000001</v>
      </c>
      <c r="GE52" s="17">
        <v>-19.296209999999999</v>
      </c>
      <c r="GF52" s="17">
        <v>153.5</v>
      </c>
      <c r="GG52" s="17">
        <v>134.15036000000001</v>
      </c>
      <c r="GH52" s="17">
        <v>141.51992000000001</v>
      </c>
      <c r="GI52" s="17">
        <v>11.980079999999999</v>
      </c>
      <c r="GJ52" s="17">
        <v>107</v>
      </c>
      <c r="GK52" s="17">
        <v>110.48202000000001</v>
      </c>
      <c r="GL52" s="17">
        <v>110.48202000000001</v>
      </c>
      <c r="GM52" s="17">
        <v>-3.4820199999999999</v>
      </c>
      <c r="GN52" s="17">
        <v>43.6</v>
      </c>
      <c r="GO52" s="17">
        <v>47.082599999999999</v>
      </c>
      <c r="GP52" s="17">
        <v>47.082599999999999</v>
      </c>
      <c r="GQ52" s="17">
        <v>-3.4826000000000001</v>
      </c>
      <c r="GR52" s="17">
        <v>33.299999999999997</v>
      </c>
      <c r="GS52" s="17">
        <v>36.733719999999998</v>
      </c>
      <c r="GT52" s="17">
        <v>36.733719999999998</v>
      </c>
      <c r="GU52" s="17">
        <v>-3.4337200000000001</v>
      </c>
      <c r="GV52" s="17">
        <v>3.8</v>
      </c>
      <c r="GW52" s="17"/>
      <c r="GX52" s="17"/>
      <c r="GY52" s="17">
        <v>3.8</v>
      </c>
      <c r="GZ52" s="17">
        <v>17.100000000000001</v>
      </c>
      <c r="HA52" s="17">
        <v>13.478590000000001</v>
      </c>
      <c r="HB52" s="17">
        <v>13.478590000000001</v>
      </c>
      <c r="HC52" s="17">
        <v>3.62141</v>
      </c>
      <c r="HD52" s="17">
        <v>162.80000000000001</v>
      </c>
      <c r="HE52" s="17">
        <v>164.13149000000001</v>
      </c>
      <c r="HF52" s="17">
        <v>172.35792000000001</v>
      </c>
      <c r="HG52" s="17">
        <v>-9.5579199999999993</v>
      </c>
      <c r="HH52" s="17"/>
      <c r="HI52" s="17"/>
      <c r="HJ52" s="17"/>
      <c r="HK52" s="17">
        <v>0</v>
      </c>
      <c r="HL52" s="17"/>
      <c r="HM52" s="17"/>
      <c r="HN52" s="17"/>
      <c r="HO52" s="17">
        <v>0</v>
      </c>
      <c r="HP52" s="17">
        <v>94.6</v>
      </c>
      <c r="HQ52" s="17">
        <v>95.545190000000005</v>
      </c>
      <c r="HR52" s="17">
        <v>95.545180000000002</v>
      </c>
      <c r="HS52" s="17">
        <v>-0.94518000000000002</v>
      </c>
      <c r="HT52" s="17">
        <v>40.799999999999997</v>
      </c>
      <c r="HU52" s="17">
        <v>43.266739999999999</v>
      </c>
      <c r="HV52" s="17">
        <v>69.875420000000005</v>
      </c>
      <c r="HW52" s="17">
        <v>-29.075420000000001</v>
      </c>
      <c r="HX52" s="17"/>
      <c r="HY52" s="17"/>
      <c r="HZ52" s="17"/>
      <c r="IA52" s="17">
        <v>0</v>
      </c>
      <c r="IB52" s="17">
        <v>0</v>
      </c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/>
      <c r="IO52" s="17"/>
      <c r="IP52" s="17"/>
      <c r="IQ52" s="17">
        <v>0</v>
      </c>
      <c r="IR52" s="17">
        <v>123.8</v>
      </c>
      <c r="IS52" s="17">
        <v>125.0009</v>
      </c>
      <c r="IT52" s="17">
        <v>132.83837</v>
      </c>
      <c r="IU52" s="17">
        <v>-9.0383700000000005</v>
      </c>
      <c r="IV52" s="17">
        <v>172.2</v>
      </c>
      <c r="IW52" s="17">
        <v>181.98804000000001</v>
      </c>
      <c r="IX52" s="17">
        <v>181.98804000000001</v>
      </c>
      <c r="IY52" s="17">
        <v>-9.7880400000000005</v>
      </c>
      <c r="IZ52" s="17">
        <v>170</v>
      </c>
      <c r="JA52" s="17">
        <v>181.98804000000001</v>
      </c>
      <c r="JB52" s="17">
        <v>181.98804000000001</v>
      </c>
      <c r="JC52" s="17">
        <v>-11.98804</v>
      </c>
      <c r="JD52" s="17">
        <v>200</v>
      </c>
      <c r="JE52" s="17">
        <v>181.98804000000001</v>
      </c>
      <c r="JF52" s="17">
        <v>181.98804000000001</v>
      </c>
      <c r="JG52" s="17">
        <v>18.011959999999998</v>
      </c>
      <c r="JH52" s="17">
        <v>270.10000000000002</v>
      </c>
      <c r="JI52" s="17">
        <v>273.80183</v>
      </c>
      <c r="JJ52" s="17">
        <v>273.80183</v>
      </c>
      <c r="JK52" s="17">
        <v>-3.7018300000000002</v>
      </c>
      <c r="JL52" s="17">
        <v>74.900000000000006</v>
      </c>
      <c r="JM52" s="17"/>
      <c r="JN52" s="17"/>
      <c r="JO52" s="17">
        <v>74.900000000000006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>
        <v>0</v>
      </c>
      <c r="KG52" s="17"/>
      <c r="KH52" s="17"/>
      <c r="KI52" s="17">
        <v>0</v>
      </c>
      <c r="KJ52" s="17">
        <v>0</v>
      </c>
      <c r="KK52" s="17"/>
      <c r="KL52" s="17"/>
      <c r="KM52" s="17">
        <v>0</v>
      </c>
      <c r="KN52" s="17">
        <v>0</v>
      </c>
      <c r="KO52" s="17"/>
      <c r="KP52" s="17"/>
      <c r="KQ52" s="17">
        <v>0</v>
      </c>
      <c r="KR52" s="17">
        <v>3.2</v>
      </c>
      <c r="KS52" s="17">
        <v>3.3688899999999999</v>
      </c>
      <c r="KT52" s="17">
        <v>3.3688899999999999</v>
      </c>
      <c r="KU52" s="17">
        <v>-0.16889000000000001</v>
      </c>
      <c r="KV52" s="17">
        <v>216.6</v>
      </c>
      <c r="KW52" s="17">
        <v>250.00819000000001</v>
      </c>
      <c r="KX52" s="17">
        <v>215.39358999999999</v>
      </c>
      <c r="KY52" s="17">
        <v>1.20641</v>
      </c>
      <c r="KZ52" s="17">
        <v>0</v>
      </c>
      <c r="LA52" s="17"/>
      <c r="LB52" s="17"/>
      <c r="LC52" s="17">
        <v>0</v>
      </c>
      <c r="LD52" s="17">
        <v>64.7</v>
      </c>
      <c r="LE52" s="17">
        <v>67.199219999999997</v>
      </c>
      <c r="LF52" s="17">
        <v>67.199219999999997</v>
      </c>
      <c r="LG52" s="17">
        <v>-2.4992200000000002</v>
      </c>
      <c r="LH52" s="17">
        <v>75.8</v>
      </c>
      <c r="LI52" s="17">
        <v>78.567999999999998</v>
      </c>
      <c r="LJ52" s="17">
        <v>78.567999999999998</v>
      </c>
      <c r="LK52" s="17">
        <v>-2.7679999999999998</v>
      </c>
      <c r="LL52" s="17">
        <v>30</v>
      </c>
      <c r="LM52" s="17">
        <v>29.980560000000001</v>
      </c>
      <c r="LN52" s="17">
        <v>29.980560000000001</v>
      </c>
      <c r="LO52" s="17">
        <v>1.9439999999999999E-2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/>
      <c r="LY52" s="17"/>
      <c r="LZ52" s="17"/>
      <c r="MA52" s="17">
        <v>0</v>
      </c>
      <c r="MB52" s="17">
        <v>148.1</v>
      </c>
      <c r="MC52" s="17">
        <v>147.49127999999999</v>
      </c>
      <c r="MD52" s="17">
        <v>135.39420000000001</v>
      </c>
      <c r="ME52" s="17">
        <v>12.7058</v>
      </c>
      <c r="MF52" s="17">
        <v>151</v>
      </c>
      <c r="MG52" s="17">
        <v>90.000020000000006</v>
      </c>
      <c r="MH52" s="17">
        <v>90.000020000000006</v>
      </c>
      <c r="MI52" s="17">
        <v>60.999980000000001</v>
      </c>
      <c r="MJ52" s="17"/>
      <c r="MK52" s="17"/>
      <c r="ML52" s="17"/>
      <c r="MM52" s="17">
        <v>0</v>
      </c>
      <c r="MN52" s="17">
        <v>103.6</v>
      </c>
      <c r="MO52" s="17"/>
      <c r="MP52" s="17"/>
      <c r="MQ52" s="17">
        <v>103.6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/>
      <c r="NE52" s="17"/>
      <c r="NF52" s="17"/>
      <c r="NG52" s="17">
        <v>0</v>
      </c>
      <c r="NH52" s="17"/>
      <c r="NI52" s="17"/>
      <c r="NJ52" s="17"/>
      <c r="NK52" s="17">
        <v>0</v>
      </c>
      <c r="NL52" s="17"/>
      <c r="NM52" s="17"/>
      <c r="NN52" s="17"/>
      <c r="NO52" s="17">
        <v>0</v>
      </c>
      <c r="NP52" s="17"/>
      <c r="NQ52" s="17">
        <v>6.4812099999999999</v>
      </c>
      <c r="NR52" s="17">
        <v>6.4812099999999999</v>
      </c>
      <c r="NS52" s="17">
        <v>-6.4812099999999999</v>
      </c>
      <c r="NT52" s="17">
        <v>7</v>
      </c>
      <c r="NU52" s="17">
        <v>6.7994000000000003</v>
      </c>
      <c r="NV52" s="17">
        <v>6.7994000000000003</v>
      </c>
      <c r="NW52" s="17">
        <v>0.2006</v>
      </c>
      <c r="NX52" s="17"/>
      <c r="NY52" s="17"/>
      <c r="NZ52" s="17"/>
      <c r="OA52" s="17">
        <v>0</v>
      </c>
      <c r="OB52" s="17">
        <v>0</v>
      </c>
      <c r="OC52" s="17"/>
      <c r="OD52" s="17"/>
      <c r="OE52" s="17">
        <v>0</v>
      </c>
      <c r="OF52" s="17">
        <v>47.7</v>
      </c>
      <c r="OG52" s="17">
        <v>58.5</v>
      </c>
      <c r="OH52" s="17">
        <v>84.667699999999996</v>
      </c>
      <c r="OI52" s="17">
        <v>-36.967700000000001</v>
      </c>
      <c r="OJ52" s="17">
        <v>0</v>
      </c>
      <c r="OK52" s="17"/>
      <c r="OL52" s="17"/>
      <c r="OM52" s="17">
        <v>0</v>
      </c>
      <c r="ON52" s="17">
        <v>12.1</v>
      </c>
      <c r="OO52" s="17">
        <v>7.66</v>
      </c>
      <c r="OP52" s="17">
        <v>7.6562999999999999</v>
      </c>
      <c r="OQ52" s="17">
        <v>4.4436999999999998</v>
      </c>
      <c r="OR52" s="17">
        <v>0</v>
      </c>
      <c r="OS52" s="17"/>
      <c r="OT52" s="17"/>
      <c r="OU52" s="17">
        <v>0</v>
      </c>
      <c r="OV52" s="17">
        <v>20.5</v>
      </c>
      <c r="OW52" s="17">
        <v>20.456230000000001</v>
      </c>
      <c r="OX52" s="17">
        <v>20.456230000000001</v>
      </c>
      <c r="OY52" s="17">
        <v>4.3770000000000003E-2</v>
      </c>
      <c r="OZ52" s="17">
        <v>9.9</v>
      </c>
      <c r="PA52" s="17">
        <v>9.9830000000000005</v>
      </c>
      <c r="PB52" s="17">
        <v>9.9830000000000005</v>
      </c>
      <c r="PC52" s="17">
        <v>-8.3000000000000004E-2</v>
      </c>
      <c r="PD52" s="17">
        <v>5.6</v>
      </c>
      <c r="PE52" s="17">
        <v>5.67</v>
      </c>
      <c r="PF52" s="17">
        <v>5.67</v>
      </c>
      <c r="PG52" s="17">
        <v>-7.0000000000000007E-2</v>
      </c>
      <c r="PH52" s="17">
        <v>0</v>
      </c>
      <c r="PI52" s="17"/>
      <c r="PJ52" s="17"/>
      <c r="PK52" s="17">
        <v>0</v>
      </c>
      <c r="PL52" s="17">
        <v>0</v>
      </c>
      <c r="PM52" s="17"/>
      <c r="PN52" s="17"/>
      <c r="PO52" s="17">
        <v>0</v>
      </c>
      <c r="PP52" s="17">
        <v>1.9</v>
      </c>
      <c r="PQ52" s="17">
        <v>1.5</v>
      </c>
      <c r="PR52" s="17">
        <v>1.5</v>
      </c>
      <c r="PS52" s="17">
        <v>0.4</v>
      </c>
      <c r="PT52" s="17">
        <v>3.4</v>
      </c>
      <c r="PU52" s="17">
        <v>3.5</v>
      </c>
      <c r="PV52" s="17">
        <v>3.5</v>
      </c>
      <c r="PW52" s="17">
        <v>-0.1</v>
      </c>
      <c r="PX52" s="17">
        <v>5.0999999999999996</v>
      </c>
      <c r="PY52" s="17">
        <v>5</v>
      </c>
      <c r="PZ52" s="17">
        <v>5</v>
      </c>
      <c r="QA52" s="17">
        <v>0.1</v>
      </c>
      <c r="QB52" s="17">
        <v>20.399999999999999</v>
      </c>
      <c r="QC52" s="17">
        <v>20.422219999999999</v>
      </c>
      <c r="QD52" s="17">
        <v>20.422219999999999</v>
      </c>
      <c r="QE52" s="17">
        <v>-2.222E-2</v>
      </c>
      <c r="QF52" s="17">
        <v>20.100000000000001</v>
      </c>
      <c r="QG52" s="17">
        <v>19.436350000000001</v>
      </c>
      <c r="QH52" s="17">
        <v>19.436350000000001</v>
      </c>
      <c r="QI52" s="17">
        <v>0.66364999999999996</v>
      </c>
      <c r="QJ52" s="17">
        <v>13.2</v>
      </c>
      <c r="QK52" s="17">
        <v>13.60544</v>
      </c>
      <c r="QL52" s="17">
        <v>13.60544</v>
      </c>
      <c r="QM52" s="17">
        <v>-0.40544000000000002</v>
      </c>
      <c r="QN52" s="17">
        <v>3.3</v>
      </c>
      <c r="QO52" s="17">
        <v>3.4</v>
      </c>
      <c r="QP52" s="17">
        <v>3.4</v>
      </c>
      <c r="QQ52" s="17">
        <v>-0.1</v>
      </c>
      <c r="QR52" s="17">
        <v>5.7</v>
      </c>
      <c r="QS52" s="17">
        <v>6</v>
      </c>
      <c r="QT52" s="17">
        <v>6</v>
      </c>
      <c r="QU52" s="17">
        <v>-0.3</v>
      </c>
      <c r="QV52" s="17">
        <v>0</v>
      </c>
      <c r="QW52" s="17"/>
      <c r="QX52" s="17"/>
      <c r="QY52" s="17">
        <v>0</v>
      </c>
      <c r="QZ52" s="17">
        <v>0</v>
      </c>
      <c r="RA52" s="17"/>
      <c r="RB52" s="17"/>
      <c r="RC52" s="17">
        <v>0</v>
      </c>
      <c r="RD52" s="17">
        <v>12.4</v>
      </c>
      <c r="RE52" s="17">
        <v>11.3</v>
      </c>
      <c r="RF52" s="17">
        <v>22.337900000000001</v>
      </c>
      <c r="RG52" s="17">
        <v>-9.9379000000000008</v>
      </c>
      <c r="RH52" s="17">
        <v>33.5</v>
      </c>
      <c r="RI52" s="17">
        <v>50.7</v>
      </c>
      <c r="RJ52" s="17">
        <v>66.517600000000002</v>
      </c>
      <c r="RK52" s="17">
        <v>-33.017600000000002</v>
      </c>
      <c r="RL52" s="17">
        <v>0</v>
      </c>
      <c r="RM52" s="17"/>
      <c r="RN52" s="17"/>
      <c r="RO52" s="17">
        <v>0</v>
      </c>
      <c r="RP52" s="17">
        <v>3.5</v>
      </c>
      <c r="RQ52" s="17">
        <v>3.52</v>
      </c>
      <c r="RR52" s="17">
        <v>3.52</v>
      </c>
      <c r="RS52" s="17">
        <v>-0.02</v>
      </c>
      <c r="RT52" s="17">
        <v>19.899999999999999</v>
      </c>
      <c r="RU52" s="17">
        <v>19.792000000000002</v>
      </c>
      <c r="RV52" s="17">
        <v>19.792000000000002</v>
      </c>
      <c r="RW52" s="17">
        <v>0.108</v>
      </c>
      <c r="RX52" s="17">
        <v>2.4</v>
      </c>
      <c r="RY52" s="17">
        <v>2.56</v>
      </c>
      <c r="RZ52" s="17">
        <v>2.56</v>
      </c>
      <c r="SA52" s="17">
        <v>-0.16</v>
      </c>
      <c r="SB52" s="17">
        <v>0.5</v>
      </c>
      <c r="SC52" s="17">
        <v>0.4</v>
      </c>
      <c r="SD52" s="17">
        <v>0.4</v>
      </c>
      <c r="SE52" s="17">
        <v>0.1</v>
      </c>
      <c r="SF52" s="17">
        <v>0</v>
      </c>
      <c r="SG52" s="17"/>
      <c r="SH52" s="17"/>
      <c r="SI52" s="17">
        <v>0</v>
      </c>
      <c r="SJ52" s="17">
        <v>19.7</v>
      </c>
      <c r="SK52" s="17">
        <v>19.1448</v>
      </c>
      <c r="SL52" s="17">
        <v>19.1448</v>
      </c>
      <c r="SM52" s="17">
        <v>0.55520000000000003</v>
      </c>
      <c r="SN52" s="17">
        <v>5.6</v>
      </c>
      <c r="SO52" s="17">
        <v>6.1</v>
      </c>
      <c r="SP52" s="17">
        <v>6.1</v>
      </c>
      <c r="SQ52" s="17">
        <v>-0.5</v>
      </c>
      <c r="SR52" s="17">
        <v>18</v>
      </c>
      <c r="SS52" s="17">
        <v>15.54908</v>
      </c>
      <c r="ST52" s="17">
        <v>15.54908</v>
      </c>
      <c r="SU52" s="17">
        <v>2.45092</v>
      </c>
      <c r="SV52" s="17">
        <v>20.2</v>
      </c>
      <c r="SW52" s="17">
        <v>19.436350000000001</v>
      </c>
      <c r="SX52" s="17">
        <v>19.436350000000001</v>
      </c>
      <c r="SY52" s="17">
        <v>0.76365000000000005</v>
      </c>
      <c r="SZ52" s="17">
        <v>2.9</v>
      </c>
      <c r="TA52" s="17">
        <v>10.34</v>
      </c>
      <c r="TB52" s="17">
        <v>10.3413</v>
      </c>
      <c r="TC52" s="17">
        <v>-7.4413</v>
      </c>
      <c r="TD52" s="17">
        <v>38.799999999999997</v>
      </c>
      <c r="TE52" s="17">
        <v>38.299999999999997</v>
      </c>
      <c r="TF52" s="17">
        <v>38.3003</v>
      </c>
      <c r="TG52" s="17">
        <v>0.49969999999999998</v>
      </c>
      <c r="TH52" s="17">
        <v>0</v>
      </c>
      <c r="TI52" s="17"/>
      <c r="TJ52" s="17"/>
      <c r="TK52" s="17">
        <v>0</v>
      </c>
      <c r="TL52" s="17">
        <v>21.9</v>
      </c>
      <c r="TM52" s="17">
        <v>69.400000000000006</v>
      </c>
      <c r="TN52" s="17">
        <v>76.290700000000001</v>
      </c>
      <c r="TO52" s="17">
        <v>-54.390700000000002</v>
      </c>
      <c r="TP52" s="17">
        <v>53.9</v>
      </c>
      <c r="TQ52" s="17">
        <v>58.4</v>
      </c>
      <c r="TR52" s="17">
        <v>96.412999999999997</v>
      </c>
      <c r="TS52" s="17">
        <v>-42.512999999999998</v>
      </c>
      <c r="TT52" s="17">
        <v>2.4</v>
      </c>
      <c r="TU52" s="17">
        <v>7.53</v>
      </c>
      <c r="TV52" s="17">
        <v>7.5251999999999999</v>
      </c>
      <c r="TW52" s="17">
        <v>-5.1252000000000004</v>
      </c>
      <c r="TX52" s="17">
        <v>1</v>
      </c>
      <c r="TY52" s="17">
        <v>4.38</v>
      </c>
      <c r="TZ52" s="17">
        <v>4.3832000000000004</v>
      </c>
      <c r="UA52" s="17">
        <v>-3.3832</v>
      </c>
      <c r="UB52" s="17">
        <v>0</v>
      </c>
      <c r="UC52" s="17"/>
      <c r="UD52" s="17"/>
      <c r="UE52" s="17">
        <v>0</v>
      </c>
      <c r="UF52" s="17">
        <v>20.9</v>
      </c>
      <c r="UG52" s="17">
        <v>20.408159999999999</v>
      </c>
      <c r="UH52" s="17">
        <v>20.408159999999999</v>
      </c>
      <c r="UI52" s="17">
        <v>0.49184</v>
      </c>
      <c r="UJ52" s="17">
        <v>6.7</v>
      </c>
      <c r="UK52" s="17">
        <v>7.2</v>
      </c>
      <c r="UL52" s="17">
        <v>7.2</v>
      </c>
      <c r="UM52" s="17">
        <v>-0.5</v>
      </c>
      <c r="UN52" s="17">
        <v>7.3</v>
      </c>
      <c r="UO52" s="17">
        <v>7.8</v>
      </c>
      <c r="UP52" s="17">
        <v>7.8</v>
      </c>
      <c r="UQ52" s="17">
        <v>-0.5</v>
      </c>
      <c r="UR52" s="17">
        <v>20.399999999999999</v>
      </c>
      <c r="US52" s="17">
        <v>19.436350000000001</v>
      </c>
      <c r="UT52" s="17">
        <v>19.436350000000001</v>
      </c>
      <c r="UU52" s="17">
        <v>0.96365000000000001</v>
      </c>
      <c r="UV52" s="17">
        <v>20.399999999999999</v>
      </c>
      <c r="UW52" s="17">
        <v>19.436350000000001</v>
      </c>
      <c r="UX52" s="17">
        <v>19.436350000000001</v>
      </c>
      <c r="UY52" s="17">
        <v>0.96365000000000001</v>
      </c>
      <c r="UZ52" s="17">
        <v>20</v>
      </c>
      <c r="VA52" s="17">
        <v>19.436350000000001</v>
      </c>
      <c r="VB52" s="17">
        <v>19.436350000000001</v>
      </c>
      <c r="VC52" s="17">
        <v>0.56364999999999998</v>
      </c>
      <c r="VD52" s="17">
        <v>4.8</v>
      </c>
      <c r="VE52" s="17">
        <v>4.62</v>
      </c>
      <c r="VF52" s="17">
        <v>4.6181999999999999</v>
      </c>
      <c r="VG52" s="17">
        <v>0.18179999999999999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</v>
      </c>
      <c r="VQ52" s="17"/>
      <c r="VR52" s="17"/>
      <c r="VS52" s="17">
        <v>0</v>
      </c>
      <c r="VT52" s="17">
        <v>0.6</v>
      </c>
      <c r="VU52" s="17">
        <v>0.6</v>
      </c>
      <c r="VV52" s="17">
        <v>0.6</v>
      </c>
      <c r="VW52" s="17">
        <v>0</v>
      </c>
      <c r="VX52" s="17">
        <v>23.6</v>
      </c>
      <c r="VY52" s="17">
        <v>55</v>
      </c>
      <c r="VZ52" s="17">
        <v>55</v>
      </c>
      <c r="WA52" s="17">
        <v>-31.4</v>
      </c>
      <c r="WB52" s="17">
        <v>20.5</v>
      </c>
      <c r="WC52" s="17">
        <v>45</v>
      </c>
      <c r="WD52" s="17">
        <v>45</v>
      </c>
      <c r="WE52" s="17">
        <v>-24.5</v>
      </c>
      <c r="WF52" s="17">
        <v>0</v>
      </c>
      <c r="WG52" s="17"/>
      <c r="WH52" s="17"/>
      <c r="WI52" s="17">
        <v>0</v>
      </c>
      <c r="WJ52" s="17">
        <v>4.7</v>
      </c>
      <c r="WK52" s="17">
        <v>4.5</v>
      </c>
      <c r="WL52" s="17">
        <v>4.5</v>
      </c>
      <c r="WM52" s="17">
        <v>0.2</v>
      </c>
      <c r="WN52" s="17">
        <v>2.2000000000000002</v>
      </c>
      <c r="WO52" s="17">
        <v>2.2000000000000002</v>
      </c>
      <c r="WP52" s="17">
        <v>2.2000000000000002</v>
      </c>
      <c r="WQ52" s="17">
        <v>0</v>
      </c>
      <c r="WR52" s="17">
        <v>2.2999999999999998</v>
      </c>
      <c r="WS52" s="17">
        <v>2.4</v>
      </c>
      <c r="WT52" s="17">
        <v>2.4</v>
      </c>
      <c r="WU52" s="17">
        <v>-0.1</v>
      </c>
      <c r="WV52" s="17">
        <v>2.6</v>
      </c>
      <c r="WW52" s="17">
        <v>2.5</v>
      </c>
      <c r="WX52" s="17">
        <v>2.5</v>
      </c>
      <c r="WY52" s="17">
        <v>0.1</v>
      </c>
      <c r="WZ52" s="17"/>
      <c r="XA52" s="17"/>
      <c r="XB52" s="17"/>
      <c r="XC52" s="17">
        <v>0</v>
      </c>
      <c r="XD52" s="17">
        <v>9.6999999999999993</v>
      </c>
      <c r="XE52" s="17">
        <v>9.6</v>
      </c>
      <c r="XF52" s="17">
        <v>9.6</v>
      </c>
      <c r="XG52" s="17">
        <v>0.1</v>
      </c>
      <c r="XH52" s="17">
        <v>20</v>
      </c>
      <c r="XI52" s="17">
        <v>19.436350000000001</v>
      </c>
      <c r="XJ52" s="17">
        <v>19.436350000000001</v>
      </c>
      <c r="XK52" s="17">
        <v>0.56364999999999998</v>
      </c>
      <c r="XL52" s="17">
        <v>20</v>
      </c>
      <c r="XM52" s="17">
        <v>19.436350000000001</v>
      </c>
      <c r="XN52" s="17">
        <v>19.436350000000001</v>
      </c>
      <c r="XO52" s="17">
        <v>0.56364999999999998</v>
      </c>
      <c r="XP52" s="17">
        <v>10.199999999999999</v>
      </c>
      <c r="XQ52" s="17">
        <v>10.8</v>
      </c>
      <c r="XR52" s="17">
        <v>10.8</v>
      </c>
      <c r="XS52" s="17">
        <v>-0.6</v>
      </c>
      <c r="XT52" s="17"/>
      <c r="XU52" s="17"/>
      <c r="XV52" s="17"/>
      <c r="XW52" s="17">
        <v>0</v>
      </c>
      <c r="XX52" s="17"/>
      <c r="XY52" s="17"/>
      <c r="XZ52" s="17"/>
      <c r="YA52" s="17">
        <v>0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8.4</v>
      </c>
      <c r="YK52" s="17">
        <v>6.39</v>
      </c>
      <c r="YL52" s="17">
        <v>6.39</v>
      </c>
      <c r="YM52" s="17">
        <v>2.0099999999999998</v>
      </c>
      <c r="YN52" s="17"/>
      <c r="YO52" s="17"/>
      <c r="YP52" s="17"/>
      <c r="YQ52" s="17">
        <v>0</v>
      </c>
      <c r="YR52" s="17">
        <v>12.2</v>
      </c>
      <c r="YS52" s="17">
        <v>13</v>
      </c>
      <c r="YT52" s="17">
        <v>13</v>
      </c>
      <c r="YU52" s="17">
        <v>-0.8</v>
      </c>
    </row>
    <row r="53" spans="1:671" ht="24" customHeight="1" x14ac:dyDescent="0.3">
      <c r="A53" s="1"/>
      <c r="B53" s="16" t="s">
        <v>55</v>
      </c>
      <c r="C53" s="16" t="s">
        <v>764</v>
      </c>
      <c r="D53" s="17">
        <v>156</v>
      </c>
      <c r="E53" s="17">
        <v>155</v>
      </c>
      <c r="F53" s="17">
        <v>155</v>
      </c>
      <c r="G53" s="17">
        <v>1</v>
      </c>
      <c r="H53" s="17">
        <v>653</v>
      </c>
      <c r="I53" s="17">
        <v>650</v>
      </c>
      <c r="J53" s="17">
        <v>650</v>
      </c>
      <c r="K53" s="17">
        <v>3</v>
      </c>
      <c r="L53" s="17">
        <v>217.5</v>
      </c>
      <c r="M53" s="17">
        <v>211.66204999999999</v>
      </c>
      <c r="N53" s="17">
        <v>211.66204999999999</v>
      </c>
      <c r="O53" s="17">
        <v>5.8379500000000002</v>
      </c>
      <c r="P53" s="17">
        <v>0</v>
      </c>
      <c r="Q53" s="17">
        <v>8.8258700000000001</v>
      </c>
      <c r="R53" s="17">
        <v>8.8258700000000001</v>
      </c>
      <c r="S53" s="17">
        <v>-8.8258700000000001</v>
      </c>
      <c r="T53" s="17">
        <v>0</v>
      </c>
      <c r="U53" s="17">
        <v>8.5166900000000005</v>
      </c>
      <c r="V53" s="17">
        <v>8.5166900000000005</v>
      </c>
      <c r="W53" s="17">
        <v>-8.5166900000000005</v>
      </c>
      <c r="X53" s="17">
        <v>89.8</v>
      </c>
      <c r="Y53" s="17">
        <v>91.867829999999998</v>
      </c>
      <c r="Z53" s="17">
        <v>91.867829999999998</v>
      </c>
      <c r="AA53" s="17">
        <v>-2.0678299999999998</v>
      </c>
      <c r="AB53" s="17">
        <v>213.1</v>
      </c>
      <c r="AC53" s="17">
        <v>230</v>
      </c>
      <c r="AD53" s="17">
        <v>230</v>
      </c>
      <c r="AE53" s="17">
        <v>-16.899999999999999</v>
      </c>
      <c r="AF53" s="17">
        <v>0</v>
      </c>
      <c r="AG53" s="17"/>
      <c r="AH53" s="17"/>
      <c r="AI53" s="17">
        <v>0</v>
      </c>
      <c r="AJ53" s="17">
        <v>59.5</v>
      </c>
      <c r="AK53" s="17">
        <v>61.791969999999999</v>
      </c>
      <c r="AL53" s="17"/>
      <c r="AM53" s="17">
        <v>59.5</v>
      </c>
      <c r="AN53" s="17">
        <v>180.4</v>
      </c>
      <c r="AO53" s="17">
        <v>187.7508</v>
      </c>
      <c r="AP53" s="17">
        <v>187.7508</v>
      </c>
      <c r="AQ53" s="17">
        <v>-7.3507999999999996</v>
      </c>
      <c r="AR53" s="17">
        <v>202.7</v>
      </c>
      <c r="AS53" s="17">
        <v>187.7508</v>
      </c>
      <c r="AT53" s="17">
        <v>187.7508</v>
      </c>
      <c r="AU53" s="17">
        <v>14.949199999999999</v>
      </c>
      <c r="AV53" s="17"/>
      <c r="AW53" s="17"/>
      <c r="AX53" s="17"/>
      <c r="AY53" s="17">
        <v>0</v>
      </c>
      <c r="AZ53" s="17">
        <v>194.1</v>
      </c>
      <c r="BA53" s="17">
        <v>188.31461999999999</v>
      </c>
      <c r="BB53" s="17">
        <v>188.31460999999999</v>
      </c>
      <c r="BC53" s="17">
        <v>5.7853899999999996</v>
      </c>
      <c r="BD53" s="17">
        <v>208.8</v>
      </c>
      <c r="BE53" s="17">
        <v>207.24285</v>
      </c>
      <c r="BF53" s="17">
        <v>207.24285</v>
      </c>
      <c r="BG53" s="17">
        <v>1.55715</v>
      </c>
      <c r="BH53" s="17">
        <v>108.7</v>
      </c>
      <c r="BI53" s="17">
        <v>103.93259999999999</v>
      </c>
      <c r="BJ53" s="17">
        <v>103.93259999999999</v>
      </c>
      <c r="BK53" s="17">
        <v>4.7674000000000003</v>
      </c>
      <c r="BL53" s="17">
        <v>557.6</v>
      </c>
      <c r="BM53" s="17">
        <v>566.08941000000004</v>
      </c>
      <c r="BN53" s="17">
        <v>566.08941000000004</v>
      </c>
      <c r="BO53" s="17">
        <v>-8.4894099999999995</v>
      </c>
      <c r="BP53" s="17">
        <v>10.3</v>
      </c>
      <c r="BQ53" s="17">
        <v>9.7182499999999994</v>
      </c>
      <c r="BR53" s="17">
        <v>5.4678100000000001</v>
      </c>
      <c r="BS53" s="17">
        <v>4.8321899999999998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81.400000000000006</v>
      </c>
      <c r="CG53" s="17">
        <v>80.392859999999999</v>
      </c>
      <c r="CH53" s="17">
        <v>80.392859999999999</v>
      </c>
      <c r="CI53" s="17">
        <v>1.0071399999999999</v>
      </c>
      <c r="CJ53" s="17">
        <v>7.8</v>
      </c>
      <c r="CK53" s="17">
        <v>6.5591900000000001</v>
      </c>
      <c r="CL53" s="17">
        <v>6.5591900000000001</v>
      </c>
      <c r="CM53" s="17">
        <v>1.24081</v>
      </c>
      <c r="CN53" s="17">
        <v>5.2</v>
      </c>
      <c r="CO53" s="17">
        <v>3.5221300000000002</v>
      </c>
      <c r="CP53" s="17">
        <v>3.5221300000000002</v>
      </c>
      <c r="CQ53" s="17">
        <v>1.67787</v>
      </c>
      <c r="CR53" s="17">
        <v>22.5</v>
      </c>
      <c r="CS53" s="17">
        <v>22.41076</v>
      </c>
      <c r="CT53" s="17">
        <v>22.410740000000001</v>
      </c>
      <c r="CU53" s="17">
        <v>8.9260000000000006E-2</v>
      </c>
      <c r="CV53" s="17">
        <v>6.5</v>
      </c>
      <c r="CW53" s="17">
        <v>6.8787000000000003</v>
      </c>
      <c r="CX53" s="17">
        <v>6.8787000000000003</v>
      </c>
      <c r="CY53" s="17">
        <v>-0.37869999999999998</v>
      </c>
      <c r="CZ53" s="17"/>
      <c r="DA53" s="17"/>
      <c r="DB53" s="17"/>
      <c r="DC53" s="17">
        <v>0</v>
      </c>
      <c r="DD53" s="17">
        <v>100.2</v>
      </c>
      <c r="DE53" s="17">
        <v>120.50619</v>
      </c>
      <c r="DF53" s="17">
        <v>136.96045000000001</v>
      </c>
      <c r="DG53" s="17">
        <v>-36.760449999999999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/>
      <c r="DU53" s="17"/>
      <c r="DV53" s="17"/>
      <c r="DW53" s="17">
        <v>0</v>
      </c>
      <c r="DX53" s="17">
        <v>109.6</v>
      </c>
      <c r="DY53" s="17">
        <v>112.46647</v>
      </c>
      <c r="DZ53" s="17">
        <v>112.46647</v>
      </c>
      <c r="EA53" s="17">
        <v>-2.8664700000000001</v>
      </c>
      <c r="EB53" s="17">
        <v>213.3</v>
      </c>
      <c r="EC53" s="17">
        <v>220.69499999999999</v>
      </c>
      <c r="ED53" s="17">
        <v>220.69499999999999</v>
      </c>
      <c r="EE53" s="17">
        <v>-7.3949999999999996</v>
      </c>
      <c r="EF53" s="17">
        <v>0</v>
      </c>
      <c r="EG53" s="17"/>
      <c r="EH53" s="17"/>
      <c r="EI53" s="17">
        <v>0</v>
      </c>
      <c r="EJ53" s="17">
        <v>0</v>
      </c>
      <c r="EK53" s="17"/>
      <c r="EL53" s="17"/>
      <c r="EM53" s="17">
        <v>0</v>
      </c>
      <c r="EN53" s="17"/>
      <c r="EO53" s="17"/>
      <c r="EP53" s="17"/>
      <c r="EQ53" s="17">
        <v>0</v>
      </c>
      <c r="ER53" s="17">
        <v>6.4</v>
      </c>
      <c r="ES53" s="17">
        <v>6.39</v>
      </c>
      <c r="ET53" s="17"/>
      <c r="EU53" s="17">
        <v>6.4</v>
      </c>
      <c r="EV53" s="17">
        <v>225.4</v>
      </c>
      <c r="EW53" s="17">
        <v>220.60253</v>
      </c>
      <c r="EX53" s="17">
        <v>228.41594000000001</v>
      </c>
      <c r="EY53" s="17">
        <v>-3.0159400000000001</v>
      </c>
      <c r="EZ53" s="17">
        <v>80.5</v>
      </c>
      <c r="FA53" s="17">
        <v>81.635570000000001</v>
      </c>
      <c r="FB53" s="17">
        <v>81.635570000000001</v>
      </c>
      <c r="FC53" s="17">
        <v>-1.13557</v>
      </c>
      <c r="FD53" s="17">
        <v>151.4</v>
      </c>
      <c r="FE53" s="17">
        <v>151.36251999999999</v>
      </c>
      <c r="FF53" s="17">
        <v>151.36251999999999</v>
      </c>
      <c r="FG53" s="17">
        <v>3.7479999999999999E-2</v>
      </c>
      <c r="FH53" s="17">
        <v>41.4</v>
      </c>
      <c r="FI53" s="17">
        <v>41.89893</v>
      </c>
      <c r="FJ53" s="17">
        <v>41.89893</v>
      </c>
      <c r="FK53" s="17">
        <v>-0.49892999999999998</v>
      </c>
      <c r="FL53" s="17">
        <v>18.8</v>
      </c>
      <c r="FM53" s="17">
        <v>19.21088</v>
      </c>
      <c r="FN53" s="17">
        <v>19.21088</v>
      </c>
      <c r="FO53" s="17">
        <v>-0.41088000000000002</v>
      </c>
      <c r="FP53" s="17">
        <v>19.399999999999999</v>
      </c>
      <c r="FQ53" s="17">
        <v>18.756070000000001</v>
      </c>
      <c r="FR53" s="17">
        <v>18.756070000000001</v>
      </c>
      <c r="FS53" s="17">
        <v>0.64393</v>
      </c>
      <c r="FT53" s="17">
        <v>48.1</v>
      </c>
      <c r="FU53" s="17">
        <v>43.886780000000002</v>
      </c>
      <c r="FV53" s="17">
        <v>43.886780000000002</v>
      </c>
      <c r="FW53" s="17">
        <v>4.2132199999999997</v>
      </c>
      <c r="FX53" s="17">
        <v>123.1</v>
      </c>
      <c r="FY53" s="17">
        <v>133.74870999999999</v>
      </c>
      <c r="FZ53" s="17">
        <v>143.03790000000001</v>
      </c>
      <c r="GA53" s="17">
        <v>-19.937899999999999</v>
      </c>
      <c r="GB53" s="17">
        <v>123.7</v>
      </c>
      <c r="GC53" s="17">
        <v>133.74870999999999</v>
      </c>
      <c r="GD53" s="17">
        <v>143.03790000000001</v>
      </c>
      <c r="GE53" s="17">
        <v>-19.337900000000001</v>
      </c>
      <c r="GF53" s="17">
        <v>153.19999999999999</v>
      </c>
      <c r="GG53" s="17">
        <v>134.15036000000001</v>
      </c>
      <c r="GH53" s="17">
        <v>143.46744000000001</v>
      </c>
      <c r="GI53" s="17">
        <v>9.7325599999999994</v>
      </c>
      <c r="GJ53" s="17">
        <v>106.7</v>
      </c>
      <c r="GK53" s="17">
        <v>110.48202000000001</v>
      </c>
      <c r="GL53" s="17">
        <v>110.48202000000001</v>
      </c>
      <c r="GM53" s="17">
        <v>-3.7820200000000002</v>
      </c>
      <c r="GN53" s="17">
        <v>44.7</v>
      </c>
      <c r="GO53" s="17">
        <v>47.082599999999999</v>
      </c>
      <c r="GP53" s="17">
        <v>47.082599999999999</v>
      </c>
      <c r="GQ53" s="17">
        <v>-2.3826000000000001</v>
      </c>
      <c r="GR53" s="17">
        <v>33.5</v>
      </c>
      <c r="GS53" s="17">
        <v>36.733719999999998</v>
      </c>
      <c r="GT53" s="17">
        <v>36.733719999999998</v>
      </c>
      <c r="GU53" s="17">
        <v>-3.2337199999999999</v>
      </c>
      <c r="GV53" s="17">
        <v>3.8</v>
      </c>
      <c r="GW53" s="17"/>
      <c r="GX53" s="17"/>
      <c r="GY53" s="17">
        <v>3.8</v>
      </c>
      <c r="GZ53" s="17">
        <v>17.399999999999999</v>
      </c>
      <c r="HA53" s="17">
        <v>13.478590000000001</v>
      </c>
      <c r="HB53" s="17">
        <v>13.478590000000001</v>
      </c>
      <c r="HC53" s="17">
        <v>3.9214099999999998</v>
      </c>
      <c r="HD53" s="17">
        <v>164.1</v>
      </c>
      <c r="HE53" s="17">
        <v>172.35792000000001</v>
      </c>
      <c r="HF53" s="17">
        <v>172.35792000000001</v>
      </c>
      <c r="HG53" s="17">
        <v>-8.2579200000000004</v>
      </c>
      <c r="HH53" s="17"/>
      <c r="HI53" s="17"/>
      <c r="HJ53" s="17"/>
      <c r="HK53" s="17">
        <v>0</v>
      </c>
      <c r="HL53" s="17"/>
      <c r="HM53" s="17"/>
      <c r="HN53" s="17"/>
      <c r="HO53" s="17">
        <v>0</v>
      </c>
      <c r="HP53" s="17">
        <v>94.7</v>
      </c>
      <c r="HQ53" s="17">
        <v>95.545190000000005</v>
      </c>
      <c r="HR53" s="17">
        <v>95.545180000000002</v>
      </c>
      <c r="HS53" s="17">
        <v>-0.84518000000000004</v>
      </c>
      <c r="HT53" s="17">
        <v>40.4</v>
      </c>
      <c r="HU53" s="17">
        <v>25.746649999999999</v>
      </c>
      <c r="HV53" s="17">
        <v>47.125459999999997</v>
      </c>
      <c r="HW53" s="17">
        <v>-6.72546</v>
      </c>
      <c r="HX53" s="17"/>
      <c r="HY53" s="17"/>
      <c r="HZ53" s="17"/>
      <c r="IA53" s="17">
        <v>0</v>
      </c>
      <c r="IB53" s="17">
        <v>0</v>
      </c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/>
      <c r="IO53" s="17"/>
      <c r="IP53" s="17"/>
      <c r="IQ53" s="17">
        <v>0</v>
      </c>
      <c r="IR53" s="17">
        <v>124.7</v>
      </c>
      <c r="IS53" s="17">
        <v>125.0009</v>
      </c>
      <c r="IT53" s="17">
        <v>132.83837</v>
      </c>
      <c r="IU53" s="17">
        <v>-8.1383700000000001</v>
      </c>
      <c r="IV53" s="17">
        <v>171.8</v>
      </c>
      <c r="IW53" s="17">
        <v>181.98804000000001</v>
      </c>
      <c r="IX53" s="17">
        <v>181.98804999999999</v>
      </c>
      <c r="IY53" s="17">
        <v>-10.18805</v>
      </c>
      <c r="IZ53" s="17">
        <v>169.8</v>
      </c>
      <c r="JA53" s="17">
        <v>181.98804000000001</v>
      </c>
      <c r="JB53" s="17">
        <v>181.98804999999999</v>
      </c>
      <c r="JC53" s="17">
        <v>-12.18805</v>
      </c>
      <c r="JD53" s="17">
        <v>200</v>
      </c>
      <c r="JE53" s="17">
        <v>181.98804000000001</v>
      </c>
      <c r="JF53" s="17">
        <v>181.98804999999999</v>
      </c>
      <c r="JG53" s="17">
        <v>18.011949999999999</v>
      </c>
      <c r="JH53" s="17">
        <v>269.8</v>
      </c>
      <c r="JI53" s="17">
        <v>273.80183</v>
      </c>
      <c r="JJ53" s="17">
        <v>273.80183</v>
      </c>
      <c r="JK53" s="17">
        <v>-4.00183</v>
      </c>
      <c r="JL53" s="17">
        <v>74.3</v>
      </c>
      <c r="JM53" s="17"/>
      <c r="JN53" s="17"/>
      <c r="JO53" s="17">
        <v>74.3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>
        <v>0</v>
      </c>
      <c r="KG53" s="17"/>
      <c r="KH53" s="17"/>
      <c r="KI53" s="17">
        <v>0</v>
      </c>
      <c r="KJ53" s="17">
        <v>0</v>
      </c>
      <c r="KK53" s="17"/>
      <c r="KL53" s="17"/>
      <c r="KM53" s="17">
        <v>0</v>
      </c>
      <c r="KN53" s="17">
        <v>0</v>
      </c>
      <c r="KO53" s="17"/>
      <c r="KP53" s="17"/>
      <c r="KQ53" s="17">
        <v>0</v>
      </c>
      <c r="KR53" s="17">
        <v>3.3</v>
      </c>
      <c r="KS53" s="17">
        <v>3.3688899999999999</v>
      </c>
      <c r="KT53" s="17">
        <v>3.3688899999999999</v>
      </c>
      <c r="KU53" s="17">
        <v>-6.8890000000000007E-2</v>
      </c>
      <c r="KV53" s="17">
        <v>233.5</v>
      </c>
      <c r="KW53" s="17">
        <v>250.00819000000001</v>
      </c>
      <c r="KX53" s="17">
        <v>215.39358999999999</v>
      </c>
      <c r="KY53" s="17">
        <v>18.10641</v>
      </c>
      <c r="KZ53" s="17">
        <v>0</v>
      </c>
      <c r="LA53" s="17"/>
      <c r="LB53" s="17"/>
      <c r="LC53" s="17">
        <v>0</v>
      </c>
      <c r="LD53" s="17">
        <v>63</v>
      </c>
      <c r="LE53" s="17">
        <v>67.199219999999997</v>
      </c>
      <c r="LF53" s="17">
        <v>67.199219999999997</v>
      </c>
      <c r="LG53" s="17">
        <v>-4.1992200000000004</v>
      </c>
      <c r="LH53" s="17">
        <v>75.900000000000006</v>
      </c>
      <c r="LI53" s="17">
        <v>78.567999999999998</v>
      </c>
      <c r="LJ53" s="17">
        <v>78.567999999999998</v>
      </c>
      <c r="LK53" s="17">
        <v>-2.6680000000000001</v>
      </c>
      <c r="LL53" s="17">
        <v>30.2</v>
      </c>
      <c r="LM53" s="17">
        <v>29.980560000000001</v>
      </c>
      <c r="LN53" s="17">
        <v>29.980560000000001</v>
      </c>
      <c r="LO53" s="17">
        <v>0.21944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/>
      <c r="LY53" s="17"/>
      <c r="LZ53" s="17"/>
      <c r="MA53" s="17">
        <v>0</v>
      </c>
      <c r="MB53" s="17">
        <v>147.69999999999999</v>
      </c>
      <c r="MC53" s="17">
        <v>150.65477000000001</v>
      </c>
      <c r="MD53" s="17">
        <v>90.000020000000006</v>
      </c>
      <c r="ME53" s="17">
        <v>57.699979999999996</v>
      </c>
      <c r="MF53" s="17">
        <v>150.6</v>
      </c>
      <c r="MG53" s="17"/>
      <c r="MH53" s="17">
        <v>90.000010000000003</v>
      </c>
      <c r="MI53" s="17">
        <v>60.599989999999998</v>
      </c>
      <c r="MJ53" s="17"/>
      <c r="MK53" s="17"/>
      <c r="ML53" s="17"/>
      <c r="MM53" s="17">
        <v>0</v>
      </c>
      <c r="MN53" s="17">
        <v>103.4</v>
      </c>
      <c r="MO53" s="17"/>
      <c r="MP53" s="17"/>
      <c r="MQ53" s="17">
        <v>103.4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/>
      <c r="NE53" s="17"/>
      <c r="NF53" s="17"/>
      <c r="NG53" s="17">
        <v>0</v>
      </c>
      <c r="NH53" s="17"/>
      <c r="NI53" s="17"/>
      <c r="NJ53" s="17"/>
      <c r="NK53" s="17">
        <v>0</v>
      </c>
      <c r="NL53" s="17"/>
      <c r="NM53" s="17"/>
      <c r="NN53" s="17"/>
      <c r="NO53" s="17">
        <v>0</v>
      </c>
      <c r="NP53" s="17"/>
      <c r="NQ53" s="17">
        <v>6.4812099999999999</v>
      </c>
      <c r="NR53" s="17">
        <v>6.4812099999999999</v>
      </c>
      <c r="NS53" s="17">
        <v>-6.4812099999999999</v>
      </c>
      <c r="NT53" s="17">
        <v>7.1</v>
      </c>
      <c r="NU53" s="17">
        <v>6.7994000000000003</v>
      </c>
      <c r="NV53" s="17">
        <v>6.7994000000000003</v>
      </c>
      <c r="NW53" s="17">
        <v>0.30059999999999998</v>
      </c>
      <c r="NX53" s="17"/>
      <c r="NY53" s="17"/>
      <c r="NZ53" s="17"/>
      <c r="OA53" s="17">
        <v>0</v>
      </c>
      <c r="OB53" s="17">
        <v>0</v>
      </c>
      <c r="OC53" s="17"/>
      <c r="OD53" s="17"/>
      <c r="OE53" s="17">
        <v>0</v>
      </c>
      <c r="OF53" s="17">
        <v>49.6</v>
      </c>
      <c r="OG53" s="17">
        <v>57.3</v>
      </c>
      <c r="OH53" s="17">
        <v>84.360500000000002</v>
      </c>
      <c r="OI53" s="17">
        <v>-34.7605</v>
      </c>
      <c r="OJ53" s="17">
        <v>0</v>
      </c>
      <c r="OK53" s="17"/>
      <c r="OL53" s="17"/>
      <c r="OM53" s="17">
        <v>0</v>
      </c>
      <c r="ON53" s="17">
        <v>12</v>
      </c>
      <c r="OO53" s="17">
        <v>7.93</v>
      </c>
      <c r="OP53" s="17">
        <v>7.9326999999999996</v>
      </c>
      <c r="OQ53" s="17">
        <v>4.0673000000000004</v>
      </c>
      <c r="OR53" s="17">
        <v>0</v>
      </c>
      <c r="OS53" s="17"/>
      <c r="OT53" s="17"/>
      <c r="OU53" s="17">
        <v>0</v>
      </c>
      <c r="OV53" s="17">
        <v>20.5</v>
      </c>
      <c r="OW53" s="17">
        <v>20.456230000000001</v>
      </c>
      <c r="OX53" s="17">
        <v>20.456230000000001</v>
      </c>
      <c r="OY53" s="17">
        <v>4.3770000000000003E-2</v>
      </c>
      <c r="OZ53" s="17">
        <v>9.9</v>
      </c>
      <c r="PA53" s="17">
        <v>9.9830000000000005</v>
      </c>
      <c r="PB53" s="17">
        <v>9.9830000000000005</v>
      </c>
      <c r="PC53" s="17">
        <v>-8.3000000000000004E-2</v>
      </c>
      <c r="PD53" s="17">
        <v>5.5</v>
      </c>
      <c r="PE53" s="17">
        <v>5.67</v>
      </c>
      <c r="PF53" s="17">
        <v>5.67</v>
      </c>
      <c r="PG53" s="17">
        <v>-0.17</v>
      </c>
      <c r="PH53" s="17">
        <v>0</v>
      </c>
      <c r="PI53" s="17"/>
      <c r="PJ53" s="17"/>
      <c r="PK53" s="17">
        <v>0</v>
      </c>
      <c r="PL53" s="17">
        <v>0</v>
      </c>
      <c r="PM53" s="17"/>
      <c r="PN53" s="17"/>
      <c r="PO53" s="17">
        <v>0</v>
      </c>
      <c r="PP53" s="17">
        <v>1.9</v>
      </c>
      <c r="PQ53" s="17">
        <v>1.5</v>
      </c>
      <c r="PR53" s="17">
        <v>1.5</v>
      </c>
      <c r="PS53" s="17">
        <v>0.4</v>
      </c>
      <c r="PT53" s="17">
        <v>3.4</v>
      </c>
      <c r="PU53" s="17">
        <v>3.5</v>
      </c>
      <c r="PV53" s="17">
        <v>3.5</v>
      </c>
      <c r="PW53" s="17">
        <v>-0.1</v>
      </c>
      <c r="PX53" s="17">
        <v>5.2</v>
      </c>
      <c r="PY53" s="17">
        <v>5</v>
      </c>
      <c r="PZ53" s="17">
        <v>5</v>
      </c>
      <c r="QA53" s="17">
        <v>0.2</v>
      </c>
      <c r="QB53" s="17">
        <v>20.3</v>
      </c>
      <c r="QC53" s="17">
        <v>20.422219999999999</v>
      </c>
      <c r="QD53" s="17">
        <v>20.422219999999999</v>
      </c>
      <c r="QE53" s="17">
        <v>-0.12222</v>
      </c>
      <c r="QF53" s="17">
        <v>20.100000000000001</v>
      </c>
      <c r="QG53" s="17">
        <v>19.436350000000001</v>
      </c>
      <c r="QH53" s="17">
        <v>19.436350000000001</v>
      </c>
      <c r="QI53" s="17">
        <v>0.66364999999999996</v>
      </c>
      <c r="QJ53" s="17">
        <v>13.2</v>
      </c>
      <c r="QK53" s="17">
        <v>13.60544</v>
      </c>
      <c r="QL53" s="17">
        <v>13.60544</v>
      </c>
      <c r="QM53" s="17">
        <v>-0.40544000000000002</v>
      </c>
      <c r="QN53" s="17">
        <v>3.3</v>
      </c>
      <c r="QO53" s="17">
        <v>3.4</v>
      </c>
      <c r="QP53" s="17">
        <v>3.4</v>
      </c>
      <c r="QQ53" s="17">
        <v>-0.1</v>
      </c>
      <c r="QR53" s="17">
        <v>5.7</v>
      </c>
      <c r="QS53" s="17">
        <v>6</v>
      </c>
      <c r="QT53" s="17">
        <v>6</v>
      </c>
      <c r="QU53" s="17">
        <v>-0.3</v>
      </c>
      <c r="QV53" s="17">
        <v>0</v>
      </c>
      <c r="QW53" s="17"/>
      <c r="QX53" s="17"/>
      <c r="QY53" s="17">
        <v>0</v>
      </c>
      <c r="QZ53" s="17">
        <v>0</v>
      </c>
      <c r="RA53" s="17"/>
      <c r="RB53" s="17"/>
      <c r="RC53" s="17">
        <v>0</v>
      </c>
      <c r="RD53" s="17">
        <v>12.5</v>
      </c>
      <c r="RE53" s="17">
        <v>10.6</v>
      </c>
      <c r="RF53" s="17">
        <v>22.028300000000002</v>
      </c>
      <c r="RG53" s="17">
        <v>-9.5282999999999998</v>
      </c>
      <c r="RH53" s="17">
        <v>33.4</v>
      </c>
      <c r="RI53" s="17">
        <v>47.9</v>
      </c>
      <c r="RJ53" s="17">
        <v>64.942899999999995</v>
      </c>
      <c r="RK53" s="17">
        <v>-31.542899999999999</v>
      </c>
      <c r="RL53" s="17">
        <v>0</v>
      </c>
      <c r="RM53" s="17"/>
      <c r="RN53" s="17"/>
      <c r="RO53" s="17">
        <v>0</v>
      </c>
      <c r="RP53" s="17">
        <v>3.5</v>
      </c>
      <c r="RQ53" s="17">
        <v>3.52</v>
      </c>
      <c r="RR53" s="17">
        <v>3.52</v>
      </c>
      <c r="RS53" s="17">
        <v>-0.02</v>
      </c>
      <c r="RT53" s="17">
        <v>19.899999999999999</v>
      </c>
      <c r="RU53" s="17">
        <v>19.792000000000002</v>
      </c>
      <c r="RV53" s="17">
        <v>19.792000000000002</v>
      </c>
      <c r="RW53" s="17">
        <v>0.108</v>
      </c>
      <c r="RX53" s="17">
        <v>2.4</v>
      </c>
      <c r="RY53" s="17">
        <v>2.56</v>
      </c>
      <c r="RZ53" s="17">
        <v>2.56</v>
      </c>
      <c r="SA53" s="17">
        <v>-0.16</v>
      </c>
      <c r="SB53" s="17">
        <v>0.5</v>
      </c>
      <c r="SC53" s="17">
        <v>0.4</v>
      </c>
      <c r="SD53" s="17">
        <v>0.4</v>
      </c>
      <c r="SE53" s="17">
        <v>0.1</v>
      </c>
      <c r="SF53" s="17">
        <v>0</v>
      </c>
      <c r="SG53" s="17"/>
      <c r="SH53" s="17"/>
      <c r="SI53" s="17">
        <v>0</v>
      </c>
      <c r="SJ53" s="17">
        <v>19.7</v>
      </c>
      <c r="SK53" s="17">
        <v>19.1448</v>
      </c>
      <c r="SL53" s="17">
        <v>19.1448</v>
      </c>
      <c r="SM53" s="17">
        <v>0.55520000000000003</v>
      </c>
      <c r="SN53" s="17">
        <v>5.8</v>
      </c>
      <c r="SO53" s="17">
        <v>6.1</v>
      </c>
      <c r="SP53" s="17">
        <v>6.1</v>
      </c>
      <c r="SQ53" s="17">
        <v>-0.3</v>
      </c>
      <c r="SR53" s="17">
        <v>17.899999999999999</v>
      </c>
      <c r="SS53" s="17">
        <v>15.54908</v>
      </c>
      <c r="ST53" s="17">
        <v>15.54908</v>
      </c>
      <c r="SU53" s="17">
        <v>2.3509199999999999</v>
      </c>
      <c r="SV53" s="17">
        <v>20.3</v>
      </c>
      <c r="SW53" s="17">
        <v>19.436350000000001</v>
      </c>
      <c r="SX53" s="17">
        <v>19.436350000000001</v>
      </c>
      <c r="SY53" s="17">
        <v>0.86365000000000003</v>
      </c>
      <c r="SZ53" s="17">
        <v>4.7</v>
      </c>
      <c r="TA53" s="17">
        <v>9.2200000000000006</v>
      </c>
      <c r="TB53" s="17">
        <v>9.2203999999999997</v>
      </c>
      <c r="TC53" s="17">
        <v>-4.5204000000000004</v>
      </c>
      <c r="TD53" s="17">
        <v>38.1</v>
      </c>
      <c r="TE53" s="17">
        <v>33.4</v>
      </c>
      <c r="TF53" s="17">
        <v>33.399099999999997</v>
      </c>
      <c r="TG53" s="17">
        <v>4.7008999999999999</v>
      </c>
      <c r="TH53" s="17">
        <v>0</v>
      </c>
      <c r="TI53" s="17"/>
      <c r="TJ53" s="17"/>
      <c r="TK53" s="17">
        <v>0</v>
      </c>
      <c r="TL53" s="17">
        <v>34.5</v>
      </c>
      <c r="TM53" s="17">
        <v>68.599999999999994</v>
      </c>
      <c r="TN53" s="17">
        <v>61.898600000000002</v>
      </c>
      <c r="TO53" s="17">
        <v>-27.398599999999998</v>
      </c>
      <c r="TP53" s="17">
        <v>53.8</v>
      </c>
      <c r="TQ53" s="17">
        <v>56.5</v>
      </c>
      <c r="TR53" s="17">
        <v>83.8446</v>
      </c>
      <c r="TS53" s="17">
        <v>-30.044599999999999</v>
      </c>
      <c r="TT53" s="17">
        <v>2.7</v>
      </c>
      <c r="TU53" s="17">
        <v>4.75</v>
      </c>
      <c r="TV53" s="17">
        <v>4.7534999999999998</v>
      </c>
      <c r="TW53" s="17">
        <v>-2.0535000000000001</v>
      </c>
      <c r="TX53" s="17">
        <v>0.2</v>
      </c>
      <c r="TY53" s="17">
        <v>2.56</v>
      </c>
      <c r="TZ53" s="17">
        <v>2.5547</v>
      </c>
      <c r="UA53" s="17">
        <v>-2.3546999999999998</v>
      </c>
      <c r="UB53" s="17">
        <v>0</v>
      </c>
      <c r="UC53" s="17"/>
      <c r="UD53" s="17"/>
      <c r="UE53" s="17">
        <v>0</v>
      </c>
      <c r="UF53" s="17">
        <v>20.9</v>
      </c>
      <c r="UG53" s="17">
        <v>20.408159999999999</v>
      </c>
      <c r="UH53" s="17">
        <v>20.408159999999999</v>
      </c>
      <c r="UI53" s="17">
        <v>0.49184</v>
      </c>
      <c r="UJ53" s="17">
        <v>6.9</v>
      </c>
      <c r="UK53" s="17">
        <v>7.2</v>
      </c>
      <c r="UL53" s="17">
        <v>7.2</v>
      </c>
      <c r="UM53" s="17">
        <v>-0.3</v>
      </c>
      <c r="UN53" s="17">
        <v>7.4</v>
      </c>
      <c r="UO53" s="17">
        <v>7.8</v>
      </c>
      <c r="UP53" s="17">
        <v>7.8</v>
      </c>
      <c r="UQ53" s="17">
        <v>-0.4</v>
      </c>
      <c r="UR53" s="17">
        <v>20.399999999999999</v>
      </c>
      <c r="US53" s="17">
        <v>19.436350000000001</v>
      </c>
      <c r="UT53" s="17">
        <v>19.436350000000001</v>
      </c>
      <c r="UU53" s="17">
        <v>0.96365000000000001</v>
      </c>
      <c r="UV53" s="17">
        <v>20.399999999999999</v>
      </c>
      <c r="UW53" s="17">
        <v>19.436350000000001</v>
      </c>
      <c r="UX53" s="17">
        <v>19.436350000000001</v>
      </c>
      <c r="UY53" s="17">
        <v>0.96365000000000001</v>
      </c>
      <c r="UZ53" s="17">
        <v>20</v>
      </c>
      <c r="VA53" s="17">
        <v>19.436350000000001</v>
      </c>
      <c r="VB53" s="17">
        <v>19.436350000000001</v>
      </c>
      <c r="VC53" s="17">
        <v>0.56364999999999998</v>
      </c>
      <c r="VD53" s="17">
        <v>4.4000000000000004</v>
      </c>
      <c r="VE53" s="17">
        <v>4.84</v>
      </c>
      <c r="VF53" s="17">
        <v>4.8365</v>
      </c>
      <c r="VG53" s="17">
        <v>-0.4365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</v>
      </c>
      <c r="VQ53" s="17"/>
      <c r="VR53" s="17"/>
      <c r="VS53" s="17">
        <v>0</v>
      </c>
      <c r="VT53" s="17">
        <v>0.6</v>
      </c>
      <c r="VU53" s="17">
        <v>0.6</v>
      </c>
      <c r="VV53" s="17">
        <v>0.6</v>
      </c>
      <c r="VW53" s="17">
        <v>0</v>
      </c>
      <c r="VX53" s="17">
        <v>25.1</v>
      </c>
      <c r="VY53" s="17">
        <v>48</v>
      </c>
      <c r="VZ53" s="17">
        <v>48</v>
      </c>
      <c r="WA53" s="17">
        <v>-22.9</v>
      </c>
      <c r="WB53" s="17">
        <v>16.600000000000001</v>
      </c>
      <c r="WC53" s="17">
        <v>39</v>
      </c>
      <c r="WD53" s="17">
        <v>39</v>
      </c>
      <c r="WE53" s="17">
        <v>-22.4</v>
      </c>
      <c r="WF53" s="17">
        <v>0</v>
      </c>
      <c r="WG53" s="17"/>
      <c r="WH53" s="17"/>
      <c r="WI53" s="17">
        <v>0</v>
      </c>
      <c r="WJ53" s="17">
        <v>4.7</v>
      </c>
      <c r="WK53" s="17">
        <v>4.5</v>
      </c>
      <c r="WL53" s="17">
        <v>4.5</v>
      </c>
      <c r="WM53" s="17">
        <v>0.2</v>
      </c>
      <c r="WN53" s="17">
        <v>2.2000000000000002</v>
      </c>
      <c r="WO53" s="17">
        <v>2.2000000000000002</v>
      </c>
      <c r="WP53" s="17">
        <v>2.2000000000000002</v>
      </c>
      <c r="WQ53" s="17">
        <v>0</v>
      </c>
      <c r="WR53" s="17">
        <v>2.2999999999999998</v>
      </c>
      <c r="WS53" s="17">
        <v>2.4</v>
      </c>
      <c r="WT53" s="17">
        <v>2.4</v>
      </c>
      <c r="WU53" s="17">
        <v>-0.1</v>
      </c>
      <c r="WV53" s="17">
        <v>2.6</v>
      </c>
      <c r="WW53" s="17">
        <v>2.5</v>
      </c>
      <c r="WX53" s="17">
        <v>2.5</v>
      </c>
      <c r="WY53" s="17">
        <v>0.1</v>
      </c>
      <c r="WZ53" s="17"/>
      <c r="XA53" s="17"/>
      <c r="XB53" s="17"/>
      <c r="XC53" s="17">
        <v>0</v>
      </c>
      <c r="XD53" s="17">
        <v>9.6999999999999993</v>
      </c>
      <c r="XE53" s="17">
        <v>9.6</v>
      </c>
      <c r="XF53" s="17">
        <v>9.6</v>
      </c>
      <c r="XG53" s="17">
        <v>0.1</v>
      </c>
      <c r="XH53" s="17">
        <v>20</v>
      </c>
      <c r="XI53" s="17">
        <v>19.436350000000001</v>
      </c>
      <c r="XJ53" s="17">
        <v>19.436350000000001</v>
      </c>
      <c r="XK53" s="17">
        <v>0.56364999999999998</v>
      </c>
      <c r="XL53" s="17">
        <v>20</v>
      </c>
      <c r="XM53" s="17">
        <v>19.436350000000001</v>
      </c>
      <c r="XN53" s="17">
        <v>19.436350000000001</v>
      </c>
      <c r="XO53" s="17">
        <v>0.56364999999999998</v>
      </c>
      <c r="XP53" s="17">
        <v>10.1</v>
      </c>
      <c r="XQ53" s="17">
        <v>10.8</v>
      </c>
      <c r="XR53" s="17">
        <v>10.8</v>
      </c>
      <c r="XS53" s="17">
        <v>-0.7</v>
      </c>
      <c r="XT53" s="17"/>
      <c r="XU53" s="17"/>
      <c r="XV53" s="17"/>
      <c r="XW53" s="17">
        <v>0</v>
      </c>
      <c r="XX53" s="17"/>
      <c r="XY53" s="17"/>
      <c r="XZ53" s="17"/>
      <c r="YA53" s="17">
        <v>0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8.1</v>
      </c>
      <c r="YK53" s="17">
        <v>6.39</v>
      </c>
      <c r="YL53" s="17">
        <v>6.39</v>
      </c>
      <c r="YM53" s="17">
        <v>1.71</v>
      </c>
      <c r="YN53" s="17"/>
      <c r="YO53" s="17"/>
      <c r="YP53" s="17"/>
      <c r="YQ53" s="17">
        <v>0</v>
      </c>
      <c r="YR53" s="17">
        <v>12.3</v>
      </c>
      <c r="YS53" s="17">
        <v>13</v>
      </c>
      <c r="YT53" s="17">
        <v>13</v>
      </c>
      <c r="YU53" s="17">
        <v>-0.7</v>
      </c>
    </row>
    <row r="54" spans="1:671" ht="24" customHeight="1" x14ac:dyDescent="0.3">
      <c r="A54" s="1"/>
      <c r="B54" s="16" t="s">
        <v>55</v>
      </c>
      <c r="C54" s="16" t="s">
        <v>765</v>
      </c>
      <c r="D54" s="17">
        <v>158.9</v>
      </c>
      <c r="E54" s="17">
        <v>155</v>
      </c>
      <c r="F54" s="17">
        <v>155</v>
      </c>
      <c r="G54" s="17">
        <v>3.9</v>
      </c>
      <c r="H54" s="17">
        <v>652</v>
      </c>
      <c r="I54" s="17">
        <v>650</v>
      </c>
      <c r="J54" s="17">
        <v>650</v>
      </c>
      <c r="K54" s="17">
        <v>2</v>
      </c>
      <c r="L54" s="17">
        <v>217</v>
      </c>
      <c r="M54" s="17">
        <v>211.66204999999999</v>
      </c>
      <c r="N54" s="17">
        <v>211.66204999999999</v>
      </c>
      <c r="O54" s="17">
        <v>5.3379500000000002</v>
      </c>
      <c r="P54" s="17">
        <v>0</v>
      </c>
      <c r="Q54" s="17"/>
      <c r="R54" s="17">
        <v>8.8258700000000001</v>
      </c>
      <c r="S54" s="17">
        <v>-8.8258700000000001</v>
      </c>
      <c r="T54" s="17">
        <v>0</v>
      </c>
      <c r="U54" s="17"/>
      <c r="V54" s="17">
        <v>8.5166900000000005</v>
      </c>
      <c r="W54" s="17">
        <v>-8.5166900000000005</v>
      </c>
      <c r="X54" s="17">
        <v>90.9</v>
      </c>
      <c r="Y54" s="17">
        <v>91.867829999999998</v>
      </c>
      <c r="Z54" s="17">
        <v>91.867829999999998</v>
      </c>
      <c r="AA54" s="17">
        <v>-0.96782999999999997</v>
      </c>
      <c r="AB54" s="17">
        <v>213.1</v>
      </c>
      <c r="AC54" s="17">
        <v>230</v>
      </c>
      <c r="AD54" s="17">
        <v>230</v>
      </c>
      <c r="AE54" s="17">
        <v>-16.899999999999999</v>
      </c>
      <c r="AF54" s="17">
        <v>0</v>
      </c>
      <c r="AG54" s="17"/>
      <c r="AH54" s="17"/>
      <c r="AI54" s="17">
        <v>0</v>
      </c>
      <c r="AJ54" s="17">
        <v>60.8</v>
      </c>
      <c r="AK54" s="17">
        <v>61.791969999999999</v>
      </c>
      <c r="AL54" s="17"/>
      <c r="AM54" s="17">
        <v>60.8</v>
      </c>
      <c r="AN54" s="17">
        <v>180.9</v>
      </c>
      <c r="AO54" s="17">
        <v>180.82524000000001</v>
      </c>
      <c r="AP54" s="17">
        <v>187.7508</v>
      </c>
      <c r="AQ54" s="17">
        <v>-6.8507999999999996</v>
      </c>
      <c r="AR54" s="17">
        <v>203.9</v>
      </c>
      <c r="AS54" s="17">
        <v>180.82524000000001</v>
      </c>
      <c r="AT54" s="17">
        <v>187.7508</v>
      </c>
      <c r="AU54" s="17">
        <v>16.1492</v>
      </c>
      <c r="AV54" s="17"/>
      <c r="AW54" s="17"/>
      <c r="AX54" s="17"/>
      <c r="AY54" s="17">
        <v>0</v>
      </c>
      <c r="AZ54" s="17">
        <v>194.6</v>
      </c>
      <c r="BA54" s="17">
        <v>181.36824999999999</v>
      </c>
      <c r="BB54" s="17">
        <v>188.31460999999999</v>
      </c>
      <c r="BC54" s="17">
        <v>6.2853899999999996</v>
      </c>
      <c r="BD54" s="17">
        <v>209.6</v>
      </c>
      <c r="BE54" s="17">
        <v>207.24285</v>
      </c>
      <c r="BF54" s="17">
        <v>207.24285</v>
      </c>
      <c r="BG54" s="17">
        <v>2.3571499999999999</v>
      </c>
      <c r="BH54" s="17">
        <v>108.7</v>
      </c>
      <c r="BI54" s="17">
        <v>103.93259999999999</v>
      </c>
      <c r="BJ54" s="17">
        <v>103.93259999999999</v>
      </c>
      <c r="BK54" s="17">
        <v>4.7674000000000003</v>
      </c>
      <c r="BL54" s="17">
        <v>554.6</v>
      </c>
      <c r="BM54" s="17">
        <v>566.08941000000004</v>
      </c>
      <c r="BN54" s="17">
        <v>566.08941000000004</v>
      </c>
      <c r="BO54" s="17">
        <v>-11.489409999999999</v>
      </c>
      <c r="BP54" s="17">
        <v>10.199999999999999</v>
      </c>
      <c r="BQ54" s="17">
        <v>9.7182499999999994</v>
      </c>
      <c r="BR54" s="17">
        <v>5.4678100000000001</v>
      </c>
      <c r="BS54" s="17">
        <v>4.7321900000000001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81.8</v>
      </c>
      <c r="CG54" s="17">
        <v>80.392859999999999</v>
      </c>
      <c r="CH54" s="17">
        <v>80.392859999999999</v>
      </c>
      <c r="CI54" s="17">
        <v>1.4071400000000001</v>
      </c>
      <c r="CJ54" s="17">
        <v>7.9</v>
      </c>
      <c r="CK54" s="17">
        <v>6.5591900000000001</v>
      </c>
      <c r="CL54" s="17">
        <v>6.5591900000000001</v>
      </c>
      <c r="CM54" s="17">
        <v>1.3408100000000001</v>
      </c>
      <c r="CN54" s="17">
        <v>5.3</v>
      </c>
      <c r="CO54" s="17">
        <v>3.5221300000000002</v>
      </c>
      <c r="CP54" s="17">
        <v>3.5221300000000002</v>
      </c>
      <c r="CQ54" s="17">
        <v>1.7778700000000001</v>
      </c>
      <c r="CR54" s="17">
        <v>15.1</v>
      </c>
      <c r="CS54" s="17"/>
      <c r="CT54" s="17">
        <v>8.00901</v>
      </c>
      <c r="CU54" s="17">
        <v>7.0909899999999997</v>
      </c>
      <c r="CV54" s="17">
        <v>6.7</v>
      </c>
      <c r="CW54" s="17">
        <v>6.8787000000000003</v>
      </c>
      <c r="CX54" s="17">
        <v>6.8787000000000003</v>
      </c>
      <c r="CY54" s="17">
        <v>-0.1787</v>
      </c>
      <c r="CZ54" s="17"/>
      <c r="DA54" s="17"/>
      <c r="DB54" s="17"/>
      <c r="DC54" s="17">
        <v>0</v>
      </c>
      <c r="DD54" s="17">
        <v>100.9</v>
      </c>
      <c r="DE54" s="17">
        <v>103.96494</v>
      </c>
      <c r="DF54" s="17">
        <v>110.71887</v>
      </c>
      <c r="DG54" s="17">
        <v>-9.8188700000000004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/>
      <c r="DU54" s="17"/>
      <c r="DV54" s="17"/>
      <c r="DW54" s="17">
        <v>0</v>
      </c>
      <c r="DX54" s="17">
        <v>109.6</v>
      </c>
      <c r="DY54" s="17">
        <v>112.46647</v>
      </c>
      <c r="DZ54" s="17">
        <v>112.46647</v>
      </c>
      <c r="EA54" s="17">
        <v>-2.8664700000000001</v>
      </c>
      <c r="EB54" s="17">
        <v>149</v>
      </c>
      <c r="EC54" s="17">
        <v>205.27548999999999</v>
      </c>
      <c r="ED54" s="17">
        <v>220.69499999999999</v>
      </c>
      <c r="EE54" s="17">
        <v>-71.694999999999993</v>
      </c>
      <c r="EF54" s="17">
        <v>0</v>
      </c>
      <c r="EG54" s="17"/>
      <c r="EH54" s="17"/>
      <c r="EI54" s="17">
        <v>0</v>
      </c>
      <c r="EJ54" s="17">
        <v>0</v>
      </c>
      <c r="EK54" s="17"/>
      <c r="EL54" s="17"/>
      <c r="EM54" s="17">
        <v>0</v>
      </c>
      <c r="EN54" s="17"/>
      <c r="EO54" s="17"/>
      <c r="EP54" s="17"/>
      <c r="EQ54" s="17">
        <v>0</v>
      </c>
      <c r="ER54" s="17">
        <v>6.4</v>
      </c>
      <c r="ES54" s="17">
        <v>6.39</v>
      </c>
      <c r="ET54" s="17">
        <v>6.39</v>
      </c>
      <c r="EU54" s="17">
        <v>0.01</v>
      </c>
      <c r="EV54" s="17">
        <v>224.9</v>
      </c>
      <c r="EW54" s="17">
        <v>220.60253</v>
      </c>
      <c r="EX54" s="17">
        <v>228.41594000000001</v>
      </c>
      <c r="EY54" s="17">
        <v>-3.5159400000000001</v>
      </c>
      <c r="EZ54" s="17">
        <v>80.7</v>
      </c>
      <c r="FA54" s="17">
        <v>81.635570000000001</v>
      </c>
      <c r="FB54" s="17">
        <v>81.635570000000001</v>
      </c>
      <c r="FC54" s="17">
        <v>-0.93557000000000001</v>
      </c>
      <c r="FD54" s="17">
        <v>151.4</v>
      </c>
      <c r="FE54" s="17">
        <v>151.36251999999999</v>
      </c>
      <c r="FF54" s="17">
        <v>151.36251999999999</v>
      </c>
      <c r="FG54" s="17">
        <v>3.7479999999999999E-2</v>
      </c>
      <c r="FH54" s="17">
        <v>41.5</v>
      </c>
      <c r="FI54" s="17">
        <v>41.89893</v>
      </c>
      <c r="FJ54" s="17">
        <v>41.89893</v>
      </c>
      <c r="FK54" s="17">
        <v>-0.39893000000000001</v>
      </c>
      <c r="FL54" s="17">
        <v>18.8</v>
      </c>
      <c r="FM54" s="17">
        <v>19.21088</v>
      </c>
      <c r="FN54" s="17">
        <v>19.21088</v>
      </c>
      <c r="FO54" s="17">
        <v>-0.41088000000000002</v>
      </c>
      <c r="FP54" s="17">
        <v>19.399999999999999</v>
      </c>
      <c r="FQ54" s="17">
        <v>18.756070000000001</v>
      </c>
      <c r="FR54" s="17">
        <v>18.756070000000001</v>
      </c>
      <c r="FS54" s="17">
        <v>0.64393</v>
      </c>
      <c r="FT54" s="17">
        <v>48.5</v>
      </c>
      <c r="FU54" s="17">
        <v>43.886780000000002</v>
      </c>
      <c r="FV54" s="17">
        <v>43.886780000000002</v>
      </c>
      <c r="FW54" s="17">
        <v>4.6132200000000001</v>
      </c>
      <c r="FX54" s="17">
        <v>125.3</v>
      </c>
      <c r="FY54" s="17">
        <v>133.74870999999999</v>
      </c>
      <c r="FZ54" s="17">
        <v>143.03790000000001</v>
      </c>
      <c r="GA54" s="17">
        <v>-17.7379</v>
      </c>
      <c r="GB54" s="17">
        <v>125.6</v>
      </c>
      <c r="GC54" s="17">
        <v>133.74870999999999</v>
      </c>
      <c r="GD54" s="17">
        <v>143.03790000000001</v>
      </c>
      <c r="GE54" s="17">
        <v>-17.437899999999999</v>
      </c>
      <c r="GF54" s="17">
        <v>153.19999999999999</v>
      </c>
      <c r="GG54" s="17">
        <v>134.15036000000001</v>
      </c>
      <c r="GH54" s="17">
        <v>143.46744000000001</v>
      </c>
      <c r="GI54" s="17">
        <v>9.7325599999999994</v>
      </c>
      <c r="GJ54" s="17">
        <v>107.1</v>
      </c>
      <c r="GK54" s="17">
        <v>110.48202000000001</v>
      </c>
      <c r="GL54" s="17">
        <v>110.48202000000001</v>
      </c>
      <c r="GM54" s="17">
        <v>-3.3820199999999998</v>
      </c>
      <c r="GN54" s="17">
        <v>45.4</v>
      </c>
      <c r="GO54" s="17">
        <v>47.082599999999999</v>
      </c>
      <c r="GP54" s="17">
        <v>47.082599999999999</v>
      </c>
      <c r="GQ54" s="17">
        <v>-1.6826000000000001</v>
      </c>
      <c r="GR54" s="17">
        <v>33.700000000000003</v>
      </c>
      <c r="GS54" s="17">
        <v>36.733719999999998</v>
      </c>
      <c r="GT54" s="17">
        <v>36.733719999999998</v>
      </c>
      <c r="GU54" s="17">
        <v>-3.0337200000000002</v>
      </c>
      <c r="GV54" s="17">
        <v>3.8</v>
      </c>
      <c r="GW54" s="17"/>
      <c r="GX54" s="17"/>
      <c r="GY54" s="17">
        <v>3.8</v>
      </c>
      <c r="GZ54" s="17">
        <v>12.5</v>
      </c>
      <c r="HA54" s="17">
        <v>13.478590000000001</v>
      </c>
      <c r="HB54" s="17">
        <v>13.478590000000001</v>
      </c>
      <c r="HC54" s="17">
        <v>-0.97858999999999996</v>
      </c>
      <c r="HD54" s="17">
        <v>121.8</v>
      </c>
      <c r="HE54" s="17">
        <v>164.13149000000001</v>
      </c>
      <c r="HF54" s="17">
        <v>172.35792000000001</v>
      </c>
      <c r="HG54" s="17">
        <v>-50.557920000000003</v>
      </c>
      <c r="HH54" s="17"/>
      <c r="HI54" s="17"/>
      <c r="HJ54" s="17"/>
      <c r="HK54" s="17">
        <v>0</v>
      </c>
      <c r="HL54" s="17"/>
      <c r="HM54" s="17"/>
      <c r="HN54" s="17"/>
      <c r="HO54" s="17">
        <v>0</v>
      </c>
      <c r="HP54" s="17">
        <v>94.8</v>
      </c>
      <c r="HQ54" s="17">
        <v>95.545190000000005</v>
      </c>
      <c r="HR54" s="17">
        <v>95.545180000000002</v>
      </c>
      <c r="HS54" s="17">
        <v>-0.74517999999999995</v>
      </c>
      <c r="HT54" s="17">
        <v>24.2</v>
      </c>
      <c r="HU54" s="17">
        <v>25.746649999999999</v>
      </c>
      <c r="HV54" s="17">
        <v>25.82516</v>
      </c>
      <c r="HW54" s="17">
        <v>-1.6251599999999999</v>
      </c>
      <c r="HX54" s="17"/>
      <c r="HY54" s="17"/>
      <c r="HZ54" s="17"/>
      <c r="IA54" s="17">
        <v>0</v>
      </c>
      <c r="IB54" s="17">
        <v>0</v>
      </c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/>
      <c r="IO54" s="17"/>
      <c r="IP54" s="17"/>
      <c r="IQ54" s="17">
        <v>0</v>
      </c>
      <c r="IR54" s="17">
        <v>124.8</v>
      </c>
      <c r="IS54" s="17">
        <v>125.0009</v>
      </c>
      <c r="IT54" s="17">
        <v>132.83837</v>
      </c>
      <c r="IU54" s="17">
        <v>-8.0383700000000005</v>
      </c>
      <c r="IV54" s="17">
        <v>171.8</v>
      </c>
      <c r="IW54" s="17">
        <v>181.98804999999999</v>
      </c>
      <c r="IX54" s="17">
        <v>181.98804999999999</v>
      </c>
      <c r="IY54" s="17">
        <v>-10.18805</v>
      </c>
      <c r="IZ54" s="17">
        <v>169.8</v>
      </c>
      <c r="JA54" s="17">
        <v>181.98804999999999</v>
      </c>
      <c r="JB54" s="17">
        <v>181.98804999999999</v>
      </c>
      <c r="JC54" s="17">
        <v>-12.18805</v>
      </c>
      <c r="JD54" s="17">
        <v>200</v>
      </c>
      <c r="JE54" s="17">
        <v>181.98804999999999</v>
      </c>
      <c r="JF54" s="17">
        <v>181.98804999999999</v>
      </c>
      <c r="JG54" s="17">
        <v>18.011949999999999</v>
      </c>
      <c r="JH54" s="17">
        <v>269.8</v>
      </c>
      <c r="JI54" s="17">
        <v>273.80183</v>
      </c>
      <c r="JJ54" s="17">
        <v>273.80183</v>
      </c>
      <c r="JK54" s="17">
        <v>-4.00183</v>
      </c>
      <c r="JL54" s="17">
        <v>25.7</v>
      </c>
      <c r="JM54" s="17"/>
      <c r="JN54" s="17"/>
      <c r="JO54" s="17">
        <v>25.7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>
        <v>0</v>
      </c>
      <c r="KG54" s="17"/>
      <c r="KH54" s="17"/>
      <c r="KI54" s="17">
        <v>0</v>
      </c>
      <c r="KJ54" s="17">
        <v>0</v>
      </c>
      <c r="KK54" s="17"/>
      <c r="KL54" s="17"/>
      <c r="KM54" s="17">
        <v>0</v>
      </c>
      <c r="KN54" s="17">
        <v>0</v>
      </c>
      <c r="KO54" s="17"/>
      <c r="KP54" s="17"/>
      <c r="KQ54" s="17">
        <v>0</v>
      </c>
      <c r="KR54" s="17">
        <v>3.2</v>
      </c>
      <c r="KS54" s="17">
        <v>3.3688899999999999</v>
      </c>
      <c r="KT54" s="17">
        <v>3.3688899999999999</v>
      </c>
      <c r="KU54" s="17">
        <v>-0.16889000000000001</v>
      </c>
      <c r="KV54" s="17">
        <v>163.30000000000001</v>
      </c>
      <c r="KW54" s="17">
        <v>270.06803000000002</v>
      </c>
      <c r="KX54" s="17">
        <v>215.39358999999999</v>
      </c>
      <c r="KY54" s="17">
        <v>-52.093589999999999</v>
      </c>
      <c r="KZ54" s="17">
        <v>0</v>
      </c>
      <c r="LA54" s="17"/>
      <c r="LB54" s="17"/>
      <c r="LC54" s="17">
        <v>0</v>
      </c>
      <c r="LD54" s="17">
        <v>63</v>
      </c>
      <c r="LE54" s="17">
        <v>67.199219999999997</v>
      </c>
      <c r="LF54" s="17">
        <v>67.199219999999997</v>
      </c>
      <c r="LG54" s="17">
        <v>-4.1992200000000004</v>
      </c>
      <c r="LH54" s="17">
        <v>76</v>
      </c>
      <c r="LI54" s="17">
        <v>78.567999999999998</v>
      </c>
      <c r="LJ54" s="17">
        <v>78.567999999999998</v>
      </c>
      <c r="LK54" s="17">
        <v>-2.5680000000000001</v>
      </c>
      <c r="LL54" s="17">
        <v>30.2</v>
      </c>
      <c r="LM54" s="17">
        <v>29.980560000000001</v>
      </c>
      <c r="LN54" s="17">
        <v>29.980560000000001</v>
      </c>
      <c r="LO54" s="17">
        <v>0.21944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/>
      <c r="LY54" s="17"/>
      <c r="LZ54" s="17"/>
      <c r="MA54" s="17">
        <v>0</v>
      </c>
      <c r="MB54" s="17">
        <v>148</v>
      </c>
      <c r="MC54" s="17">
        <v>91.574590000000001</v>
      </c>
      <c r="MD54" s="17">
        <v>95.572839999999999</v>
      </c>
      <c r="ME54" s="17">
        <v>52.427160000000001</v>
      </c>
      <c r="MF54" s="17">
        <v>151</v>
      </c>
      <c r="MG54" s="17"/>
      <c r="MH54" s="17"/>
      <c r="MI54" s="17">
        <v>151</v>
      </c>
      <c r="MJ54" s="17"/>
      <c r="MK54" s="17"/>
      <c r="ML54" s="17"/>
      <c r="MM54" s="17">
        <v>0</v>
      </c>
      <c r="MN54" s="17">
        <v>103.3</v>
      </c>
      <c r="MO54" s="17"/>
      <c r="MP54" s="17"/>
      <c r="MQ54" s="17">
        <v>103.3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/>
      <c r="NE54" s="17"/>
      <c r="NF54" s="17"/>
      <c r="NG54" s="17">
        <v>0</v>
      </c>
      <c r="NH54" s="17"/>
      <c r="NI54" s="17"/>
      <c r="NJ54" s="17"/>
      <c r="NK54" s="17">
        <v>0</v>
      </c>
      <c r="NL54" s="17"/>
      <c r="NM54" s="17"/>
      <c r="NN54" s="17"/>
      <c r="NO54" s="17">
        <v>0</v>
      </c>
      <c r="NP54" s="17"/>
      <c r="NQ54" s="17">
        <v>6.4812099999999999</v>
      </c>
      <c r="NR54" s="17">
        <v>6.4812099999999999</v>
      </c>
      <c r="NS54" s="17">
        <v>-6.4812099999999999</v>
      </c>
      <c r="NT54" s="17">
        <v>7</v>
      </c>
      <c r="NU54" s="17">
        <v>6.7994000000000003</v>
      </c>
      <c r="NV54" s="17">
        <v>6.7994000000000003</v>
      </c>
      <c r="NW54" s="17">
        <v>0.2006</v>
      </c>
      <c r="NX54" s="17"/>
      <c r="NY54" s="17"/>
      <c r="NZ54" s="17"/>
      <c r="OA54" s="17">
        <v>0</v>
      </c>
      <c r="OB54" s="17">
        <v>0</v>
      </c>
      <c r="OC54" s="17"/>
      <c r="OD54" s="17"/>
      <c r="OE54" s="17">
        <v>0</v>
      </c>
      <c r="OF54" s="17">
        <v>50.4</v>
      </c>
      <c r="OG54" s="17">
        <v>56</v>
      </c>
      <c r="OH54" s="17">
        <v>84.383399999999995</v>
      </c>
      <c r="OI54" s="17">
        <v>-33.983400000000003</v>
      </c>
      <c r="OJ54" s="17">
        <v>0</v>
      </c>
      <c r="OK54" s="17"/>
      <c r="OL54" s="17"/>
      <c r="OM54" s="17">
        <v>0</v>
      </c>
      <c r="ON54" s="17">
        <v>11.4</v>
      </c>
      <c r="OO54" s="17">
        <v>8.2899999999999991</v>
      </c>
      <c r="OP54" s="17">
        <v>8.2858000000000001</v>
      </c>
      <c r="OQ54" s="17">
        <v>3.1141999999999999</v>
      </c>
      <c r="OR54" s="17">
        <v>0</v>
      </c>
      <c r="OS54" s="17"/>
      <c r="OT54" s="17"/>
      <c r="OU54" s="17">
        <v>0</v>
      </c>
      <c r="OV54" s="17">
        <v>20.5</v>
      </c>
      <c r="OW54" s="17">
        <v>20.456230000000001</v>
      </c>
      <c r="OX54" s="17">
        <v>20.456230000000001</v>
      </c>
      <c r="OY54" s="17">
        <v>4.3770000000000003E-2</v>
      </c>
      <c r="OZ54" s="17">
        <v>10</v>
      </c>
      <c r="PA54" s="17">
        <v>9.9830000000000005</v>
      </c>
      <c r="PB54" s="17">
        <v>9.9830000000000005</v>
      </c>
      <c r="PC54" s="17">
        <v>1.7000000000000001E-2</v>
      </c>
      <c r="PD54" s="17">
        <v>5.4</v>
      </c>
      <c r="PE54" s="17">
        <v>5.67</v>
      </c>
      <c r="PF54" s="17">
        <v>5.67</v>
      </c>
      <c r="PG54" s="17">
        <v>-0.27</v>
      </c>
      <c r="PH54" s="17">
        <v>0</v>
      </c>
      <c r="PI54" s="17"/>
      <c r="PJ54" s="17"/>
      <c r="PK54" s="17">
        <v>0</v>
      </c>
      <c r="PL54" s="17">
        <v>0</v>
      </c>
      <c r="PM54" s="17"/>
      <c r="PN54" s="17"/>
      <c r="PO54" s="17">
        <v>0</v>
      </c>
      <c r="PP54" s="17">
        <v>1.9</v>
      </c>
      <c r="PQ54" s="17">
        <v>1.5</v>
      </c>
      <c r="PR54" s="17">
        <v>1.5</v>
      </c>
      <c r="PS54" s="17">
        <v>0.4</v>
      </c>
      <c r="PT54" s="17">
        <v>3.4</v>
      </c>
      <c r="PU54" s="17">
        <v>3.5</v>
      </c>
      <c r="PV54" s="17">
        <v>3.5</v>
      </c>
      <c r="PW54" s="17">
        <v>-0.1</v>
      </c>
      <c r="PX54" s="17">
        <v>5.2</v>
      </c>
      <c r="PY54" s="17">
        <v>5</v>
      </c>
      <c r="PZ54" s="17">
        <v>5</v>
      </c>
      <c r="QA54" s="17">
        <v>0.2</v>
      </c>
      <c r="QB54" s="17">
        <v>20.399999999999999</v>
      </c>
      <c r="QC54" s="17">
        <v>20.422219999999999</v>
      </c>
      <c r="QD54" s="17">
        <v>20.422219999999999</v>
      </c>
      <c r="QE54" s="17">
        <v>-2.222E-2</v>
      </c>
      <c r="QF54" s="17">
        <v>20</v>
      </c>
      <c r="QG54" s="17">
        <v>19.436350000000001</v>
      </c>
      <c r="QH54" s="17">
        <v>19.436350000000001</v>
      </c>
      <c r="QI54" s="17">
        <v>0.56364999999999998</v>
      </c>
      <c r="QJ54" s="17">
        <v>13.2</v>
      </c>
      <c r="QK54" s="17">
        <v>13.60544</v>
      </c>
      <c r="QL54" s="17">
        <v>13.60544</v>
      </c>
      <c r="QM54" s="17">
        <v>-0.40544000000000002</v>
      </c>
      <c r="QN54" s="17">
        <v>3.3</v>
      </c>
      <c r="QO54" s="17">
        <v>3.4</v>
      </c>
      <c r="QP54" s="17">
        <v>3.4</v>
      </c>
      <c r="QQ54" s="17">
        <v>-0.1</v>
      </c>
      <c r="QR54" s="17">
        <v>5.7</v>
      </c>
      <c r="QS54" s="17">
        <v>6</v>
      </c>
      <c r="QT54" s="17">
        <v>6</v>
      </c>
      <c r="QU54" s="17">
        <v>-0.3</v>
      </c>
      <c r="QV54" s="17">
        <v>0</v>
      </c>
      <c r="QW54" s="17"/>
      <c r="QX54" s="17"/>
      <c r="QY54" s="17">
        <v>0</v>
      </c>
      <c r="QZ54" s="17">
        <v>0</v>
      </c>
      <c r="RA54" s="17"/>
      <c r="RB54" s="17"/>
      <c r="RC54" s="17">
        <v>0</v>
      </c>
      <c r="RD54" s="17">
        <v>11.5</v>
      </c>
      <c r="RE54" s="17">
        <v>9.9</v>
      </c>
      <c r="RF54" s="17">
        <v>22.145199999999999</v>
      </c>
      <c r="RG54" s="17">
        <v>-10.645200000000001</v>
      </c>
      <c r="RH54" s="17">
        <v>31.5</v>
      </c>
      <c r="RI54" s="17">
        <v>45.1</v>
      </c>
      <c r="RJ54" s="17">
        <v>64.251800000000003</v>
      </c>
      <c r="RK54" s="17">
        <v>-32.751800000000003</v>
      </c>
      <c r="RL54" s="17">
        <v>0</v>
      </c>
      <c r="RM54" s="17"/>
      <c r="RN54" s="17"/>
      <c r="RO54" s="17">
        <v>0</v>
      </c>
      <c r="RP54" s="17">
        <v>3.5</v>
      </c>
      <c r="RQ54" s="17">
        <v>3.52</v>
      </c>
      <c r="RR54" s="17">
        <v>3.52</v>
      </c>
      <c r="RS54" s="17">
        <v>-0.02</v>
      </c>
      <c r="RT54" s="17">
        <v>19.899999999999999</v>
      </c>
      <c r="RU54" s="17">
        <v>19.792000000000002</v>
      </c>
      <c r="RV54" s="17">
        <v>19.792000000000002</v>
      </c>
      <c r="RW54" s="17">
        <v>0.108</v>
      </c>
      <c r="RX54" s="17">
        <v>2.4</v>
      </c>
      <c r="RY54" s="17">
        <v>2.6</v>
      </c>
      <c r="RZ54" s="17">
        <v>2.6</v>
      </c>
      <c r="SA54" s="17">
        <v>-0.2</v>
      </c>
      <c r="SB54" s="17">
        <v>0.5</v>
      </c>
      <c r="SC54" s="17">
        <v>0.4</v>
      </c>
      <c r="SD54" s="17">
        <v>0.4</v>
      </c>
      <c r="SE54" s="17">
        <v>0.1</v>
      </c>
      <c r="SF54" s="17">
        <v>0</v>
      </c>
      <c r="SG54" s="17"/>
      <c r="SH54" s="17"/>
      <c r="SI54" s="17">
        <v>0</v>
      </c>
      <c r="SJ54" s="17">
        <v>19.7</v>
      </c>
      <c r="SK54" s="17">
        <v>19.1448</v>
      </c>
      <c r="SL54" s="17">
        <v>19.1448</v>
      </c>
      <c r="SM54" s="17">
        <v>0.55520000000000003</v>
      </c>
      <c r="SN54" s="17">
        <v>6</v>
      </c>
      <c r="SO54" s="17">
        <v>6.1</v>
      </c>
      <c r="SP54" s="17">
        <v>6.1</v>
      </c>
      <c r="SQ54" s="17">
        <v>-0.1</v>
      </c>
      <c r="SR54" s="17">
        <v>18</v>
      </c>
      <c r="SS54" s="17">
        <v>15.54908</v>
      </c>
      <c r="ST54" s="17">
        <v>15.54908</v>
      </c>
      <c r="SU54" s="17">
        <v>2.45092</v>
      </c>
      <c r="SV54" s="17">
        <v>20.3</v>
      </c>
      <c r="SW54" s="17">
        <v>19.436350000000001</v>
      </c>
      <c r="SX54" s="17">
        <v>19.436350000000001</v>
      </c>
      <c r="SY54" s="17">
        <v>0.86365000000000003</v>
      </c>
      <c r="SZ54" s="17">
        <v>7.3</v>
      </c>
      <c r="TA54" s="17">
        <v>9.0399999999999991</v>
      </c>
      <c r="TB54" s="17">
        <v>9.0424000000000007</v>
      </c>
      <c r="TC54" s="17">
        <v>-1.7423999999999999</v>
      </c>
      <c r="TD54" s="17">
        <v>31.3</v>
      </c>
      <c r="TE54" s="17">
        <v>33.130000000000003</v>
      </c>
      <c r="TF54" s="17">
        <v>33.125599999999999</v>
      </c>
      <c r="TG54" s="17">
        <v>-1.8255999999999999</v>
      </c>
      <c r="TH54" s="17">
        <v>0</v>
      </c>
      <c r="TI54" s="17"/>
      <c r="TJ54" s="17"/>
      <c r="TK54" s="17">
        <v>0</v>
      </c>
      <c r="TL54" s="17">
        <v>39.200000000000003</v>
      </c>
      <c r="TM54" s="17">
        <v>67.7</v>
      </c>
      <c r="TN54" s="17">
        <v>56.1571</v>
      </c>
      <c r="TO54" s="17">
        <v>-16.957100000000001</v>
      </c>
      <c r="TP54" s="17">
        <v>68.400000000000006</v>
      </c>
      <c r="TQ54" s="17">
        <v>54.7</v>
      </c>
      <c r="TR54" s="17">
        <v>80.617400000000004</v>
      </c>
      <c r="TS54" s="17">
        <v>-12.2174</v>
      </c>
      <c r="TT54" s="17">
        <v>3.5</v>
      </c>
      <c r="TU54" s="17">
        <v>4.2300000000000004</v>
      </c>
      <c r="TV54" s="17">
        <v>4.2306999999999997</v>
      </c>
      <c r="TW54" s="17">
        <v>-0.73070000000000002</v>
      </c>
      <c r="TX54" s="17">
        <v>2.7</v>
      </c>
      <c r="TY54" s="17">
        <v>2.2400000000000002</v>
      </c>
      <c r="TZ54" s="17">
        <v>2.2400000000000002</v>
      </c>
      <c r="UA54" s="17">
        <v>0.46</v>
      </c>
      <c r="UB54" s="17">
        <v>0</v>
      </c>
      <c r="UC54" s="17"/>
      <c r="UD54" s="17"/>
      <c r="UE54" s="17">
        <v>0</v>
      </c>
      <c r="UF54" s="17">
        <v>20.9</v>
      </c>
      <c r="UG54" s="17">
        <v>20.408159999999999</v>
      </c>
      <c r="UH54" s="17">
        <v>20.408159999999999</v>
      </c>
      <c r="UI54" s="17">
        <v>0.49184</v>
      </c>
      <c r="UJ54" s="17">
        <v>7.5</v>
      </c>
      <c r="UK54" s="17">
        <v>7.2</v>
      </c>
      <c r="UL54" s="17">
        <v>7.2</v>
      </c>
      <c r="UM54" s="17">
        <v>0.3</v>
      </c>
      <c r="UN54" s="17">
        <v>7.4</v>
      </c>
      <c r="UO54" s="17">
        <v>7.8</v>
      </c>
      <c r="UP54" s="17">
        <v>7.8</v>
      </c>
      <c r="UQ54" s="17">
        <v>-0.4</v>
      </c>
      <c r="UR54" s="17">
        <v>20.399999999999999</v>
      </c>
      <c r="US54" s="17">
        <v>19.436350000000001</v>
      </c>
      <c r="UT54" s="17">
        <v>19.436350000000001</v>
      </c>
      <c r="UU54" s="17">
        <v>0.96365000000000001</v>
      </c>
      <c r="UV54" s="17">
        <v>20.399999999999999</v>
      </c>
      <c r="UW54" s="17">
        <v>19.436350000000001</v>
      </c>
      <c r="UX54" s="17">
        <v>19.436350000000001</v>
      </c>
      <c r="UY54" s="17">
        <v>0.96365000000000001</v>
      </c>
      <c r="UZ54" s="17">
        <v>20</v>
      </c>
      <c r="VA54" s="17">
        <v>19.436350000000001</v>
      </c>
      <c r="VB54" s="17">
        <v>19.436350000000001</v>
      </c>
      <c r="VC54" s="17">
        <v>0.56364999999999998</v>
      </c>
      <c r="VD54" s="17">
        <v>5.0999999999999996</v>
      </c>
      <c r="VE54" s="17">
        <v>5.04</v>
      </c>
      <c r="VF54" s="17">
        <v>5.0392000000000001</v>
      </c>
      <c r="VG54" s="17">
        <v>6.08E-2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</v>
      </c>
      <c r="VQ54" s="17"/>
      <c r="VR54" s="17"/>
      <c r="VS54" s="17">
        <v>0</v>
      </c>
      <c r="VT54" s="17">
        <v>0.6</v>
      </c>
      <c r="VU54" s="17">
        <v>0.6</v>
      </c>
      <c r="VV54" s="17">
        <v>0.6</v>
      </c>
      <c r="VW54" s="17">
        <v>0</v>
      </c>
      <c r="VX54" s="17">
        <v>18.100000000000001</v>
      </c>
      <c r="VY54" s="17">
        <v>41</v>
      </c>
      <c r="VZ54" s="17">
        <v>41</v>
      </c>
      <c r="WA54" s="17">
        <v>-22.9</v>
      </c>
      <c r="WB54" s="17">
        <v>13.3</v>
      </c>
      <c r="WC54" s="17">
        <v>33</v>
      </c>
      <c r="WD54" s="17">
        <v>33</v>
      </c>
      <c r="WE54" s="17">
        <v>-19.7</v>
      </c>
      <c r="WF54" s="17">
        <v>0</v>
      </c>
      <c r="WG54" s="17"/>
      <c r="WH54" s="17"/>
      <c r="WI54" s="17">
        <v>0</v>
      </c>
      <c r="WJ54" s="17">
        <v>4.7</v>
      </c>
      <c r="WK54" s="17">
        <v>4.5</v>
      </c>
      <c r="WL54" s="17">
        <v>4.5</v>
      </c>
      <c r="WM54" s="17">
        <v>0.2</v>
      </c>
      <c r="WN54" s="17">
        <v>2.2000000000000002</v>
      </c>
      <c r="WO54" s="17">
        <v>2.2000000000000002</v>
      </c>
      <c r="WP54" s="17">
        <v>2.2000000000000002</v>
      </c>
      <c r="WQ54" s="17">
        <v>0</v>
      </c>
      <c r="WR54" s="17">
        <v>2.2999999999999998</v>
      </c>
      <c r="WS54" s="17">
        <v>2.4</v>
      </c>
      <c r="WT54" s="17">
        <v>2.4</v>
      </c>
      <c r="WU54" s="17">
        <v>-0.1</v>
      </c>
      <c r="WV54" s="17">
        <v>2.6</v>
      </c>
      <c r="WW54" s="17">
        <v>2.5</v>
      </c>
      <c r="WX54" s="17">
        <v>2.5</v>
      </c>
      <c r="WY54" s="17">
        <v>0.1</v>
      </c>
      <c r="WZ54" s="17"/>
      <c r="XA54" s="17"/>
      <c r="XB54" s="17"/>
      <c r="XC54" s="17">
        <v>0</v>
      </c>
      <c r="XD54" s="17">
        <v>9.6999999999999993</v>
      </c>
      <c r="XE54" s="17">
        <v>9.6</v>
      </c>
      <c r="XF54" s="17">
        <v>9.6</v>
      </c>
      <c r="XG54" s="17">
        <v>0.1</v>
      </c>
      <c r="XH54" s="17">
        <v>20</v>
      </c>
      <c r="XI54" s="17">
        <v>19.436350000000001</v>
      </c>
      <c r="XJ54" s="17">
        <v>19.436350000000001</v>
      </c>
      <c r="XK54" s="17">
        <v>0.56364999999999998</v>
      </c>
      <c r="XL54" s="17">
        <v>20</v>
      </c>
      <c r="XM54" s="17">
        <v>19.436350000000001</v>
      </c>
      <c r="XN54" s="17">
        <v>19.436350000000001</v>
      </c>
      <c r="XO54" s="17">
        <v>0.56364999999999998</v>
      </c>
      <c r="XP54" s="17">
        <v>10.4</v>
      </c>
      <c r="XQ54" s="17">
        <v>10.8</v>
      </c>
      <c r="XR54" s="17">
        <v>10.8</v>
      </c>
      <c r="XS54" s="17">
        <v>-0.4</v>
      </c>
      <c r="XT54" s="17"/>
      <c r="XU54" s="17"/>
      <c r="XV54" s="17"/>
      <c r="XW54" s="17">
        <v>0</v>
      </c>
      <c r="XX54" s="17"/>
      <c r="XY54" s="17"/>
      <c r="XZ54" s="17"/>
      <c r="YA54" s="17">
        <v>0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8.1</v>
      </c>
      <c r="YK54" s="17">
        <v>6.39</v>
      </c>
      <c r="YL54" s="17">
        <v>6.39</v>
      </c>
      <c r="YM54" s="17">
        <v>1.71</v>
      </c>
      <c r="YN54" s="17"/>
      <c r="YO54" s="17"/>
      <c r="YP54" s="17"/>
      <c r="YQ54" s="17">
        <v>0</v>
      </c>
      <c r="YR54" s="17">
        <v>12.4</v>
      </c>
      <c r="YS54" s="17">
        <v>13</v>
      </c>
      <c r="YT54" s="17">
        <v>13</v>
      </c>
      <c r="YU54" s="17">
        <v>-0.6</v>
      </c>
    </row>
    <row r="55" spans="1:671" ht="24" customHeight="1" x14ac:dyDescent="0.3">
      <c r="A55" s="1"/>
      <c r="B55" s="16" t="s">
        <v>55</v>
      </c>
      <c r="C55" s="16" t="s">
        <v>766</v>
      </c>
      <c r="D55" s="17">
        <v>155.6</v>
      </c>
      <c r="E55" s="17">
        <v>155</v>
      </c>
      <c r="F55" s="17">
        <v>155</v>
      </c>
      <c r="G55" s="17">
        <v>0.6</v>
      </c>
      <c r="H55" s="17">
        <v>646.29999999999995</v>
      </c>
      <c r="I55" s="17">
        <v>650</v>
      </c>
      <c r="J55" s="17">
        <v>650</v>
      </c>
      <c r="K55" s="17">
        <v>-3.7</v>
      </c>
      <c r="L55" s="17">
        <v>215.4</v>
      </c>
      <c r="M55" s="17">
        <v>211.66204999999999</v>
      </c>
      <c r="N55" s="17">
        <v>211.66204999999999</v>
      </c>
      <c r="O55" s="17">
        <v>3.7379500000000001</v>
      </c>
      <c r="P55" s="17">
        <v>0</v>
      </c>
      <c r="Q55" s="17"/>
      <c r="R55" s="17"/>
      <c r="S55" s="17">
        <v>0</v>
      </c>
      <c r="T55" s="17">
        <v>0</v>
      </c>
      <c r="U55" s="17"/>
      <c r="V55" s="17"/>
      <c r="W55" s="17">
        <v>0</v>
      </c>
      <c r="X55" s="17">
        <v>91.4</v>
      </c>
      <c r="Y55" s="17">
        <v>91.867829999999998</v>
      </c>
      <c r="Z55" s="17">
        <v>91.867829999999998</v>
      </c>
      <c r="AA55" s="17">
        <v>-0.46783000000000002</v>
      </c>
      <c r="AB55" s="17">
        <v>214.7</v>
      </c>
      <c r="AC55" s="17">
        <v>230</v>
      </c>
      <c r="AD55" s="17">
        <v>230</v>
      </c>
      <c r="AE55" s="17">
        <v>-15.3</v>
      </c>
      <c r="AF55" s="17">
        <v>0</v>
      </c>
      <c r="AG55" s="17"/>
      <c r="AH55" s="17"/>
      <c r="AI55" s="17">
        <v>0</v>
      </c>
      <c r="AJ55" s="17">
        <v>61.6</v>
      </c>
      <c r="AK55" s="17">
        <v>61.791969999999999</v>
      </c>
      <c r="AL55" s="17"/>
      <c r="AM55" s="17">
        <v>61.6</v>
      </c>
      <c r="AN55" s="17">
        <v>124.6</v>
      </c>
      <c r="AO55" s="17">
        <v>161.74807000000001</v>
      </c>
      <c r="AP55" s="17">
        <v>187.7508</v>
      </c>
      <c r="AQ55" s="17">
        <v>-63.150799999999997</v>
      </c>
      <c r="AR55" s="17">
        <v>125.1</v>
      </c>
      <c r="AS55" s="17">
        <v>161.74807000000001</v>
      </c>
      <c r="AT55" s="17">
        <v>187.7508</v>
      </c>
      <c r="AU55" s="17">
        <v>-62.650799999999997</v>
      </c>
      <c r="AV55" s="17"/>
      <c r="AW55" s="17"/>
      <c r="AX55" s="17"/>
      <c r="AY55" s="17">
        <v>0</v>
      </c>
      <c r="AZ55" s="17">
        <v>146</v>
      </c>
      <c r="BA55" s="17">
        <v>162.2338</v>
      </c>
      <c r="BB55" s="17">
        <v>188.31460999999999</v>
      </c>
      <c r="BC55" s="17">
        <v>-42.314610000000002</v>
      </c>
      <c r="BD55" s="17">
        <v>209</v>
      </c>
      <c r="BE55" s="17">
        <v>207.24285</v>
      </c>
      <c r="BF55" s="17">
        <v>207.24285</v>
      </c>
      <c r="BG55" s="17">
        <v>1.75715</v>
      </c>
      <c r="BH55" s="17">
        <v>108.5</v>
      </c>
      <c r="BI55" s="17">
        <v>103.93259999999999</v>
      </c>
      <c r="BJ55" s="17">
        <v>103.93259999999999</v>
      </c>
      <c r="BK55" s="17">
        <v>4.5674000000000001</v>
      </c>
      <c r="BL55" s="17">
        <v>558.20000000000005</v>
      </c>
      <c r="BM55" s="17">
        <v>566.08941000000004</v>
      </c>
      <c r="BN55" s="17">
        <v>566.08941000000004</v>
      </c>
      <c r="BO55" s="17">
        <v>-7.8894099999999998</v>
      </c>
      <c r="BP55" s="17">
        <v>10.1</v>
      </c>
      <c r="BQ55" s="17">
        <v>9.7182499999999994</v>
      </c>
      <c r="BR55" s="17">
        <v>5.4678100000000001</v>
      </c>
      <c r="BS55" s="17">
        <v>4.6321899999999996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82.7</v>
      </c>
      <c r="CG55" s="17">
        <v>80.392859999999999</v>
      </c>
      <c r="CH55" s="17">
        <v>80.392859999999999</v>
      </c>
      <c r="CI55" s="17">
        <v>2.30714</v>
      </c>
      <c r="CJ55" s="17">
        <v>8.5</v>
      </c>
      <c r="CK55" s="17">
        <v>6.5591900000000001</v>
      </c>
      <c r="CL55" s="17">
        <v>6.5591900000000001</v>
      </c>
      <c r="CM55" s="17">
        <v>1.9408099999999999</v>
      </c>
      <c r="CN55" s="17">
        <v>5.3</v>
      </c>
      <c r="CO55" s="17">
        <v>3.5221300000000002</v>
      </c>
      <c r="CP55" s="17">
        <v>3.5221300000000002</v>
      </c>
      <c r="CQ55" s="17">
        <v>1.7778700000000001</v>
      </c>
      <c r="CR55" s="17">
        <v>0</v>
      </c>
      <c r="CS55" s="17"/>
      <c r="CT55" s="17"/>
      <c r="CU55" s="17">
        <v>0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/>
      <c r="DA55" s="17"/>
      <c r="DB55" s="17"/>
      <c r="DC55" s="17">
        <v>0</v>
      </c>
      <c r="DD55" s="17">
        <v>100.2</v>
      </c>
      <c r="DE55" s="17">
        <v>98.99982</v>
      </c>
      <c r="DF55" s="17">
        <v>122.6969</v>
      </c>
      <c r="DG55" s="17">
        <v>-22.4969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/>
      <c r="DU55" s="17"/>
      <c r="DV55" s="17"/>
      <c r="DW55" s="17">
        <v>0</v>
      </c>
      <c r="DX55" s="17">
        <v>109.3</v>
      </c>
      <c r="DY55" s="17">
        <v>112.46647</v>
      </c>
      <c r="DZ55" s="17">
        <v>112.46647</v>
      </c>
      <c r="EA55" s="17">
        <v>-3.1664699999999999</v>
      </c>
      <c r="EB55" s="17">
        <v>223.7</v>
      </c>
      <c r="EC55" s="17">
        <v>220.69499999999999</v>
      </c>
      <c r="ED55" s="17">
        <v>220.69499999999999</v>
      </c>
      <c r="EE55" s="17">
        <v>3.0049999999999999</v>
      </c>
      <c r="EF55" s="17">
        <v>0</v>
      </c>
      <c r="EG55" s="17"/>
      <c r="EH55" s="17"/>
      <c r="EI55" s="17">
        <v>0</v>
      </c>
      <c r="EJ55" s="17">
        <v>0</v>
      </c>
      <c r="EK55" s="17"/>
      <c r="EL55" s="17"/>
      <c r="EM55" s="17">
        <v>0</v>
      </c>
      <c r="EN55" s="17"/>
      <c r="EO55" s="17"/>
      <c r="EP55" s="17"/>
      <c r="EQ55" s="17">
        <v>0</v>
      </c>
      <c r="ER55" s="17">
        <v>6.4</v>
      </c>
      <c r="ES55" s="17">
        <v>6.39</v>
      </c>
      <c r="ET55" s="17">
        <v>6.39</v>
      </c>
      <c r="EU55" s="17">
        <v>0.01</v>
      </c>
      <c r="EV55" s="17">
        <v>229.4</v>
      </c>
      <c r="EW55" s="17">
        <v>228.41594000000001</v>
      </c>
      <c r="EX55" s="17">
        <v>228.41594000000001</v>
      </c>
      <c r="EY55" s="17">
        <v>0.98406000000000005</v>
      </c>
      <c r="EZ55" s="17">
        <v>80.7</v>
      </c>
      <c r="FA55" s="17">
        <v>81.635570000000001</v>
      </c>
      <c r="FB55" s="17">
        <v>81.635570000000001</v>
      </c>
      <c r="FC55" s="17">
        <v>-0.93557000000000001</v>
      </c>
      <c r="FD55" s="17">
        <v>153.19999999999999</v>
      </c>
      <c r="FE55" s="17">
        <v>151.36251999999999</v>
      </c>
      <c r="FF55" s="17">
        <v>151.36251999999999</v>
      </c>
      <c r="FG55" s="17">
        <v>1.83748</v>
      </c>
      <c r="FH55" s="17">
        <v>41.6</v>
      </c>
      <c r="FI55" s="17">
        <v>41.89893</v>
      </c>
      <c r="FJ55" s="17">
        <v>41.89893</v>
      </c>
      <c r="FK55" s="17">
        <v>-0.29892999999999997</v>
      </c>
      <c r="FL55" s="17">
        <v>18.8</v>
      </c>
      <c r="FM55" s="17">
        <v>19.21088</v>
      </c>
      <c r="FN55" s="17">
        <v>19.21088</v>
      </c>
      <c r="FO55" s="17">
        <v>-0.41088000000000002</v>
      </c>
      <c r="FP55" s="17">
        <v>19.399999999999999</v>
      </c>
      <c r="FQ55" s="17">
        <v>18.756070000000001</v>
      </c>
      <c r="FR55" s="17">
        <v>18.756070000000001</v>
      </c>
      <c r="FS55" s="17">
        <v>0.64393</v>
      </c>
      <c r="FT55" s="17">
        <v>48.2</v>
      </c>
      <c r="FU55" s="17">
        <v>43.886780000000002</v>
      </c>
      <c r="FV55" s="17">
        <v>43.886780000000002</v>
      </c>
      <c r="FW55" s="17">
        <v>4.3132200000000003</v>
      </c>
      <c r="FX55" s="17">
        <v>121.9</v>
      </c>
      <c r="FY55" s="17">
        <v>133.74870999999999</v>
      </c>
      <c r="FZ55" s="17">
        <v>143.03790000000001</v>
      </c>
      <c r="GA55" s="17">
        <v>-21.137899999999998</v>
      </c>
      <c r="GB55" s="17">
        <v>122.1</v>
      </c>
      <c r="GC55" s="17">
        <v>133.74870999999999</v>
      </c>
      <c r="GD55" s="17">
        <v>143.03790000000001</v>
      </c>
      <c r="GE55" s="17">
        <v>-20.937899999999999</v>
      </c>
      <c r="GF55" s="17">
        <v>150.9</v>
      </c>
      <c r="GG55" s="17">
        <v>134.15036000000001</v>
      </c>
      <c r="GH55" s="17">
        <v>143.46744000000001</v>
      </c>
      <c r="GI55" s="17">
        <v>7.4325599999999996</v>
      </c>
      <c r="GJ55" s="17">
        <v>106.2</v>
      </c>
      <c r="GK55" s="17">
        <v>110.48202000000001</v>
      </c>
      <c r="GL55" s="17">
        <v>110.48202000000001</v>
      </c>
      <c r="GM55" s="17">
        <v>-4.2820200000000002</v>
      </c>
      <c r="GN55" s="17">
        <v>45.8</v>
      </c>
      <c r="GO55" s="17">
        <v>47.082599999999999</v>
      </c>
      <c r="GP55" s="17">
        <v>47.082599999999999</v>
      </c>
      <c r="GQ55" s="17">
        <v>-1.2826</v>
      </c>
      <c r="GR55" s="17">
        <v>37.9</v>
      </c>
      <c r="GS55" s="17">
        <v>44.103009999999998</v>
      </c>
      <c r="GT55" s="17">
        <v>44.103009999999998</v>
      </c>
      <c r="GU55" s="17">
        <v>-6.2030099999999999</v>
      </c>
      <c r="GV55" s="17">
        <v>3.8</v>
      </c>
      <c r="GW55" s="17"/>
      <c r="GX55" s="17"/>
      <c r="GY55" s="17">
        <v>3.8</v>
      </c>
      <c r="GZ55" s="17">
        <v>12.4</v>
      </c>
      <c r="HA55" s="17">
        <v>13.478590000000001</v>
      </c>
      <c r="HB55" s="17">
        <v>13.478590000000001</v>
      </c>
      <c r="HC55" s="17">
        <v>-1.0785899999999999</v>
      </c>
      <c r="HD55" s="17">
        <v>160.5</v>
      </c>
      <c r="HE55" s="17">
        <v>174.55947</v>
      </c>
      <c r="HF55" s="17">
        <v>174.55947</v>
      </c>
      <c r="HG55" s="17">
        <v>-14.059469999999999</v>
      </c>
      <c r="HH55" s="17"/>
      <c r="HI55" s="17"/>
      <c r="HJ55" s="17"/>
      <c r="HK55" s="17">
        <v>0</v>
      </c>
      <c r="HL55" s="17"/>
      <c r="HM55" s="17"/>
      <c r="HN55" s="17"/>
      <c r="HO55" s="17">
        <v>0</v>
      </c>
      <c r="HP55" s="17">
        <v>94.4</v>
      </c>
      <c r="HQ55" s="17">
        <v>95.545190000000005</v>
      </c>
      <c r="HR55" s="17">
        <v>95.545180000000002</v>
      </c>
      <c r="HS55" s="17">
        <v>-1.1451800000000001</v>
      </c>
      <c r="HT55" s="17">
        <v>26</v>
      </c>
      <c r="HU55" s="17"/>
      <c r="HV55" s="17"/>
      <c r="HW55" s="17">
        <v>26</v>
      </c>
      <c r="HX55" s="17"/>
      <c r="HY55" s="17"/>
      <c r="HZ55" s="17"/>
      <c r="IA55" s="17">
        <v>0</v>
      </c>
      <c r="IB55" s="17">
        <v>0</v>
      </c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/>
      <c r="IO55" s="17"/>
      <c r="IP55" s="17"/>
      <c r="IQ55" s="17">
        <v>0</v>
      </c>
      <c r="IR55" s="17">
        <v>125</v>
      </c>
      <c r="IS55" s="17">
        <v>125.0009</v>
      </c>
      <c r="IT55" s="17">
        <v>132.83837</v>
      </c>
      <c r="IU55" s="17">
        <v>-7.8383700000000003</v>
      </c>
      <c r="IV55" s="17">
        <v>157</v>
      </c>
      <c r="IW55" s="17">
        <v>169.608</v>
      </c>
      <c r="IX55" s="17">
        <v>169.608</v>
      </c>
      <c r="IY55" s="17">
        <v>-12.608000000000001</v>
      </c>
      <c r="IZ55" s="17">
        <v>156.80000000000001</v>
      </c>
      <c r="JA55" s="17">
        <v>169.608</v>
      </c>
      <c r="JB55" s="17">
        <v>169.608</v>
      </c>
      <c r="JC55" s="17">
        <v>-12.808</v>
      </c>
      <c r="JD55" s="17">
        <v>157.80000000000001</v>
      </c>
      <c r="JE55" s="17">
        <v>169.608</v>
      </c>
      <c r="JF55" s="17">
        <v>169.608</v>
      </c>
      <c r="JG55" s="17">
        <v>-11.808</v>
      </c>
      <c r="JH55" s="17">
        <v>250.5</v>
      </c>
      <c r="JI55" s="17">
        <v>255.17599999999999</v>
      </c>
      <c r="JJ55" s="17">
        <v>255.17599999999999</v>
      </c>
      <c r="JK55" s="17">
        <v>-4.6760000000000002</v>
      </c>
      <c r="JL55" s="17">
        <v>0</v>
      </c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>
        <v>0</v>
      </c>
      <c r="KG55" s="17"/>
      <c r="KH55" s="17"/>
      <c r="KI55" s="17">
        <v>0</v>
      </c>
      <c r="KJ55" s="17">
        <v>0</v>
      </c>
      <c r="KK55" s="17"/>
      <c r="KL55" s="17"/>
      <c r="KM55" s="17">
        <v>0</v>
      </c>
      <c r="KN55" s="17">
        <v>0</v>
      </c>
      <c r="KO55" s="17"/>
      <c r="KP55" s="17"/>
      <c r="KQ55" s="17">
        <v>0</v>
      </c>
      <c r="KR55" s="17">
        <v>3.2</v>
      </c>
      <c r="KS55" s="17">
        <v>3.3688899999999999</v>
      </c>
      <c r="KT55" s="17">
        <v>3.3688899999999999</v>
      </c>
      <c r="KU55" s="17">
        <v>-0.16889000000000001</v>
      </c>
      <c r="KV55" s="17">
        <v>243.1</v>
      </c>
      <c r="KW55" s="17">
        <v>244.17728</v>
      </c>
      <c r="KX55" s="17">
        <v>215.39358999999999</v>
      </c>
      <c r="KY55" s="17">
        <v>27.706410000000002</v>
      </c>
      <c r="KZ55" s="17">
        <v>0</v>
      </c>
      <c r="LA55" s="17"/>
      <c r="LB55" s="17"/>
      <c r="LC55" s="17">
        <v>0</v>
      </c>
      <c r="LD55" s="17">
        <v>63</v>
      </c>
      <c r="LE55" s="17">
        <v>67.199219999999997</v>
      </c>
      <c r="LF55" s="17">
        <v>67.199219999999997</v>
      </c>
      <c r="LG55" s="17">
        <v>-4.1992200000000004</v>
      </c>
      <c r="LH55" s="17">
        <v>75.900000000000006</v>
      </c>
      <c r="LI55" s="17">
        <v>78.567999999999998</v>
      </c>
      <c r="LJ55" s="17">
        <v>78.567999999999998</v>
      </c>
      <c r="LK55" s="17">
        <v>-2.6680000000000001</v>
      </c>
      <c r="LL55" s="17">
        <v>30.3</v>
      </c>
      <c r="LM55" s="17">
        <v>29.980560000000001</v>
      </c>
      <c r="LN55" s="17">
        <v>29.980560000000001</v>
      </c>
      <c r="LO55" s="17">
        <v>0.31944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/>
      <c r="LY55" s="17"/>
      <c r="LZ55" s="17"/>
      <c r="MA55" s="17">
        <v>0</v>
      </c>
      <c r="MB55" s="17">
        <v>87.7</v>
      </c>
      <c r="MC55" s="17">
        <v>90</v>
      </c>
      <c r="MD55" s="17">
        <v>90.000020000000006</v>
      </c>
      <c r="ME55" s="17">
        <v>-2.30002</v>
      </c>
      <c r="MF55" s="17">
        <v>89.4</v>
      </c>
      <c r="MG55" s="17"/>
      <c r="MH55" s="17"/>
      <c r="MI55" s="17">
        <v>89.4</v>
      </c>
      <c r="MJ55" s="17"/>
      <c r="MK55" s="17"/>
      <c r="ML55" s="17"/>
      <c r="MM55" s="17">
        <v>0</v>
      </c>
      <c r="MN55" s="17">
        <v>103.7</v>
      </c>
      <c r="MO55" s="17"/>
      <c r="MP55" s="17"/>
      <c r="MQ55" s="17">
        <v>103.7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/>
      <c r="NE55" s="17"/>
      <c r="NF55" s="17"/>
      <c r="NG55" s="17">
        <v>0</v>
      </c>
      <c r="NH55" s="17"/>
      <c r="NI55" s="17"/>
      <c r="NJ55" s="17"/>
      <c r="NK55" s="17">
        <v>0</v>
      </c>
      <c r="NL55" s="17"/>
      <c r="NM55" s="17"/>
      <c r="NN55" s="17"/>
      <c r="NO55" s="17">
        <v>0</v>
      </c>
      <c r="NP55" s="17"/>
      <c r="NQ55" s="17">
        <v>6.4812099999999999</v>
      </c>
      <c r="NR55" s="17">
        <v>6.4812099999999999</v>
      </c>
      <c r="NS55" s="17">
        <v>-6.4812099999999999</v>
      </c>
      <c r="NT55" s="17">
        <v>6.8</v>
      </c>
      <c r="NU55" s="17">
        <v>6.7994000000000003</v>
      </c>
      <c r="NV55" s="17">
        <v>6.7994000000000003</v>
      </c>
      <c r="NW55" s="17">
        <v>5.9999999999999995E-4</v>
      </c>
      <c r="NX55" s="17"/>
      <c r="NY55" s="17"/>
      <c r="NZ55" s="17"/>
      <c r="OA55" s="17">
        <v>0</v>
      </c>
      <c r="OB55" s="17">
        <v>0</v>
      </c>
      <c r="OC55" s="17"/>
      <c r="OD55" s="17"/>
      <c r="OE55" s="17">
        <v>0</v>
      </c>
      <c r="OF55" s="17">
        <v>52.8</v>
      </c>
      <c r="OG55" s="17">
        <v>56.2</v>
      </c>
      <c r="OH55" s="17">
        <v>85.736999999999995</v>
      </c>
      <c r="OI55" s="17">
        <v>-32.936999999999998</v>
      </c>
      <c r="OJ55" s="17">
        <v>0</v>
      </c>
      <c r="OK55" s="17"/>
      <c r="OL55" s="17"/>
      <c r="OM55" s="17">
        <v>0</v>
      </c>
      <c r="ON55" s="17">
        <v>11.8</v>
      </c>
      <c r="OO55" s="17">
        <v>8.09</v>
      </c>
      <c r="OP55" s="17">
        <v>8.0877999999999997</v>
      </c>
      <c r="OQ55" s="17">
        <v>3.7122000000000002</v>
      </c>
      <c r="OR55" s="17">
        <v>0</v>
      </c>
      <c r="OS55" s="17"/>
      <c r="OT55" s="17"/>
      <c r="OU55" s="17">
        <v>0</v>
      </c>
      <c r="OV55" s="17">
        <v>20.5</v>
      </c>
      <c r="OW55" s="17">
        <v>20.456230000000001</v>
      </c>
      <c r="OX55" s="17">
        <v>20.456230000000001</v>
      </c>
      <c r="OY55" s="17">
        <v>4.3770000000000003E-2</v>
      </c>
      <c r="OZ55" s="17">
        <v>9.8000000000000007</v>
      </c>
      <c r="PA55" s="17">
        <v>9.9830000000000005</v>
      </c>
      <c r="PB55" s="17">
        <v>9.9830000000000005</v>
      </c>
      <c r="PC55" s="17">
        <v>-0.183</v>
      </c>
      <c r="PD55" s="17">
        <v>5.4</v>
      </c>
      <c r="PE55" s="17">
        <v>5.67</v>
      </c>
      <c r="PF55" s="17">
        <v>5.67</v>
      </c>
      <c r="PG55" s="17">
        <v>-0.27</v>
      </c>
      <c r="PH55" s="17">
        <v>0</v>
      </c>
      <c r="PI55" s="17"/>
      <c r="PJ55" s="17"/>
      <c r="PK55" s="17">
        <v>0</v>
      </c>
      <c r="PL55" s="17">
        <v>0</v>
      </c>
      <c r="PM55" s="17"/>
      <c r="PN55" s="17"/>
      <c r="PO55" s="17">
        <v>0</v>
      </c>
      <c r="PP55" s="17">
        <v>1.9</v>
      </c>
      <c r="PQ55" s="17">
        <v>1.5</v>
      </c>
      <c r="PR55" s="17">
        <v>1.5</v>
      </c>
      <c r="PS55" s="17">
        <v>0.4</v>
      </c>
      <c r="PT55" s="17">
        <v>3.4</v>
      </c>
      <c r="PU55" s="17">
        <v>3.5</v>
      </c>
      <c r="PV55" s="17">
        <v>3.5</v>
      </c>
      <c r="PW55" s="17">
        <v>-0.1</v>
      </c>
      <c r="PX55" s="17">
        <v>5.2</v>
      </c>
      <c r="PY55" s="17">
        <v>5</v>
      </c>
      <c r="PZ55" s="17">
        <v>5</v>
      </c>
      <c r="QA55" s="17">
        <v>0.2</v>
      </c>
      <c r="QB55" s="17">
        <v>20.2</v>
      </c>
      <c r="QC55" s="17">
        <v>20.422219999999999</v>
      </c>
      <c r="QD55" s="17">
        <v>20.422219999999999</v>
      </c>
      <c r="QE55" s="17">
        <v>-0.22222</v>
      </c>
      <c r="QF55" s="17">
        <v>20.100000000000001</v>
      </c>
      <c r="QG55" s="17">
        <v>19.436350000000001</v>
      </c>
      <c r="QH55" s="17">
        <v>19.436350000000001</v>
      </c>
      <c r="QI55" s="17">
        <v>0.66364999999999996</v>
      </c>
      <c r="QJ55" s="17">
        <v>13.2</v>
      </c>
      <c r="QK55" s="17">
        <v>13.60544</v>
      </c>
      <c r="QL55" s="17">
        <v>13.60544</v>
      </c>
      <c r="QM55" s="17">
        <v>-0.40544000000000002</v>
      </c>
      <c r="QN55" s="17">
        <v>3.3</v>
      </c>
      <c r="QO55" s="17">
        <v>3.4</v>
      </c>
      <c r="QP55" s="17">
        <v>3.4</v>
      </c>
      <c r="QQ55" s="17">
        <v>-0.1</v>
      </c>
      <c r="QR55" s="17">
        <v>5.7</v>
      </c>
      <c r="QS55" s="17">
        <v>6</v>
      </c>
      <c r="QT55" s="17">
        <v>6</v>
      </c>
      <c r="QU55" s="17">
        <v>-0.3</v>
      </c>
      <c r="QV55" s="17">
        <v>0</v>
      </c>
      <c r="QW55" s="17"/>
      <c r="QX55" s="17"/>
      <c r="QY55" s="17">
        <v>0</v>
      </c>
      <c r="QZ55" s="17">
        <v>0</v>
      </c>
      <c r="RA55" s="17"/>
      <c r="RB55" s="17"/>
      <c r="RC55" s="17">
        <v>0</v>
      </c>
      <c r="RD55" s="17">
        <v>14.9</v>
      </c>
      <c r="RE55" s="17">
        <v>9.6999999999999993</v>
      </c>
      <c r="RF55" s="17">
        <v>22.759699999999999</v>
      </c>
      <c r="RG55" s="17">
        <v>-7.8597000000000001</v>
      </c>
      <c r="RH55" s="17">
        <v>36.299999999999997</v>
      </c>
      <c r="RI55" s="17">
        <v>44.2</v>
      </c>
      <c r="RJ55" s="17">
        <v>64.725099999999998</v>
      </c>
      <c r="RK55" s="17">
        <v>-28.4251</v>
      </c>
      <c r="RL55" s="17">
        <v>0</v>
      </c>
      <c r="RM55" s="17"/>
      <c r="RN55" s="17"/>
      <c r="RO55" s="17">
        <v>0</v>
      </c>
      <c r="RP55" s="17">
        <v>3.5</v>
      </c>
      <c r="RQ55" s="17">
        <v>3.52</v>
      </c>
      <c r="RR55" s="17">
        <v>3.52</v>
      </c>
      <c r="RS55" s="17">
        <v>-0.02</v>
      </c>
      <c r="RT55" s="17">
        <v>19.899999999999999</v>
      </c>
      <c r="RU55" s="17">
        <v>19.792000000000002</v>
      </c>
      <c r="RV55" s="17">
        <v>19.792000000000002</v>
      </c>
      <c r="RW55" s="17">
        <v>0.108</v>
      </c>
      <c r="RX55" s="17">
        <v>2.2999999999999998</v>
      </c>
      <c r="RY55" s="17">
        <v>2.56</v>
      </c>
      <c r="RZ55" s="17">
        <v>2.56</v>
      </c>
      <c r="SA55" s="17">
        <v>-0.26</v>
      </c>
      <c r="SB55" s="17">
        <v>0.5</v>
      </c>
      <c r="SC55" s="17">
        <v>0.4</v>
      </c>
      <c r="SD55" s="17">
        <v>0.4</v>
      </c>
      <c r="SE55" s="17">
        <v>0.1</v>
      </c>
      <c r="SF55" s="17">
        <v>0</v>
      </c>
      <c r="SG55" s="17"/>
      <c r="SH55" s="17"/>
      <c r="SI55" s="17">
        <v>0</v>
      </c>
      <c r="SJ55" s="17">
        <v>19.7</v>
      </c>
      <c r="SK55" s="17">
        <v>19.1448</v>
      </c>
      <c r="SL55" s="17">
        <v>19.1448</v>
      </c>
      <c r="SM55" s="17">
        <v>0.55520000000000003</v>
      </c>
      <c r="SN55" s="17">
        <v>6.2</v>
      </c>
      <c r="SO55" s="17">
        <v>6.1</v>
      </c>
      <c r="SP55" s="17">
        <v>6.1</v>
      </c>
      <c r="SQ55" s="17">
        <v>0.1</v>
      </c>
      <c r="SR55" s="17">
        <v>17.899999999999999</v>
      </c>
      <c r="SS55" s="17">
        <v>15.54908</v>
      </c>
      <c r="ST55" s="17">
        <v>15.54908</v>
      </c>
      <c r="SU55" s="17">
        <v>2.3509199999999999</v>
      </c>
      <c r="SV55" s="17">
        <v>20.2</v>
      </c>
      <c r="SW55" s="17">
        <v>19.436350000000001</v>
      </c>
      <c r="SX55" s="17">
        <v>19.436350000000001</v>
      </c>
      <c r="SY55" s="17">
        <v>0.76365000000000005</v>
      </c>
      <c r="SZ55" s="17">
        <v>6.5</v>
      </c>
      <c r="TA55" s="17">
        <v>8.44</v>
      </c>
      <c r="TB55" s="17">
        <v>8.4407999999999994</v>
      </c>
      <c r="TC55" s="17">
        <v>-1.9408000000000001</v>
      </c>
      <c r="TD55" s="17">
        <v>27.9</v>
      </c>
      <c r="TE55" s="17">
        <v>34.35</v>
      </c>
      <c r="TF55" s="17">
        <v>34.346699999999998</v>
      </c>
      <c r="TG55" s="17">
        <v>-6.4466999999999999</v>
      </c>
      <c r="TH55" s="17">
        <v>0</v>
      </c>
      <c r="TI55" s="17"/>
      <c r="TJ55" s="17"/>
      <c r="TK55" s="17">
        <v>0</v>
      </c>
      <c r="TL55" s="17">
        <v>45.8</v>
      </c>
      <c r="TM55" s="17">
        <v>67</v>
      </c>
      <c r="TN55" s="17">
        <v>40.692700000000002</v>
      </c>
      <c r="TO55" s="17">
        <v>5.1073000000000004</v>
      </c>
      <c r="TP55" s="17">
        <v>72.2</v>
      </c>
      <c r="TQ55" s="17">
        <v>53.9</v>
      </c>
      <c r="TR55" s="17">
        <v>63.363700000000001</v>
      </c>
      <c r="TS55" s="17">
        <v>8.8362999999999996</v>
      </c>
      <c r="TT55" s="17">
        <v>4.9000000000000004</v>
      </c>
      <c r="TU55" s="17">
        <v>3.52</v>
      </c>
      <c r="TV55" s="17">
        <v>3.5175999999999998</v>
      </c>
      <c r="TW55" s="17">
        <v>1.3824000000000001</v>
      </c>
      <c r="TX55" s="17">
        <v>2.5</v>
      </c>
      <c r="TY55" s="17">
        <v>2.0099999999999998</v>
      </c>
      <c r="TZ55" s="17">
        <v>2.0139</v>
      </c>
      <c r="UA55" s="17">
        <v>0.48609999999999998</v>
      </c>
      <c r="UB55" s="17">
        <v>0</v>
      </c>
      <c r="UC55" s="17"/>
      <c r="UD55" s="17"/>
      <c r="UE55" s="17">
        <v>0</v>
      </c>
      <c r="UF55" s="17">
        <v>20.9</v>
      </c>
      <c r="UG55" s="17">
        <v>20.408159999999999</v>
      </c>
      <c r="UH55" s="17">
        <v>20.408159999999999</v>
      </c>
      <c r="UI55" s="17">
        <v>0.49184</v>
      </c>
      <c r="UJ55" s="17">
        <v>8</v>
      </c>
      <c r="UK55" s="17">
        <v>7.2</v>
      </c>
      <c r="UL55" s="17">
        <v>7.2</v>
      </c>
      <c r="UM55" s="17">
        <v>0.8</v>
      </c>
      <c r="UN55" s="17">
        <v>7.3</v>
      </c>
      <c r="UO55" s="17">
        <v>7.8</v>
      </c>
      <c r="UP55" s="17">
        <v>7.8</v>
      </c>
      <c r="UQ55" s="17">
        <v>-0.5</v>
      </c>
      <c r="UR55" s="17">
        <v>20.399999999999999</v>
      </c>
      <c r="US55" s="17">
        <v>19.436350000000001</v>
      </c>
      <c r="UT55" s="17">
        <v>19.436350000000001</v>
      </c>
      <c r="UU55" s="17">
        <v>0.96365000000000001</v>
      </c>
      <c r="UV55" s="17">
        <v>20.399999999999999</v>
      </c>
      <c r="UW55" s="17">
        <v>19.436350000000001</v>
      </c>
      <c r="UX55" s="17">
        <v>19.436350000000001</v>
      </c>
      <c r="UY55" s="17">
        <v>0.96365000000000001</v>
      </c>
      <c r="UZ55" s="17">
        <v>20</v>
      </c>
      <c r="VA55" s="17">
        <v>19.436350000000001</v>
      </c>
      <c r="VB55" s="17">
        <v>19.436350000000001</v>
      </c>
      <c r="VC55" s="17">
        <v>0.56364999999999998</v>
      </c>
      <c r="VD55" s="17">
        <v>4.8</v>
      </c>
      <c r="VE55" s="17">
        <v>5.22</v>
      </c>
      <c r="VF55" s="17">
        <v>5.2173999999999996</v>
      </c>
      <c r="VG55" s="17">
        <v>-0.41739999999999999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</v>
      </c>
      <c r="VQ55" s="17"/>
      <c r="VR55" s="17"/>
      <c r="VS55" s="17">
        <v>0</v>
      </c>
      <c r="VT55" s="17">
        <v>0.6</v>
      </c>
      <c r="VU55" s="17">
        <v>0.6</v>
      </c>
      <c r="VV55" s="17">
        <v>0.6</v>
      </c>
      <c r="VW55" s="17">
        <v>0</v>
      </c>
      <c r="VX55" s="17">
        <v>24.3</v>
      </c>
      <c r="VY55" s="17">
        <v>37</v>
      </c>
      <c r="VZ55" s="17">
        <v>37</v>
      </c>
      <c r="WA55" s="17">
        <v>-12.7</v>
      </c>
      <c r="WB55" s="17">
        <v>16.600000000000001</v>
      </c>
      <c r="WC55" s="17">
        <v>29</v>
      </c>
      <c r="WD55" s="17">
        <v>29</v>
      </c>
      <c r="WE55" s="17">
        <v>-12.4</v>
      </c>
      <c r="WF55" s="17">
        <v>0</v>
      </c>
      <c r="WG55" s="17"/>
      <c r="WH55" s="17"/>
      <c r="WI55" s="17">
        <v>0</v>
      </c>
      <c r="WJ55" s="17">
        <v>4.7</v>
      </c>
      <c r="WK55" s="17">
        <v>4.5</v>
      </c>
      <c r="WL55" s="17">
        <v>4.5</v>
      </c>
      <c r="WM55" s="17">
        <v>0.2</v>
      </c>
      <c r="WN55" s="17">
        <v>2.2000000000000002</v>
      </c>
      <c r="WO55" s="17">
        <v>2.2000000000000002</v>
      </c>
      <c r="WP55" s="17">
        <v>2.2000000000000002</v>
      </c>
      <c r="WQ55" s="17">
        <v>0</v>
      </c>
      <c r="WR55" s="17">
        <v>2.2999999999999998</v>
      </c>
      <c r="WS55" s="17">
        <v>2.4</v>
      </c>
      <c r="WT55" s="17">
        <v>2.4</v>
      </c>
      <c r="WU55" s="17">
        <v>-0.1</v>
      </c>
      <c r="WV55" s="17">
        <v>2.6</v>
      </c>
      <c r="WW55" s="17">
        <v>2.5</v>
      </c>
      <c r="WX55" s="17">
        <v>2.5</v>
      </c>
      <c r="WY55" s="17">
        <v>0.1</v>
      </c>
      <c r="WZ55" s="17"/>
      <c r="XA55" s="17"/>
      <c r="XB55" s="17"/>
      <c r="XC55" s="17">
        <v>0</v>
      </c>
      <c r="XD55" s="17">
        <v>9.6</v>
      </c>
      <c r="XE55" s="17">
        <v>9.6</v>
      </c>
      <c r="XF55" s="17">
        <v>9.6</v>
      </c>
      <c r="XG55" s="17">
        <v>0</v>
      </c>
      <c r="XH55" s="17">
        <v>20</v>
      </c>
      <c r="XI55" s="17">
        <v>19.436350000000001</v>
      </c>
      <c r="XJ55" s="17">
        <v>19.436350000000001</v>
      </c>
      <c r="XK55" s="17">
        <v>0.56364999999999998</v>
      </c>
      <c r="XL55" s="17">
        <v>19.8</v>
      </c>
      <c r="XM55" s="17">
        <v>19.436350000000001</v>
      </c>
      <c r="XN55" s="17">
        <v>19.436350000000001</v>
      </c>
      <c r="XO55" s="17">
        <v>0.36364999999999997</v>
      </c>
      <c r="XP55" s="17">
        <v>10</v>
      </c>
      <c r="XQ55" s="17">
        <v>10.8</v>
      </c>
      <c r="XR55" s="17">
        <v>10.8</v>
      </c>
      <c r="XS55" s="17">
        <v>-0.8</v>
      </c>
      <c r="XT55" s="17"/>
      <c r="XU55" s="17"/>
      <c r="XV55" s="17"/>
      <c r="XW55" s="17">
        <v>0</v>
      </c>
      <c r="XX55" s="17"/>
      <c r="XY55" s="17"/>
      <c r="XZ55" s="17"/>
      <c r="YA55" s="17">
        <v>0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8.1999999999999993</v>
      </c>
      <c r="YK55" s="17">
        <v>6.39</v>
      </c>
      <c r="YL55" s="17">
        <v>6.39</v>
      </c>
      <c r="YM55" s="17">
        <v>1.81</v>
      </c>
      <c r="YN55" s="17"/>
      <c r="YO55" s="17"/>
      <c r="YP55" s="17"/>
      <c r="YQ55" s="17">
        <v>0</v>
      </c>
      <c r="YR55" s="17">
        <v>12.2</v>
      </c>
      <c r="YS55" s="17">
        <v>13</v>
      </c>
      <c r="YT55" s="17">
        <v>13</v>
      </c>
      <c r="YU55" s="17">
        <v>-0.8</v>
      </c>
    </row>
    <row r="56" spans="1:671" ht="24" customHeight="1" x14ac:dyDescent="0.3">
      <c r="A56" s="1"/>
      <c r="B56" s="18" t="s">
        <v>767</v>
      </c>
      <c r="C56" s="18" t="s">
        <v>56</v>
      </c>
      <c r="D56" s="19">
        <v>152.69999999999999</v>
      </c>
      <c r="E56" s="19">
        <v>155</v>
      </c>
      <c r="F56" s="19">
        <v>155</v>
      </c>
      <c r="G56" s="19">
        <v>-2.2999999999999998</v>
      </c>
      <c r="H56" s="19">
        <v>649.9</v>
      </c>
      <c r="I56" s="19">
        <v>650</v>
      </c>
      <c r="J56" s="19">
        <v>650</v>
      </c>
      <c r="K56" s="19">
        <v>-0.1</v>
      </c>
      <c r="L56" s="19">
        <v>216</v>
      </c>
      <c r="M56" s="19">
        <v>211.66204999999999</v>
      </c>
      <c r="N56" s="19">
        <v>211.66204999999999</v>
      </c>
      <c r="O56" s="19">
        <v>4.3379500000000002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90.1</v>
      </c>
      <c r="Y56" s="19">
        <v>91.867829999999998</v>
      </c>
      <c r="Z56" s="19">
        <v>91.867829999999998</v>
      </c>
      <c r="AA56" s="19">
        <v>-1.76783</v>
      </c>
      <c r="AB56" s="19">
        <v>214.1</v>
      </c>
      <c r="AC56" s="19">
        <v>230</v>
      </c>
      <c r="AD56" s="19">
        <v>230</v>
      </c>
      <c r="AE56" s="19">
        <v>-15.9</v>
      </c>
      <c r="AF56" s="19">
        <v>0</v>
      </c>
      <c r="AG56" s="19"/>
      <c r="AH56" s="19"/>
      <c r="AI56" s="19">
        <v>0</v>
      </c>
      <c r="AJ56" s="19">
        <v>59.8</v>
      </c>
      <c r="AK56" s="19">
        <v>61.791969999999999</v>
      </c>
      <c r="AL56" s="19"/>
      <c r="AM56" s="19">
        <v>59.8</v>
      </c>
      <c r="AN56" s="19">
        <v>104.4</v>
      </c>
      <c r="AO56" s="19">
        <v>164.15773999999999</v>
      </c>
      <c r="AP56" s="19">
        <v>187.7508</v>
      </c>
      <c r="AQ56" s="19">
        <v>-83.350800000000007</v>
      </c>
      <c r="AR56" s="19">
        <v>108</v>
      </c>
      <c r="AS56" s="19">
        <v>164.15773999999999</v>
      </c>
      <c r="AT56" s="19">
        <v>187.7508</v>
      </c>
      <c r="AU56" s="19">
        <v>-79.750799999999998</v>
      </c>
      <c r="AV56" s="19"/>
      <c r="AW56" s="19"/>
      <c r="AX56" s="19"/>
      <c r="AY56" s="19">
        <v>0</v>
      </c>
      <c r="AZ56" s="19">
        <v>136.69999999999999</v>
      </c>
      <c r="BA56" s="19">
        <v>164.65071</v>
      </c>
      <c r="BB56" s="19">
        <v>188.31460999999999</v>
      </c>
      <c r="BC56" s="19">
        <v>-51.614609999999999</v>
      </c>
      <c r="BD56" s="19">
        <v>209.8</v>
      </c>
      <c r="BE56" s="19">
        <v>207.24285</v>
      </c>
      <c r="BF56" s="19">
        <v>207.24285</v>
      </c>
      <c r="BG56" s="19">
        <v>2.55715</v>
      </c>
      <c r="BH56" s="19">
        <v>108.8</v>
      </c>
      <c r="BI56" s="19">
        <v>103.93259999999999</v>
      </c>
      <c r="BJ56" s="19">
        <v>103.93259999999999</v>
      </c>
      <c r="BK56" s="19">
        <v>4.8673999999999999</v>
      </c>
      <c r="BL56" s="19">
        <v>559.1</v>
      </c>
      <c r="BM56" s="19">
        <v>566.08941000000004</v>
      </c>
      <c r="BN56" s="19">
        <v>566.08941000000004</v>
      </c>
      <c r="BO56" s="19">
        <v>-6.9894100000000003</v>
      </c>
      <c r="BP56" s="19">
        <v>10.3</v>
      </c>
      <c r="BQ56" s="19">
        <v>9.7182499999999994</v>
      </c>
      <c r="BR56" s="19">
        <v>5.4678100000000001</v>
      </c>
      <c r="BS56" s="19">
        <v>4.8321899999999998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80.900000000000006</v>
      </c>
      <c r="CG56" s="19">
        <v>80.392859999999999</v>
      </c>
      <c r="CH56" s="19">
        <v>80.392859999999999</v>
      </c>
      <c r="CI56" s="19">
        <v>0.50714000000000004</v>
      </c>
      <c r="CJ56" s="19">
        <v>7.9</v>
      </c>
      <c r="CK56" s="19">
        <v>6.5591900000000001</v>
      </c>
      <c r="CL56" s="19">
        <v>6.5591900000000001</v>
      </c>
      <c r="CM56" s="19">
        <v>1.3408100000000001</v>
      </c>
      <c r="CN56" s="19">
        <v>5.2</v>
      </c>
      <c r="CO56" s="19">
        <v>3.5221300000000002</v>
      </c>
      <c r="CP56" s="19">
        <v>3.5221300000000002</v>
      </c>
      <c r="CQ56" s="19">
        <v>1.67787</v>
      </c>
      <c r="CR56" s="19">
        <v>0</v>
      </c>
      <c r="CS56" s="19"/>
      <c r="CT56" s="19"/>
      <c r="CU56" s="19">
        <v>0</v>
      </c>
      <c r="CV56" s="19">
        <v>6.8</v>
      </c>
      <c r="CW56" s="19">
        <v>6.8787000000000003</v>
      </c>
      <c r="CX56" s="19">
        <v>6.8787000000000003</v>
      </c>
      <c r="CY56" s="19">
        <v>-7.8700000000000006E-2</v>
      </c>
      <c r="CZ56" s="19"/>
      <c r="DA56" s="19"/>
      <c r="DB56" s="19"/>
      <c r="DC56" s="19">
        <v>0</v>
      </c>
      <c r="DD56" s="19">
        <v>97.7</v>
      </c>
      <c r="DE56" s="19">
        <v>108.93008</v>
      </c>
      <c r="DF56" s="19">
        <v>87.599599999999995</v>
      </c>
      <c r="DG56" s="19">
        <v>10.1004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/>
      <c r="DU56" s="19"/>
      <c r="DV56" s="19"/>
      <c r="DW56" s="19">
        <v>0</v>
      </c>
      <c r="DX56" s="19">
        <v>109.3</v>
      </c>
      <c r="DY56" s="19">
        <v>112.46647</v>
      </c>
      <c r="DZ56" s="19">
        <v>112.46647</v>
      </c>
      <c r="EA56" s="19">
        <v>-3.1664699999999999</v>
      </c>
      <c r="EB56" s="19">
        <v>197.4</v>
      </c>
      <c r="EC56" s="19">
        <v>220.69499999999999</v>
      </c>
      <c r="ED56" s="19">
        <v>220.69499999999999</v>
      </c>
      <c r="EE56" s="19">
        <v>-23.295000000000002</v>
      </c>
      <c r="EF56" s="19">
        <v>0</v>
      </c>
      <c r="EG56" s="19"/>
      <c r="EH56" s="19"/>
      <c r="EI56" s="19">
        <v>0</v>
      </c>
      <c r="EJ56" s="19">
        <v>0</v>
      </c>
      <c r="EK56" s="19"/>
      <c r="EL56" s="19"/>
      <c r="EM56" s="19">
        <v>0</v>
      </c>
      <c r="EN56" s="19"/>
      <c r="EO56" s="19"/>
      <c r="EP56" s="19"/>
      <c r="EQ56" s="19">
        <v>0</v>
      </c>
      <c r="ER56" s="19">
        <v>6.4</v>
      </c>
      <c r="ES56" s="19">
        <v>6.39</v>
      </c>
      <c r="ET56" s="19">
        <v>6.39</v>
      </c>
      <c r="EU56" s="19">
        <v>0.01</v>
      </c>
      <c r="EV56" s="19">
        <v>231.1</v>
      </c>
      <c r="EW56" s="19">
        <v>228.41594000000001</v>
      </c>
      <c r="EX56" s="19">
        <v>228.41594000000001</v>
      </c>
      <c r="EY56" s="19">
        <v>2.6840600000000001</v>
      </c>
      <c r="EZ56" s="19">
        <v>81</v>
      </c>
      <c r="FA56" s="19">
        <v>81.635570000000001</v>
      </c>
      <c r="FB56" s="19">
        <v>81.635570000000001</v>
      </c>
      <c r="FC56" s="19">
        <v>-0.63556999999999997</v>
      </c>
      <c r="FD56" s="19">
        <v>150.30000000000001</v>
      </c>
      <c r="FE56" s="19">
        <v>151.36251999999999</v>
      </c>
      <c r="FF56" s="19">
        <v>151.36251999999999</v>
      </c>
      <c r="FG56" s="19">
        <v>-1.0625199999999999</v>
      </c>
      <c r="FH56" s="19">
        <v>41.2</v>
      </c>
      <c r="FI56" s="19">
        <v>41.89893</v>
      </c>
      <c r="FJ56" s="19">
        <v>41.89893</v>
      </c>
      <c r="FK56" s="19">
        <v>-0.69893000000000005</v>
      </c>
      <c r="FL56" s="19">
        <v>18.8</v>
      </c>
      <c r="FM56" s="19">
        <v>19.21088</v>
      </c>
      <c r="FN56" s="19">
        <v>19.21088</v>
      </c>
      <c r="FO56" s="19">
        <v>-0.41088000000000002</v>
      </c>
      <c r="FP56" s="19">
        <v>19.399999999999999</v>
      </c>
      <c r="FQ56" s="19">
        <v>18.756070000000001</v>
      </c>
      <c r="FR56" s="19">
        <v>18.756070000000001</v>
      </c>
      <c r="FS56" s="19">
        <v>0.64393</v>
      </c>
      <c r="FT56" s="19">
        <v>47.6</v>
      </c>
      <c r="FU56" s="19">
        <v>43.886780000000002</v>
      </c>
      <c r="FV56" s="19">
        <v>43.886780000000002</v>
      </c>
      <c r="FW56" s="19">
        <v>3.7132200000000002</v>
      </c>
      <c r="FX56" s="19">
        <v>122.8</v>
      </c>
      <c r="FY56" s="19">
        <v>133.74870999999999</v>
      </c>
      <c r="FZ56" s="19">
        <v>141.09621000000001</v>
      </c>
      <c r="GA56" s="19">
        <v>-18.296209999999999</v>
      </c>
      <c r="GB56" s="19">
        <v>122.9</v>
      </c>
      <c r="GC56" s="19">
        <v>133.74870999999999</v>
      </c>
      <c r="GD56" s="19">
        <v>141.09621000000001</v>
      </c>
      <c r="GE56" s="19">
        <v>-18.196210000000001</v>
      </c>
      <c r="GF56" s="19">
        <v>152.69999999999999</v>
      </c>
      <c r="GG56" s="19">
        <v>134.15036000000001</v>
      </c>
      <c r="GH56" s="19">
        <v>141.51992000000001</v>
      </c>
      <c r="GI56" s="19">
        <v>11.18008</v>
      </c>
      <c r="GJ56" s="19">
        <v>106.1</v>
      </c>
      <c r="GK56" s="19">
        <v>110.48202000000001</v>
      </c>
      <c r="GL56" s="19">
        <v>110.48202000000001</v>
      </c>
      <c r="GM56" s="19">
        <v>-4.3820199999999998</v>
      </c>
      <c r="GN56" s="19">
        <v>44.5</v>
      </c>
      <c r="GO56" s="19">
        <v>47.082599999999999</v>
      </c>
      <c r="GP56" s="19">
        <v>47.082599999999999</v>
      </c>
      <c r="GQ56" s="19">
        <v>-2.5825999999999998</v>
      </c>
      <c r="GR56" s="19">
        <v>35.5</v>
      </c>
      <c r="GS56" s="19">
        <v>44.103009999999998</v>
      </c>
      <c r="GT56" s="19">
        <v>44.103009999999998</v>
      </c>
      <c r="GU56" s="19">
        <v>-8.6030099999999994</v>
      </c>
      <c r="GV56" s="19">
        <v>3.8</v>
      </c>
      <c r="GW56" s="19"/>
      <c r="GX56" s="19"/>
      <c r="GY56" s="19">
        <v>3.8</v>
      </c>
      <c r="GZ56" s="19">
        <v>12.3</v>
      </c>
      <c r="HA56" s="19">
        <v>13.478590000000001</v>
      </c>
      <c r="HB56" s="19">
        <v>13.478590000000001</v>
      </c>
      <c r="HC56" s="19">
        <v>-1.17859</v>
      </c>
      <c r="HD56" s="19">
        <v>157.5</v>
      </c>
      <c r="HE56" s="19">
        <v>174.55947</v>
      </c>
      <c r="HF56" s="19">
        <v>172.35792000000001</v>
      </c>
      <c r="HG56" s="19">
        <v>-14.85792</v>
      </c>
      <c r="HH56" s="19"/>
      <c r="HI56" s="19"/>
      <c r="HJ56" s="19"/>
      <c r="HK56" s="19">
        <v>0</v>
      </c>
      <c r="HL56" s="19"/>
      <c r="HM56" s="19"/>
      <c r="HN56" s="19"/>
      <c r="HO56" s="19">
        <v>0</v>
      </c>
      <c r="HP56" s="19">
        <v>94</v>
      </c>
      <c r="HQ56" s="19">
        <v>95.545190000000005</v>
      </c>
      <c r="HR56" s="19">
        <v>95.545169999999999</v>
      </c>
      <c r="HS56" s="19">
        <v>-1.5451699999999999</v>
      </c>
      <c r="HT56" s="19">
        <v>24.8</v>
      </c>
      <c r="HU56" s="19"/>
      <c r="HV56" s="19"/>
      <c r="HW56" s="19">
        <v>24.8</v>
      </c>
      <c r="HX56" s="19"/>
      <c r="HY56" s="19"/>
      <c r="HZ56" s="19"/>
      <c r="IA56" s="19">
        <v>0</v>
      </c>
      <c r="IB56" s="19">
        <v>0</v>
      </c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/>
      <c r="IO56" s="19"/>
      <c r="IP56" s="19"/>
      <c r="IQ56" s="19">
        <v>0</v>
      </c>
      <c r="IR56" s="19">
        <v>124.5</v>
      </c>
      <c r="IS56" s="19">
        <v>125.0009</v>
      </c>
      <c r="IT56" s="19">
        <v>132.83837</v>
      </c>
      <c r="IU56" s="19">
        <v>-8.3383699999999994</v>
      </c>
      <c r="IV56" s="19">
        <v>140.5</v>
      </c>
      <c r="IW56" s="19">
        <v>169.608</v>
      </c>
      <c r="IX56" s="19">
        <v>181.98804999999999</v>
      </c>
      <c r="IY56" s="19">
        <v>-41.488050000000001</v>
      </c>
      <c r="IZ56" s="19">
        <v>140.4</v>
      </c>
      <c r="JA56" s="19">
        <v>169.608</v>
      </c>
      <c r="JB56" s="19">
        <v>181.98804999999999</v>
      </c>
      <c r="JC56" s="19">
        <v>-41.588050000000003</v>
      </c>
      <c r="JD56" s="19">
        <v>140.19999999999999</v>
      </c>
      <c r="JE56" s="19">
        <v>169.608</v>
      </c>
      <c r="JF56" s="19">
        <v>181.98804999999999</v>
      </c>
      <c r="JG56" s="19">
        <v>-41.788049999999998</v>
      </c>
      <c r="JH56" s="19">
        <v>229.6</v>
      </c>
      <c r="JI56" s="19">
        <v>255.17599999999999</v>
      </c>
      <c r="JJ56" s="19">
        <v>273.80183</v>
      </c>
      <c r="JK56" s="19">
        <v>-44.201830000000001</v>
      </c>
      <c r="JL56" s="19">
        <v>0</v>
      </c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>
        <v>0</v>
      </c>
      <c r="KG56" s="19"/>
      <c r="KH56" s="19"/>
      <c r="KI56" s="19">
        <v>0</v>
      </c>
      <c r="KJ56" s="19">
        <v>0</v>
      </c>
      <c r="KK56" s="19"/>
      <c r="KL56" s="19"/>
      <c r="KM56" s="19">
        <v>0</v>
      </c>
      <c r="KN56" s="19">
        <v>0</v>
      </c>
      <c r="KO56" s="19"/>
      <c r="KP56" s="19"/>
      <c r="KQ56" s="19">
        <v>0</v>
      </c>
      <c r="KR56" s="19">
        <v>3.2</v>
      </c>
      <c r="KS56" s="19">
        <v>3.3688899999999999</v>
      </c>
      <c r="KT56" s="19">
        <v>3.3688899999999999</v>
      </c>
      <c r="KU56" s="19">
        <v>-0.16889000000000001</v>
      </c>
      <c r="KV56" s="19">
        <v>238.2</v>
      </c>
      <c r="KW56" s="19">
        <v>244.17728</v>
      </c>
      <c r="KX56" s="19">
        <v>215.39358999999999</v>
      </c>
      <c r="KY56" s="19">
        <v>22.80641</v>
      </c>
      <c r="KZ56" s="19">
        <v>0</v>
      </c>
      <c r="LA56" s="19"/>
      <c r="LB56" s="19"/>
      <c r="LC56" s="19">
        <v>0</v>
      </c>
      <c r="LD56" s="19">
        <v>62.6</v>
      </c>
      <c r="LE56" s="19">
        <v>67.199219999999997</v>
      </c>
      <c r="LF56" s="19">
        <v>67.199219999999997</v>
      </c>
      <c r="LG56" s="19">
        <v>-4.5992199999999999</v>
      </c>
      <c r="LH56" s="19">
        <v>74.099999999999994</v>
      </c>
      <c r="LI56" s="19">
        <v>78.567999999999998</v>
      </c>
      <c r="LJ56" s="19">
        <v>78.567999999999998</v>
      </c>
      <c r="LK56" s="19">
        <v>-4.468</v>
      </c>
      <c r="LL56" s="19">
        <v>29.9</v>
      </c>
      <c r="LM56" s="19">
        <v>29.980560000000001</v>
      </c>
      <c r="LN56" s="19">
        <v>29.980560000000001</v>
      </c>
      <c r="LO56" s="19">
        <v>-8.0560000000000007E-2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/>
      <c r="LY56" s="19"/>
      <c r="LZ56" s="19"/>
      <c r="MA56" s="19">
        <v>0</v>
      </c>
      <c r="MB56" s="19">
        <v>89.4</v>
      </c>
      <c r="MC56" s="19">
        <v>90</v>
      </c>
      <c r="MD56" s="19">
        <v>90.000020000000006</v>
      </c>
      <c r="ME56" s="19">
        <v>-0.60002</v>
      </c>
      <c r="MF56" s="19">
        <v>89.5</v>
      </c>
      <c r="MG56" s="19"/>
      <c r="MH56" s="19"/>
      <c r="MI56" s="19">
        <v>89.5</v>
      </c>
      <c r="MJ56" s="19"/>
      <c r="MK56" s="19"/>
      <c r="ML56" s="19"/>
      <c r="MM56" s="19">
        <v>0</v>
      </c>
      <c r="MN56" s="19">
        <v>102.8</v>
      </c>
      <c r="MO56" s="19"/>
      <c r="MP56" s="19"/>
      <c r="MQ56" s="19">
        <v>102.8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/>
      <c r="NE56" s="19"/>
      <c r="NF56" s="19"/>
      <c r="NG56" s="19">
        <v>0</v>
      </c>
      <c r="NH56" s="19"/>
      <c r="NI56" s="19"/>
      <c r="NJ56" s="19"/>
      <c r="NK56" s="19">
        <v>0</v>
      </c>
      <c r="NL56" s="19"/>
      <c r="NM56" s="19"/>
      <c r="NN56" s="19"/>
      <c r="NO56" s="19">
        <v>0</v>
      </c>
      <c r="NP56" s="19"/>
      <c r="NQ56" s="19">
        <v>6.4812099999999999</v>
      </c>
      <c r="NR56" s="19">
        <v>6.4812099999999999</v>
      </c>
      <c r="NS56" s="19">
        <v>-6.4812099999999999</v>
      </c>
      <c r="NT56" s="19">
        <v>7.1</v>
      </c>
      <c r="NU56" s="19">
        <v>6.7994000000000003</v>
      </c>
      <c r="NV56" s="19">
        <v>6.7994000000000003</v>
      </c>
      <c r="NW56" s="19">
        <v>0.30059999999999998</v>
      </c>
      <c r="NX56" s="19"/>
      <c r="NY56" s="19"/>
      <c r="NZ56" s="19"/>
      <c r="OA56" s="19">
        <v>0</v>
      </c>
      <c r="OB56" s="19">
        <v>0</v>
      </c>
      <c r="OC56" s="19"/>
      <c r="OD56" s="19"/>
      <c r="OE56" s="19">
        <v>0</v>
      </c>
      <c r="OF56" s="19">
        <v>49.8</v>
      </c>
      <c r="OG56" s="19">
        <v>56.3</v>
      </c>
      <c r="OH56" s="19">
        <v>85.983400000000003</v>
      </c>
      <c r="OI56" s="19">
        <v>-36.183399999999999</v>
      </c>
      <c r="OJ56" s="19">
        <v>0</v>
      </c>
      <c r="OK56" s="19"/>
      <c r="OL56" s="19"/>
      <c r="OM56" s="19">
        <v>0</v>
      </c>
      <c r="ON56" s="19">
        <v>12.6</v>
      </c>
      <c r="OO56" s="19">
        <v>8.06</v>
      </c>
      <c r="OP56" s="19">
        <v>8.0632000000000001</v>
      </c>
      <c r="OQ56" s="19">
        <v>4.5368000000000004</v>
      </c>
      <c r="OR56" s="19">
        <v>0</v>
      </c>
      <c r="OS56" s="19"/>
      <c r="OT56" s="19"/>
      <c r="OU56" s="19">
        <v>0</v>
      </c>
      <c r="OV56" s="19">
        <v>20.399999999999999</v>
      </c>
      <c r="OW56" s="19">
        <v>20.456230000000001</v>
      </c>
      <c r="OX56" s="19">
        <v>20.456230000000001</v>
      </c>
      <c r="OY56" s="19">
        <v>-5.6230000000000002E-2</v>
      </c>
      <c r="OZ56" s="19">
        <v>10</v>
      </c>
      <c r="PA56" s="19">
        <v>9.9830000000000005</v>
      </c>
      <c r="PB56" s="19">
        <v>9.9830000000000005</v>
      </c>
      <c r="PC56" s="19">
        <v>1.7000000000000001E-2</v>
      </c>
      <c r="PD56" s="19">
        <v>5.5</v>
      </c>
      <c r="PE56" s="19">
        <v>5.67</v>
      </c>
      <c r="PF56" s="19">
        <v>5.67</v>
      </c>
      <c r="PG56" s="19">
        <v>-0.17</v>
      </c>
      <c r="PH56" s="19">
        <v>0</v>
      </c>
      <c r="PI56" s="19"/>
      <c r="PJ56" s="19"/>
      <c r="PK56" s="19">
        <v>0</v>
      </c>
      <c r="PL56" s="19">
        <v>0</v>
      </c>
      <c r="PM56" s="19"/>
      <c r="PN56" s="19"/>
      <c r="PO56" s="19">
        <v>0</v>
      </c>
      <c r="PP56" s="19">
        <v>1.9</v>
      </c>
      <c r="PQ56" s="19">
        <v>1.5</v>
      </c>
      <c r="PR56" s="19">
        <v>1.5</v>
      </c>
      <c r="PS56" s="19">
        <v>0.4</v>
      </c>
      <c r="PT56" s="19">
        <v>3.4</v>
      </c>
      <c r="PU56" s="19">
        <v>3.5</v>
      </c>
      <c r="PV56" s="19">
        <v>3.5</v>
      </c>
      <c r="PW56" s="19">
        <v>-0.1</v>
      </c>
      <c r="PX56" s="19">
        <v>5.2</v>
      </c>
      <c r="PY56" s="19">
        <v>5</v>
      </c>
      <c r="PZ56" s="19">
        <v>5</v>
      </c>
      <c r="QA56" s="19">
        <v>0.2</v>
      </c>
      <c r="QB56" s="19">
        <v>20.2</v>
      </c>
      <c r="QC56" s="19">
        <v>20.422219999999999</v>
      </c>
      <c r="QD56" s="19">
        <v>20.422219999999999</v>
      </c>
      <c r="QE56" s="19">
        <v>-0.22222</v>
      </c>
      <c r="QF56" s="19">
        <v>20.100000000000001</v>
      </c>
      <c r="QG56" s="19">
        <v>19.436350000000001</v>
      </c>
      <c r="QH56" s="19">
        <v>19.436350000000001</v>
      </c>
      <c r="QI56" s="19">
        <v>0.66364999999999996</v>
      </c>
      <c r="QJ56" s="19">
        <v>13.2</v>
      </c>
      <c r="QK56" s="19">
        <v>13.60544</v>
      </c>
      <c r="QL56" s="19">
        <v>13.60544</v>
      </c>
      <c r="QM56" s="19">
        <v>-0.40544000000000002</v>
      </c>
      <c r="QN56" s="19">
        <v>3.4</v>
      </c>
      <c r="QO56" s="19">
        <v>3.4</v>
      </c>
      <c r="QP56" s="19">
        <v>3.4</v>
      </c>
      <c r="QQ56" s="19">
        <v>0</v>
      </c>
      <c r="QR56" s="19">
        <v>5.7</v>
      </c>
      <c r="QS56" s="19">
        <v>6</v>
      </c>
      <c r="QT56" s="19">
        <v>6</v>
      </c>
      <c r="QU56" s="19">
        <v>-0.3</v>
      </c>
      <c r="QV56" s="19">
        <v>0</v>
      </c>
      <c r="QW56" s="19"/>
      <c r="QX56" s="19"/>
      <c r="QY56" s="19">
        <v>0</v>
      </c>
      <c r="QZ56" s="19">
        <v>0</v>
      </c>
      <c r="RA56" s="19"/>
      <c r="RB56" s="19"/>
      <c r="RC56" s="19">
        <v>0</v>
      </c>
      <c r="RD56" s="19">
        <v>14.3</v>
      </c>
      <c r="RE56" s="19">
        <v>9.4</v>
      </c>
      <c r="RF56" s="19">
        <v>22.863</v>
      </c>
      <c r="RG56" s="19">
        <v>-8.5630000000000006</v>
      </c>
      <c r="RH56" s="19">
        <v>36</v>
      </c>
      <c r="RI56" s="19">
        <v>43.3</v>
      </c>
      <c r="RJ56" s="19">
        <v>63.799199999999999</v>
      </c>
      <c r="RK56" s="19">
        <v>-27.799199999999999</v>
      </c>
      <c r="RL56" s="19">
        <v>0</v>
      </c>
      <c r="RM56" s="19"/>
      <c r="RN56" s="19"/>
      <c r="RO56" s="19">
        <v>0</v>
      </c>
      <c r="RP56" s="19">
        <v>3.5</v>
      </c>
      <c r="RQ56" s="19">
        <v>3.52</v>
      </c>
      <c r="RR56" s="19">
        <v>3.52</v>
      </c>
      <c r="RS56" s="19">
        <v>-0.02</v>
      </c>
      <c r="RT56" s="19">
        <v>19.899999999999999</v>
      </c>
      <c r="RU56" s="19">
        <v>19.792000000000002</v>
      </c>
      <c r="RV56" s="19">
        <v>19.792000000000002</v>
      </c>
      <c r="RW56" s="19">
        <v>0.108</v>
      </c>
      <c r="RX56" s="19">
        <v>2.2999999999999998</v>
      </c>
      <c r="RY56" s="19">
        <v>2.48</v>
      </c>
      <c r="RZ56" s="19">
        <v>2.48</v>
      </c>
      <c r="SA56" s="19">
        <v>-0.18</v>
      </c>
      <c r="SB56" s="19">
        <v>0.5</v>
      </c>
      <c r="SC56" s="19">
        <v>0.4</v>
      </c>
      <c r="SD56" s="19">
        <v>0.4</v>
      </c>
      <c r="SE56" s="19">
        <v>0.1</v>
      </c>
      <c r="SF56" s="19">
        <v>0</v>
      </c>
      <c r="SG56" s="19"/>
      <c r="SH56" s="19"/>
      <c r="SI56" s="19">
        <v>0</v>
      </c>
      <c r="SJ56" s="19">
        <v>19.8</v>
      </c>
      <c r="SK56" s="19">
        <v>19.1448</v>
      </c>
      <c r="SL56" s="19">
        <v>19.1448</v>
      </c>
      <c r="SM56" s="19">
        <v>0.6552</v>
      </c>
      <c r="SN56" s="19">
        <v>6.3</v>
      </c>
      <c r="SO56" s="19">
        <v>6.1</v>
      </c>
      <c r="SP56" s="19">
        <v>6.1</v>
      </c>
      <c r="SQ56" s="19">
        <v>0.2</v>
      </c>
      <c r="SR56" s="19">
        <v>17.8</v>
      </c>
      <c r="SS56" s="19">
        <v>15.54908</v>
      </c>
      <c r="ST56" s="19">
        <v>15.54908</v>
      </c>
      <c r="SU56" s="19">
        <v>2.2509199999999998</v>
      </c>
      <c r="SV56" s="19">
        <v>20.3</v>
      </c>
      <c r="SW56" s="19">
        <v>19.436350000000001</v>
      </c>
      <c r="SX56" s="19">
        <v>19.436350000000001</v>
      </c>
      <c r="SY56" s="19">
        <v>0.86365000000000003</v>
      </c>
      <c r="SZ56" s="19">
        <v>5.2</v>
      </c>
      <c r="TA56" s="19">
        <v>10</v>
      </c>
      <c r="TB56" s="19">
        <v>10.0009</v>
      </c>
      <c r="TC56" s="19">
        <v>-4.8009000000000004</v>
      </c>
      <c r="TD56" s="19">
        <v>23.5</v>
      </c>
      <c r="TE56" s="19">
        <v>33.93</v>
      </c>
      <c r="TF56" s="19">
        <v>33.927599999999998</v>
      </c>
      <c r="TG56" s="19">
        <v>-10.4276</v>
      </c>
      <c r="TH56" s="19">
        <v>0</v>
      </c>
      <c r="TI56" s="19"/>
      <c r="TJ56" s="19"/>
      <c r="TK56" s="19">
        <v>0</v>
      </c>
      <c r="TL56" s="19">
        <v>41.9</v>
      </c>
      <c r="TM56" s="19">
        <v>66.400000000000006</v>
      </c>
      <c r="TN56" s="19">
        <v>39.346499999999999</v>
      </c>
      <c r="TO56" s="19">
        <v>2.5535000000000001</v>
      </c>
      <c r="TP56" s="19">
        <v>68.099999999999994</v>
      </c>
      <c r="TQ56" s="19">
        <v>53.2</v>
      </c>
      <c r="TR56" s="19">
        <v>57.6843</v>
      </c>
      <c r="TS56" s="19">
        <v>10.415699999999999</v>
      </c>
      <c r="TT56" s="19">
        <v>2.8</v>
      </c>
      <c r="TU56" s="19">
        <v>3.37</v>
      </c>
      <c r="TV56" s="19">
        <v>3.3738000000000001</v>
      </c>
      <c r="TW56" s="19">
        <v>-0.57379999999999998</v>
      </c>
      <c r="TX56" s="19">
        <v>1.7</v>
      </c>
      <c r="TY56" s="19">
        <v>2.44</v>
      </c>
      <c r="TZ56" s="19">
        <v>2.4352999999999998</v>
      </c>
      <c r="UA56" s="19">
        <v>-0.73529999999999995</v>
      </c>
      <c r="UB56" s="19">
        <v>0</v>
      </c>
      <c r="UC56" s="19"/>
      <c r="UD56" s="19"/>
      <c r="UE56" s="19">
        <v>0</v>
      </c>
      <c r="UF56" s="19">
        <v>20.9</v>
      </c>
      <c r="UG56" s="19">
        <v>20.408159999999999</v>
      </c>
      <c r="UH56" s="19">
        <v>20.408159999999999</v>
      </c>
      <c r="UI56" s="19">
        <v>0.49184</v>
      </c>
      <c r="UJ56" s="19">
        <v>8.1</v>
      </c>
      <c r="UK56" s="19">
        <v>7.2</v>
      </c>
      <c r="UL56" s="19">
        <v>7.2</v>
      </c>
      <c r="UM56" s="19">
        <v>0.9</v>
      </c>
      <c r="UN56" s="19">
        <v>7.3</v>
      </c>
      <c r="UO56" s="19">
        <v>7.8</v>
      </c>
      <c r="UP56" s="19">
        <v>7.8</v>
      </c>
      <c r="UQ56" s="19">
        <v>-0.5</v>
      </c>
      <c r="UR56" s="19">
        <v>20.399999999999999</v>
      </c>
      <c r="US56" s="19">
        <v>19.436350000000001</v>
      </c>
      <c r="UT56" s="19">
        <v>19.436350000000001</v>
      </c>
      <c r="UU56" s="19">
        <v>0.96365000000000001</v>
      </c>
      <c r="UV56" s="19">
        <v>20.399999999999999</v>
      </c>
      <c r="UW56" s="19">
        <v>19.436350000000001</v>
      </c>
      <c r="UX56" s="19">
        <v>19.436350000000001</v>
      </c>
      <c r="UY56" s="19">
        <v>0.96365000000000001</v>
      </c>
      <c r="UZ56" s="19">
        <v>20</v>
      </c>
      <c r="VA56" s="19">
        <v>19.436350000000001</v>
      </c>
      <c r="VB56" s="19">
        <v>19.436350000000001</v>
      </c>
      <c r="VC56" s="19">
        <v>0.56364999999999998</v>
      </c>
      <c r="VD56" s="19">
        <v>5.7</v>
      </c>
      <c r="VE56" s="19">
        <v>5.43</v>
      </c>
      <c r="VF56" s="19">
        <v>5.4271000000000003</v>
      </c>
      <c r="VG56" s="19">
        <v>0.27289999999999998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</v>
      </c>
      <c r="VQ56" s="19"/>
      <c r="VR56" s="19"/>
      <c r="VS56" s="19">
        <v>0</v>
      </c>
      <c r="VT56" s="19">
        <v>0.6</v>
      </c>
      <c r="VU56" s="19">
        <v>0.6</v>
      </c>
      <c r="VV56" s="19">
        <v>0.6</v>
      </c>
      <c r="VW56" s="19">
        <v>0</v>
      </c>
      <c r="VX56" s="19">
        <v>28.4</v>
      </c>
      <c r="VY56" s="19">
        <v>33</v>
      </c>
      <c r="VZ56" s="19">
        <v>33</v>
      </c>
      <c r="WA56" s="19">
        <v>-4.5999999999999996</v>
      </c>
      <c r="WB56" s="19">
        <v>25.1</v>
      </c>
      <c r="WC56" s="19">
        <v>26</v>
      </c>
      <c r="WD56" s="19">
        <v>26</v>
      </c>
      <c r="WE56" s="19">
        <v>-0.9</v>
      </c>
      <c r="WF56" s="19">
        <v>0</v>
      </c>
      <c r="WG56" s="19"/>
      <c r="WH56" s="19"/>
      <c r="WI56" s="19">
        <v>0</v>
      </c>
      <c r="WJ56" s="19">
        <v>4.7</v>
      </c>
      <c r="WK56" s="19">
        <v>4.5</v>
      </c>
      <c r="WL56" s="19">
        <v>4.5</v>
      </c>
      <c r="WM56" s="19">
        <v>0.2</v>
      </c>
      <c r="WN56" s="19">
        <v>2.2000000000000002</v>
      </c>
      <c r="WO56" s="19">
        <v>2.2000000000000002</v>
      </c>
      <c r="WP56" s="19">
        <v>2.2000000000000002</v>
      </c>
      <c r="WQ56" s="19">
        <v>0</v>
      </c>
      <c r="WR56" s="19">
        <v>2.2999999999999998</v>
      </c>
      <c r="WS56" s="19">
        <v>2.4</v>
      </c>
      <c r="WT56" s="19">
        <v>2.4</v>
      </c>
      <c r="WU56" s="19">
        <v>-0.1</v>
      </c>
      <c r="WV56" s="19">
        <v>2.6</v>
      </c>
      <c r="WW56" s="19">
        <v>2.5</v>
      </c>
      <c r="WX56" s="19">
        <v>2.5</v>
      </c>
      <c r="WY56" s="19">
        <v>0.1</v>
      </c>
      <c r="WZ56" s="19"/>
      <c r="XA56" s="19"/>
      <c r="XB56" s="19"/>
      <c r="XC56" s="19">
        <v>0</v>
      </c>
      <c r="XD56" s="19">
        <v>9.6</v>
      </c>
      <c r="XE56" s="19">
        <v>9.6</v>
      </c>
      <c r="XF56" s="19">
        <v>9.6</v>
      </c>
      <c r="XG56" s="19">
        <v>0</v>
      </c>
      <c r="XH56" s="19">
        <v>20.100000000000001</v>
      </c>
      <c r="XI56" s="19">
        <v>19.436350000000001</v>
      </c>
      <c r="XJ56" s="19">
        <v>19.436350000000001</v>
      </c>
      <c r="XK56" s="19">
        <v>0.66364999999999996</v>
      </c>
      <c r="XL56" s="19">
        <v>20</v>
      </c>
      <c r="XM56" s="19">
        <v>19.436350000000001</v>
      </c>
      <c r="XN56" s="19">
        <v>19.436350000000001</v>
      </c>
      <c r="XO56" s="19">
        <v>0.56364999999999998</v>
      </c>
      <c r="XP56" s="19">
        <v>10</v>
      </c>
      <c r="XQ56" s="19">
        <v>10.8</v>
      </c>
      <c r="XR56" s="19">
        <v>10.8</v>
      </c>
      <c r="XS56" s="19">
        <v>-0.8</v>
      </c>
      <c r="XT56" s="19"/>
      <c r="XU56" s="19"/>
      <c r="XV56" s="19"/>
      <c r="XW56" s="19">
        <v>0</v>
      </c>
      <c r="XX56" s="19"/>
      <c r="XY56" s="19"/>
      <c r="XZ56" s="19"/>
      <c r="YA56" s="19">
        <v>0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7.7</v>
      </c>
      <c r="YK56" s="19">
        <v>6.39</v>
      </c>
      <c r="YL56" s="19">
        <v>6.39</v>
      </c>
      <c r="YM56" s="19">
        <v>1.31</v>
      </c>
      <c r="YN56" s="19"/>
      <c r="YO56" s="19"/>
      <c r="YP56" s="19"/>
      <c r="YQ56" s="19">
        <v>0</v>
      </c>
      <c r="YR56" s="19">
        <v>12</v>
      </c>
      <c r="YS56" s="19">
        <v>13</v>
      </c>
      <c r="YT56" s="19">
        <v>13</v>
      </c>
      <c r="YU56" s="19">
        <v>-1</v>
      </c>
    </row>
    <row r="57" spans="1:671" ht="25.05" customHeight="1" x14ac:dyDescent="0.3">
      <c r="A57" s="1"/>
      <c r="B57" s="209" t="s">
        <v>2865</v>
      </c>
      <c r="C57" s="210"/>
      <c r="D57" s="20">
        <v>3747.5</v>
      </c>
      <c r="E57" s="20">
        <v>3719.99982</v>
      </c>
      <c r="F57" s="20">
        <v>3642.5</v>
      </c>
      <c r="G57" s="20"/>
      <c r="H57" s="20">
        <v>15584.2</v>
      </c>
      <c r="I57" s="20">
        <v>15599.999835000001</v>
      </c>
      <c r="J57" s="20">
        <v>15600</v>
      </c>
      <c r="K57" s="20"/>
      <c r="L57" s="20">
        <v>5171.5</v>
      </c>
      <c r="M57" s="20">
        <v>5079.88897</v>
      </c>
      <c r="N57" s="20">
        <v>5079.8891999999996</v>
      </c>
      <c r="O57" s="20"/>
      <c r="P57" s="20">
        <v>72.349999999999994</v>
      </c>
      <c r="Q57" s="20">
        <v>127.975115</v>
      </c>
      <c r="R57" s="20">
        <v>132.38804999999999</v>
      </c>
      <c r="S57" s="20"/>
      <c r="T57" s="20">
        <v>56.1</v>
      </c>
      <c r="U57" s="20">
        <v>123.49200500000001</v>
      </c>
      <c r="V57" s="20">
        <v>127.75035</v>
      </c>
      <c r="W57" s="20"/>
      <c r="X57" s="20">
        <v>2185.3000000000002</v>
      </c>
      <c r="Y57" s="20">
        <v>2204.8274449999999</v>
      </c>
      <c r="Z57" s="20">
        <v>2204.8279200000002</v>
      </c>
      <c r="AA57" s="20"/>
      <c r="AB57" s="20">
        <v>5371.6</v>
      </c>
      <c r="AC57" s="20">
        <v>5519.9998400000004</v>
      </c>
      <c r="AD57" s="20">
        <v>5520</v>
      </c>
      <c r="AE57" s="20"/>
      <c r="AF57" s="20">
        <v>149.9</v>
      </c>
      <c r="AG57" s="20">
        <v>55.612780000000001</v>
      </c>
      <c r="AH57" s="20">
        <v>437.85486500000002</v>
      </c>
      <c r="AI57" s="20"/>
      <c r="AJ57" s="20">
        <v>1053.6500000000001</v>
      </c>
      <c r="AK57" s="20">
        <v>803.29561000000001</v>
      </c>
      <c r="AL57" s="20">
        <v>0</v>
      </c>
      <c r="AM57" s="20"/>
      <c r="AN57" s="20">
        <v>3039.2</v>
      </c>
      <c r="AO57" s="20">
        <v>3195.3811900000001</v>
      </c>
      <c r="AP57" s="20">
        <v>3233.7458750000001</v>
      </c>
      <c r="AQ57" s="20"/>
      <c r="AR57" s="20">
        <v>3199.8</v>
      </c>
      <c r="AS57" s="20">
        <v>3195.3811900000001</v>
      </c>
      <c r="AT57" s="20">
        <v>3233.7458750000001</v>
      </c>
      <c r="AU57" s="20"/>
      <c r="AV57" s="20">
        <v>0</v>
      </c>
      <c r="AW57" s="20">
        <v>0</v>
      </c>
      <c r="AX57" s="20">
        <v>0</v>
      </c>
      <c r="AY57" s="20"/>
      <c r="AZ57" s="20">
        <v>3520.8</v>
      </c>
      <c r="BA57" s="20">
        <v>3204.9769299999998</v>
      </c>
      <c r="BB57" s="20">
        <v>3243.4568049999998</v>
      </c>
      <c r="BC57" s="20"/>
      <c r="BD57" s="20">
        <v>3870.6</v>
      </c>
      <c r="BE57" s="20">
        <v>4154.1668650000001</v>
      </c>
      <c r="BF57" s="20">
        <v>4454.942505</v>
      </c>
      <c r="BG57" s="20"/>
      <c r="BH57" s="20">
        <v>2139.15</v>
      </c>
      <c r="BI57" s="20">
        <v>2083.3209299999999</v>
      </c>
      <c r="BJ57" s="20">
        <v>2234.1603599999999</v>
      </c>
      <c r="BK57" s="20"/>
      <c r="BL57" s="20">
        <v>13374.45</v>
      </c>
      <c r="BM57" s="20">
        <v>13586.145200000001</v>
      </c>
      <c r="BN57" s="20">
        <v>13586.145839999999</v>
      </c>
      <c r="BO57" s="20"/>
      <c r="BP57" s="20">
        <v>246.35</v>
      </c>
      <c r="BQ57" s="20">
        <v>220.48651000000001</v>
      </c>
      <c r="BR57" s="20">
        <v>131.22744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1959.7</v>
      </c>
      <c r="CG57" s="20">
        <v>1929.4283849999999</v>
      </c>
      <c r="CH57" s="20">
        <v>1929.4286400000001</v>
      </c>
      <c r="CI57" s="20"/>
      <c r="CJ57" s="20">
        <v>188.4</v>
      </c>
      <c r="CK57" s="20">
        <v>157.42039500000001</v>
      </c>
      <c r="CL57" s="20">
        <v>157.42055999999999</v>
      </c>
      <c r="CM57" s="20"/>
      <c r="CN57" s="20">
        <v>123.1</v>
      </c>
      <c r="CO57" s="20">
        <v>84.530955000000006</v>
      </c>
      <c r="CP57" s="20">
        <v>84.531120000000001</v>
      </c>
      <c r="CQ57" s="20"/>
      <c r="CR57" s="20">
        <v>123.4</v>
      </c>
      <c r="CS57" s="20">
        <v>44.82152</v>
      </c>
      <c r="CT57" s="20">
        <v>66.210584999999995</v>
      </c>
      <c r="CU57" s="20"/>
      <c r="CV57" s="20">
        <v>158.6</v>
      </c>
      <c r="CW57" s="20">
        <v>160.86238</v>
      </c>
      <c r="CX57" s="20">
        <v>162.37389999999999</v>
      </c>
      <c r="CY57" s="20"/>
      <c r="CZ57" s="20">
        <v>0</v>
      </c>
      <c r="DA57" s="20">
        <v>0</v>
      </c>
      <c r="DB57" s="20">
        <v>0</v>
      </c>
      <c r="DC57" s="20"/>
      <c r="DD57" s="20">
        <v>1821.55</v>
      </c>
      <c r="DE57" s="20">
        <v>1646.80906</v>
      </c>
      <c r="DF57" s="20">
        <v>1794.4864849999999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0</v>
      </c>
      <c r="DU57" s="20">
        <v>0</v>
      </c>
      <c r="DV57" s="20">
        <v>0</v>
      </c>
      <c r="DW57" s="20"/>
      <c r="DX57" s="20">
        <v>2629.2</v>
      </c>
      <c r="DY57" s="20">
        <v>2699.1950550000001</v>
      </c>
      <c r="DZ57" s="20">
        <v>2699.1952799999999</v>
      </c>
      <c r="EA57" s="20"/>
      <c r="EB57" s="20">
        <v>4374.3999999999996</v>
      </c>
      <c r="EC57" s="20">
        <v>4654.8126099999999</v>
      </c>
      <c r="ED57" s="20">
        <v>5213.8616249999995</v>
      </c>
      <c r="EE57" s="20"/>
      <c r="EF57" s="20">
        <v>851.9</v>
      </c>
      <c r="EG57" s="20">
        <v>801.82362999999998</v>
      </c>
      <c r="EH57" s="20">
        <v>1008.138515</v>
      </c>
      <c r="EI57" s="20"/>
      <c r="EJ57" s="20">
        <v>121.4</v>
      </c>
      <c r="EK57" s="20">
        <v>189.459</v>
      </c>
      <c r="EL57" s="20">
        <v>0</v>
      </c>
      <c r="EM57" s="20"/>
      <c r="EN57" s="20">
        <v>0</v>
      </c>
      <c r="EO57" s="20">
        <v>0</v>
      </c>
      <c r="EP57" s="20">
        <v>0</v>
      </c>
      <c r="EQ57" s="20"/>
      <c r="ER57" s="20">
        <v>154.19999999999999</v>
      </c>
      <c r="ES57" s="20">
        <v>153.36000000000001</v>
      </c>
      <c r="ET57" s="20">
        <v>134.19</v>
      </c>
      <c r="EU57" s="20"/>
      <c r="EV57" s="20">
        <v>5259.75</v>
      </c>
      <c r="EW57" s="20">
        <v>5289.9480299999996</v>
      </c>
      <c r="EX57" s="20">
        <v>5410.6931549999999</v>
      </c>
      <c r="EY57" s="20"/>
      <c r="EZ57" s="20">
        <v>1953.95</v>
      </c>
      <c r="FA57" s="20">
        <v>1959.253455</v>
      </c>
      <c r="FB57" s="20">
        <v>1959.25368</v>
      </c>
      <c r="FC57" s="20"/>
      <c r="FD57" s="20">
        <v>3525.95</v>
      </c>
      <c r="FE57" s="20">
        <v>3585.0646499999998</v>
      </c>
      <c r="FF57" s="20">
        <v>3627.1992399999999</v>
      </c>
      <c r="FG57" s="20"/>
      <c r="FH57" s="20">
        <v>991.45</v>
      </c>
      <c r="FI57" s="20">
        <v>1005.57415</v>
      </c>
      <c r="FJ57" s="20">
        <v>1005.5743199999999</v>
      </c>
      <c r="FK57" s="20"/>
      <c r="FL57" s="20">
        <v>450.3</v>
      </c>
      <c r="FM57" s="20">
        <v>461.06094999999999</v>
      </c>
      <c r="FN57" s="20">
        <v>461.06112000000002</v>
      </c>
      <c r="FO57" s="20"/>
      <c r="FP57" s="20">
        <v>463</v>
      </c>
      <c r="FQ57" s="20">
        <v>450.14557000000002</v>
      </c>
      <c r="FR57" s="20">
        <v>450.14568000000003</v>
      </c>
      <c r="FS57" s="20"/>
      <c r="FT57" s="20">
        <v>1160.5999999999999</v>
      </c>
      <c r="FU57" s="20">
        <v>1053.28253</v>
      </c>
      <c r="FV57" s="20">
        <v>1053.2827199999999</v>
      </c>
      <c r="FW57" s="20"/>
      <c r="FX57" s="20">
        <v>3163.3</v>
      </c>
      <c r="FY57" s="20">
        <v>3339.80971</v>
      </c>
      <c r="FZ57" s="20">
        <v>3289.6731300000001</v>
      </c>
      <c r="GA57" s="20"/>
      <c r="GB57" s="20">
        <v>3170.85</v>
      </c>
      <c r="GC57" s="20">
        <v>3339.80971</v>
      </c>
      <c r="GD57" s="20">
        <v>3289.6731300000001</v>
      </c>
      <c r="GE57" s="20"/>
      <c r="GF57" s="20">
        <v>3763.85</v>
      </c>
      <c r="GG57" s="20">
        <v>3349.8392250000002</v>
      </c>
      <c r="GH57" s="20">
        <v>3299.5520649999999</v>
      </c>
      <c r="GI57" s="20"/>
      <c r="GJ57" s="20">
        <v>2344.15</v>
      </c>
      <c r="GK57" s="20">
        <v>2651.5682999999999</v>
      </c>
      <c r="GL57" s="20">
        <v>2651.5684799999999</v>
      </c>
      <c r="GM57" s="20"/>
      <c r="GN57" s="20">
        <v>1041.0999999999999</v>
      </c>
      <c r="GO57" s="20">
        <v>1084.07358</v>
      </c>
      <c r="GP57" s="20">
        <v>1128.9411</v>
      </c>
      <c r="GQ57" s="20"/>
      <c r="GR57" s="20">
        <v>881.15</v>
      </c>
      <c r="GS57" s="20">
        <v>970.89365499999997</v>
      </c>
      <c r="GT57" s="20">
        <v>965.35708499999998</v>
      </c>
      <c r="GU57" s="20"/>
      <c r="GV57" s="20">
        <v>91.2</v>
      </c>
      <c r="GW57" s="20">
        <v>0</v>
      </c>
      <c r="GX57" s="20">
        <v>0</v>
      </c>
      <c r="GY57" s="20"/>
      <c r="GZ57" s="20">
        <v>337.3</v>
      </c>
      <c r="HA57" s="20">
        <v>323.48600499999998</v>
      </c>
      <c r="HB57" s="20">
        <v>323.48615999999998</v>
      </c>
      <c r="HC57" s="20"/>
      <c r="HD57" s="20">
        <v>3812.6</v>
      </c>
      <c r="HE57" s="20">
        <v>4023.085</v>
      </c>
      <c r="HF57" s="20">
        <v>4127.2205999999996</v>
      </c>
      <c r="HG57" s="20"/>
      <c r="HH57" s="20">
        <v>0</v>
      </c>
      <c r="HI57" s="20">
        <v>0</v>
      </c>
      <c r="HJ57" s="20">
        <v>0</v>
      </c>
      <c r="HK57" s="20"/>
      <c r="HL57" s="20">
        <v>0</v>
      </c>
      <c r="HM57" s="20">
        <v>0</v>
      </c>
      <c r="HN57" s="20">
        <v>0</v>
      </c>
      <c r="HO57" s="20"/>
      <c r="HP57" s="20">
        <v>1809.65</v>
      </c>
      <c r="HQ57" s="20">
        <v>1874.8451299999999</v>
      </c>
      <c r="HR57" s="20">
        <v>1623.8294149999999</v>
      </c>
      <c r="HS57" s="20"/>
      <c r="HT57" s="20">
        <v>661.15</v>
      </c>
      <c r="HU57" s="20">
        <v>473.77856000000003</v>
      </c>
      <c r="HV57" s="20">
        <v>609.19551999999999</v>
      </c>
      <c r="HW57" s="20"/>
      <c r="HX57" s="20">
        <v>0</v>
      </c>
      <c r="HY57" s="20">
        <v>0</v>
      </c>
      <c r="HZ57" s="20">
        <v>0</v>
      </c>
      <c r="IA57" s="20"/>
      <c r="IB57" s="20">
        <v>136.19999999999999</v>
      </c>
      <c r="IC57" s="20">
        <v>191.69946999999999</v>
      </c>
      <c r="ID57" s="20">
        <v>209.825525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0</v>
      </c>
      <c r="IO57" s="20">
        <v>0</v>
      </c>
      <c r="IP57" s="20">
        <v>0</v>
      </c>
      <c r="IQ57" s="20"/>
      <c r="IR57" s="20">
        <v>3006.05</v>
      </c>
      <c r="IS57" s="20">
        <v>3023.5338400000001</v>
      </c>
      <c r="IT57" s="20">
        <v>3188.1208799999999</v>
      </c>
      <c r="IU57" s="20"/>
      <c r="IV57" s="20">
        <v>2700</v>
      </c>
      <c r="IW57" s="20">
        <v>2786.4857400000001</v>
      </c>
      <c r="IX57" s="20">
        <v>2893.6426799999999</v>
      </c>
      <c r="IY57" s="20"/>
      <c r="IZ57" s="20">
        <v>2436.1</v>
      </c>
      <c r="JA57" s="20">
        <v>2507.0887400000001</v>
      </c>
      <c r="JB57" s="20">
        <v>2614.24568</v>
      </c>
      <c r="JC57" s="20"/>
      <c r="JD57" s="20">
        <v>3058.85</v>
      </c>
      <c r="JE57" s="20">
        <v>3388.3275800000001</v>
      </c>
      <c r="JF57" s="20">
        <v>3525.3156600000002</v>
      </c>
      <c r="JG57" s="20"/>
      <c r="JH57" s="20">
        <v>4602.8500000000004</v>
      </c>
      <c r="JI57" s="20">
        <v>4303.8367550000003</v>
      </c>
      <c r="JJ57" s="20">
        <v>4480.0152049999997</v>
      </c>
      <c r="JK57" s="20"/>
      <c r="JL57" s="20">
        <v>321.10000000000002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200.4</v>
      </c>
      <c r="KG57" s="20">
        <v>166</v>
      </c>
      <c r="KH57" s="20">
        <v>140</v>
      </c>
      <c r="KI57" s="20"/>
      <c r="KJ57" s="20">
        <v>0.9</v>
      </c>
      <c r="KK57" s="20">
        <v>0.9</v>
      </c>
      <c r="KL57" s="20">
        <v>0.9</v>
      </c>
      <c r="KM57" s="20"/>
      <c r="KN57" s="20">
        <v>0.75</v>
      </c>
      <c r="KO57" s="20">
        <v>0.9</v>
      </c>
      <c r="KP57" s="20">
        <v>0.9</v>
      </c>
      <c r="KQ57" s="20"/>
      <c r="KR57" s="20">
        <v>77.95</v>
      </c>
      <c r="KS57" s="20">
        <v>80.853200000000001</v>
      </c>
      <c r="KT57" s="20">
        <v>80.853359999999995</v>
      </c>
      <c r="KU57" s="20"/>
      <c r="KV57" s="20">
        <v>4898.45</v>
      </c>
      <c r="KW57" s="20">
        <v>5199.8236349999997</v>
      </c>
      <c r="KX57" s="20">
        <v>4273.0000250000003</v>
      </c>
      <c r="KY57" s="20"/>
      <c r="KZ57" s="20">
        <v>676.5</v>
      </c>
      <c r="LA57" s="20">
        <v>898.52000999999996</v>
      </c>
      <c r="LB57" s="20">
        <v>898.52094</v>
      </c>
      <c r="LC57" s="20"/>
      <c r="LD57" s="20">
        <v>1540.3</v>
      </c>
      <c r="LE57" s="20">
        <v>1612.7811099999999</v>
      </c>
      <c r="LF57" s="20">
        <v>1612.1469750000001</v>
      </c>
      <c r="LG57" s="20"/>
      <c r="LH57" s="20">
        <v>1821.7</v>
      </c>
      <c r="LI57" s="20">
        <v>1882.4120499999999</v>
      </c>
      <c r="LJ57" s="20">
        <v>1878.7171699999999</v>
      </c>
      <c r="LK57" s="20"/>
      <c r="LL57" s="20">
        <v>723.95</v>
      </c>
      <c r="LM57" s="20">
        <v>719.48275000000001</v>
      </c>
      <c r="LN57" s="20">
        <v>717.95195000000001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0</v>
      </c>
      <c r="LY57" s="20">
        <v>0</v>
      </c>
      <c r="LZ57" s="20">
        <v>0</v>
      </c>
      <c r="MA57" s="20"/>
      <c r="MB57" s="20">
        <v>894.05</v>
      </c>
      <c r="MC57" s="20">
        <v>887.45087000000001</v>
      </c>
      <c r="MD57" s="20">
        <v>809.32515999999998</v>
      </c>
      <c r="ME57" s="20"/>
      <c r="MF57" s="20">
        <v>2007.65</v>
      </c>
      <c r="MG57" s="20">
        <v>1419.068405</v>
      </c>
      <c r="MH57" s="20">
        <v>1515.93019</v>
      </c>
      <c r="MI57" s="20"/>
      <c r="MJ57" s="20">
        <v>0</v>
      </c>
      <c r="MK57" s="20">
        <v>0</v>
      </c>
      <c r="ML57" s="20">
        <v>0</v>
      </c>
      <c r="MM57" s="20"/>
      <c r="MN57" s="20">
        <v>567.5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0</v>
      </c>
      <c r="NE57" s="20">
        <v>0</v>
      </c>
      <c r="NF57" s="20">
        <v>0</v>
      </c>
      <c r="NG57" s="20"/>
      <c r="NH57" s="20">
        <v>0</v>
      </c>
      <c r="NI57" s="20">
        <v>0</v>
      </c>
      <c r="NJ57" s="20">
        <v>0</v>
      </c>
      <c r="NK57" s="20"/>
      <c r="NL57" s="20">
        <v>0</v>
      </c>
      <c r="NM57" s="20">
        <v>0</v>
      </c>
      <c r="NN57" s="20">
        <v>0</v>
      </c>
      <c r="NO57" s="20"/>
      <c r="NP57" s="20">
        <v>0</v>
      </c>
      <c r="NQ57" s="20">
        <v>155.548745</v>
      </c>
      <c r="NR57" s="20">
        <v>155.54903999999999</v>
      </c>
      <c r="NS57" s="20"/>
      <c r="NT57" s="20">
        <v>172.55</v>
      </c>
      <c r="NU57" s="20">
        <v>163.18521999999999</v>
      </c>
      <c r="NV57" s="20">
        <v>163.18559999999999</v>
      </c>
      <c r="NW57" s="20"/>
      <c r="NX57" s="20">
        <v>0</v>
      </c>
      <c r="NY57" s="20">
        <v>0</v>
      </c>
      <c r="NZ57" s="20">
        <v>0</v>
      </c>
      <c r="OA57" s="20"/>
      <c r="OB57" s="20">
        <v>6.1</v>
      </c>
      <c r="OC57" s="20">
        <v>7.3649449999999996</v>
      </c>
      <c r="OD57" s="20">
        <v>7.3650000000000002</v>
      </c>
      <c r="OE57" s="20"/>
      <c r="OF57" s="20">
        <v>1692.4</v>
      </c>
      <c r="OG57" s="20">
        <v>1850.8703849999999</v>
      </c>
      <c r="OH57" s="20">
        <v>1884.1116</v>
      </c>
      <c r="OI57" s="20"/>
      <c r="OJ57" s="20">
        <v>670.65</v>
      </c>
      <c r="OK57" s="20">
        <v>591.42602999999997</v>
      </c>
      <c r="OL57" s="20">
        <v>591.42610000000002</v>
      </c>
      <c r="OM57" s="20"/>
      <c r="ON57" s="20">
        <v>249.25</v>
      </c>
      <c r="OO57" s="20">
        <v>186.20099500000001</v>
      </c>
      <c r="OP57" s="20">
        <v>185.48124999999999</v>
      </c>
      <c r="OQ57" s="20"/>
      <c r="OR57" s="20">
        <v>1.55</v>
      </c>
      <c r="OS57" s="20">
        <v>2.1</v>
      </c>
      <c r="OT57" s="20">
        <v>2.1</v>
      </c>
      <c r="OU57" s="20"/>
      <c r="OV57" s="20">
        <v>492.7</v>
      </c>
      <c r="OW57" s="20">
        <v>490.949365</v>
      </c>
      <c r="OX57" s="20">
        <v>490.94952000000001</v>
      </c>
      <c r="OY57" s="20"/>
      <c r="OZ57" s="20">
        <v>238.2</v>
      </c>
      <c r="PA57" s="20">
        <v>239.59189499999999</v>
      </c>
      <c r="PB57" s="20">
        <v>239.59200000000001</v>
      </c>
      <c r="PC57" s="20"/>
      <c r="PD57" s="20">
        <v>133.15</v>
      </c>
      <c r="PE57" s="20">
        <v>136.07989499999999</v>
      </c>
      <c r="PF57" s="20">
        <v>136.08000000000001</v>
      </c>
      <c r="PG57" s="20"/>
      <c r="PH57" s="20">
        <v>1589.65</v>
      </c>
      <c r="PI57" s="20">
        <v>1622.224745</v>
      </c>
      <c r="PJ57" s="20">
        <v>1622.2248</v>
      </c>
      <c r="PK57" s="20"/>
      <c r="PL57" s="20">
        <v>794.05</v>
      </c>
      <c r="PM57" s="20">
        <v>817.42494499999998</v>
      </c>
      <c r="PN57" s="20">
        <v>817.42499999999995</v>
      </c>
      <c r="PO57" s="20"/>
      <c r="PP57" s="20">
        <v>45.6</v>
      </c>
      <c r="PQ57" s="20">
        <v>35.999834999999997</v>
      </c>
      <c r="PR57" s="20">
        <v>36</v>
      </c>
      <c r="PS57" s="20"/>
      <c r="PT57" s="20">
        <v>79.900000000000006</v>
      </c>
      <c r="PU57" s="20">
        <v>83.999885000000006</v>
      </c>
      <c r="PV57" s="20">
        <v>84</v>
      </c>
      <c r="PW57" s="20"/>
      <c r="PX57" s="20">
        <v>121.85</v>
      </c>
      <c r="PY57" s="20">
        <v>119.99984499999999</v>
      </c>
      <c r="PZ57" s="20">
        <v>120</v>
      </c>
      <c r="QA57" s="20"/>
      <c r="QB57" s="20">
        <v>489.75</v>
      </c>
      <c r="QC57" s="20">
        <v>490.13308499999999</v>
      </c>
      <c r="QD57" s="20">
        <v>490.13328000000001</v>
      </c>
      <c r="QE57" s="20"/>
      <c r="QF57" s="20">
        <v>482.05</v>
      </c>
      <c r="QG57" s="20">
        <v>466.47224499999999</v>
      </c>
      <c r="QH57" s="20">
        <v>466.47239999999999</v>
      </c>
      <c r="QI57" s="20"/>
      <c r="QJ57" s="20">
        <v>320.39999999999998</v>
      </c>
      <c r="QK57" s="20">
        <v>326.53045500000002</v>
      </c>
      <c r="QL57" s="20">
        <v>326.53055999999998</v>
      </c>
      <c r="QM57" s="20"/>
      <c r="QN57" s="20">
        <v>76.55</v>
      </c>
      <c r="QO57" s="20">
        <v>81.599885</v>
      </c>
      <c r="QP57" s="20">
        <v>81.599999999999994</v>
      </c>
      <c r="QQ57" s="20"/>
      <c r="QR57" s="20">
        <v>140.15</v>
      </c>
      <c r="QS57" s="20">
        <v>143.99988500000001</v>
      </c>
      <c r="QT57" s="20">
        <v>144</v>
      </c>
      <c r="QU57" s="20"/>
      <c r="QV57" s="20">
        <v>132.98500000000001</v>
      </c>
      <c r="QW57" s="20">
        <v>122.972785</v>
      </c>
      <c r="QX57" s="20">
        <v>122.97284999999999</v>
      </c>
      <c r="QY57" s="20"/>
      <c r="QZ57" s="20">
        <v>132.51</v>
      </c>
      <c r="RA57" s="20">
        <v>153.23378500000001</v>
      </c>
      <c r="RB57" s="20">
        <v>153.23384999999999</v>
      </c>
      <c r="RC57" s="20"/>
      <c r="RD57" s="20">
        <v>473.5</v>
      </c>
      <c r="RE57" s="20">
        <v>455.97313500000001</v>
      </c>
      <c r="RF57" s="20">
        <v>484.8313</v>
      </c>
      <c r="RG57" s="20"/>
      <c r="RH57" s="20">
        <v>1312.5</v>
      </c>
      <c r="RI57" s="20">
        <v>1384.680085</v>
      </c>
      <c r="RJ57" s="20">
        <v>1397.95805</v>
      </c>
      <c r="RK57" s="20"/>
      <c r="RL57" s="20">
        <v>125.4</v>
      </c>
      <c r="RM57" s="20">
        <v>92.725234999999998</v>
      </c>
      <c r="RN57" s="20">
        <v>92.725300000000004</v>
      </c>
      <c r="RO57" s="20"/>
      <c r="RP57" s="20">
        <v>84</v>
      </c>
      <c r="RQ57" s="20">
        <v>84.479884999999996</v>
      </c>
      <c r="RR57" s="20">
        <v>84.48</v>
      </c>
      <c r="RS57" s="20"/>
      <c r="RT57" s="20">
        <v>425.35</v>
      </c>
      <c r="RU57" s="20">
        <v>434.14111500000001</v>
      </c>
      <c r="RV57" s="20">
        <v>418.16271499999999</v>
      </c>
      <c r="RW57" s="20"/>
      <c r="RX57" s="20">
        <v>55.55</v>
      </c>
      <c r="RY57" s="20">
        <v>53.839894999999999</v>
      </c>
      <c r="RZ57" s="20">
        <v>53.84</v>
      </c>
      <c r="SA57" s="20"/>
      <c r="SB57" s="20">
        <v>10.65</v>
      </c>
      <c r="SC57" s="20">
        <v>9.5998850000000004</v>
      </c>
      <c r="SD57" s="20">
        <v>9.6</v>
      </c>
      <c r="SE57" s="20"/>
      <c r="SF57" s="20">
        <v>0.85</v>
      </c>
      <c r="SG57" s="20">
        <v>0</v>
      </c>
      <c r="SH57" s="20">
        <v>0</v>
      </c>
      <c r="SI57" s="20"/>
      <c r="SJ57" s="20">
        <v>473.55</v>
      </c>
      <c r="SK57" s="20">
        <v>459.47504500000002</v>
      </c>
      <c r="SL57" s="20">
        <v>459.47519999999997</v>
      </c>
      <c r="SM57" s="20"/>
      <c r="SN57" s="20">
        <v>157.94999999999999</v>
      </c>
      <c r="SO57" s="20">
        <v>146.39989499999999</v>
      </c>
      <c r="SP57" s="20">
        <v>146.4</v>
      </c>
      <c r="SQ57" s="20"/>
      <c r="SR57" s="20">
        <v>442.75</v>
      </c>
      <c r="SS57" s="20">
        <v>373.17772500000001</v>
      </c>
      <c r="ST57" s="20">
        <v>373.17791999999997</v>
      </c>
      <c r="SU57" s="20"/>
      <c r="SV57" s="20">
        <v>486.7</v>
      </c>
      <c r="SW57" s="20">
        <v>466.47220499999997</v>
      </c>
      <c r="SX57" s="20">
        <v>466.47239999999999</v>
      </c>
      <c r="SY57" s="20"/>
      <c r="SZ57" s="20">
        <v>237.25</v>
      </c>
      <c r="TA57" s="20">
        <v>292.26999499999999</v>
      </c>
      <c r="TB57" s="20">
        <v>381.00635</v>
      </c>
      <c r="TC57" s="20"/>
      <c r="TD57" s="20">
        <v>798.5</v>
      </c>
      <c r="TE57" s="20">
        <v>854.50904500000001</v>
      </c>
      <c r="TF57" s="20">
        <v>968.06155000000001</v>
      </c>
      <c r="TG57" s="20"/>
      <c r="TH57" s="20">
        <v>278.89999999999998</v>
      </c>
      <c r="TI57" s="20">
        <v>266.21483499999999</v>
      </c>
      <c r="TJ57" s="20">
        <v>266.2149</v>
      </c>
      <c r="TK57" s="20"/>
      <c r="TL57" s="20">
        <v>974.25</v>
      </c>
      <c r="TM57" s="20">
        <v>1286.254385</v>
      </c>
      <c r="TN57" s="20">
        <v>1249.0694000000001</v>
      </c>
      <c r="TO57" s="20"/>
      <c r="TP57" s="20">
        <v>1514.1</v>
      </c>
      <c r="TQ57" s="20">
        <v>1515.1492350000001</v>
      </c>
      <c r="TR57" s="20">
        <v>1546.4691499999999</v>
      </c>
      <c r="TS57" s="20"/>
      <c r="TT57" s="20">
        <v>127.25</v>
      </c>
      <c r="TU57" s="20">
        <v>148.69118499999999</v>
      </c>
      <c r="TV57" s="20">
        <v>137.81540000000001</v>
      </c>
      <c r="TW57" s="20"/>
      <c r="TX57" s="20">
        <v>83.4</v>
      </c>
      <c r="TY57" s="20">
        <v>102.093885</v>
      </c>
      <c r="TZ57" s="20">
        <v>90.321449999999999</v>
      </c>
      <c r="UA57" s="20"/>
      <c r="UB57" s="20">
        <v>186.5</v>
      </c>
      <c r="UC57" s="20">
        <v>357.09493500000002</v>
      </c>
      <c r="UD57" s="20">
        <v>357.09500000000003</v>
      </c>
      <c r="UE57" s="20"/>
      <c r="UF57" s="20">
        <v>502.25</v>
      </c>
      <c r="UG57" s="20">
        <v>489.79572999999999</v>
      </c>
      <c r="UH57" s="20">
        <v>489.79584</v>
      </c>
      <c r="UI57" s="20"/>
      <c r="UJ57" s="20">
        <v>166.5</v>
      </c>
      <c r="UK57" s="20">
        <v>172.79989</v>
      </c>
      <c r="UL57" s="20">
        <v>172.8</v>
      </c>
      <c r="UM57" s="20"/>
      <c r="UN57" s="20">
        <v>176.2</v>
      </c>
      <c r="UO57" s="20">
        <v>187.19988499999999</v>
      </c>
      <c r="UP57" s="20">
        <v>187.2</v>
      </c>
      <c r="UQ57" s="20"/>
      <c r="UR57" s="20">
        <v>489.6</v>
      </c>
      <c r="US57" s="20">
        <v>466.47219999999999</v>
      </c>
      <c r="UT57" s="20">
        <v>466.47239999999999</v>
      </c>
      <c r="UU57" s="20"/>
      <c r="UV57" s="20">
        <v>489.6</v>
      </c>
      <c r="UW57" s="20">
        <v>466.47219999999999</v>
      </c>
      <c r="UX57" s="20">
        <v>466.47239999999999</v>
      </c>
      <c r="UY57" s="20"/>
      <c r="UZ57" s="20">
        <v>480</v>
      </c>
      <c r="VA57" s="20">
        <v>466.47219999999999</v>
      </c>
      <c r="VB57" s="20">
        <v>466.47239999999999</v>
      </c>
      <c r="VC57" s="20"/>
      <c r="VD57" s="20">
        <v>120.9</v>
      </c>
      <c r="VE57" s="20">
        <v>107.830375</v>
      </c>
      <c r="VF57" s="20">
        <v>125.98950000000001</v>
      </c>
      <c r="VG57" s="20"/>
      <c r="VH57" s="20">
        <v>1950.65</v>
      </c>
      <c r="VI57" s="20">
        <v>1980.8030349999999</v>
      </c>
      <c r="VJ57" s="20">
        <v>1980.8031000000001</v>
      </c>
      <c r="VK57" s="20"/>
      <c r="VL57" s="20">
        <v>126.9</v>
      </c>
      <c r="VM57" s="20">
        <v>110.87314499999999</v>
      </c>
      <c r="VN57" s="20">
        <v>110.8732</v>
      </c>
      <c r="VO57" s="20"/>
      <c r="VP57" s="20">
        <v>1100.8499999999999</v>
      </c>
      <c r="VQ57" s="20">
        <v>1103.999945</v>
      </c>
      <c r="VR57" s="20">
        <v>1104</v>
      </c>
      <c r="VS57" s="20"/>
      <c r="VT57" s="20">
        <v>14.4</v>
      </c>
      <c r="VU57" s="20">
        <v>14.399884999999999</v>
      </c>
      <c r="VV57" s="20">
        <v>14.4</v>
      </c>
      <c r="VW57" s="20"/>
      <c r="VX57" s="20">
        <v>1132.55</v>
      </c>
      <c r="VY57" s="20">
        <v>1284.2898849999999</v>
      </c>
      <c r="VZ57" s="20">
        <v>1182.5</v>
      </c>
      <c r="WA57" s="20"/>
      <c r="WB57" s="20">
        <v>1047.25</v>
      </c>
      <c r="WC57" s="20">
        <v>1235.9248849999999</v>
      </c>
      <c r="WD57" s="20">
        <v>1188</v>
      </c>
      <c r="WE57" s="20"/>
      <c r="WF57" s="20">
        <v>828.45</v>
      </c>
      <c r="WG57" s="20">
        <v>794.87994500000002</v>
      </c>
      <c r="WH57" s="20">
        <v>794.88</v>
      </c>
      <c r="WI57" s="20"/>
      <c r="WJ57" s="20">
        <v>112.05</v>
      </c>
      <c r="WK57" s="20">
        <v>107.99988500000001</v>
      </c>
      <c r="WL57" s="20">
        <v>108</v>
      </c>
      <c r="WM57" s="20"/>
      <c r="WN57" s="20">
        <v>52.8</v>
      </c>
      <c r="WO57" s="20">
        <v>52.799885000000003</v>
      </c>
      <c r="WP57" s="20">
        <v>52.8</v>
      </c>
      <c r="WQ57" s="20"/>
      <c r="WR57" s="20">
        <v>55.75</v>
      </c>
      <c r="WS57" s="20">
        <v>57.599885</v>
      </c>
      <c r="WT57" s="20">
        <v>57.6</v>
      </c>
      <c r="WU57" s="20"/>
      <c r="WV57" s="20">
        <v>60.9</v>
      </c>
      <c r="WW57" s="20">
        <v>59.999884999999999</v>
      </c>
      <c r="WX57" s="20">
        <v>60</v>
      </c>
      <c r="WY57" s="20"/>
      <c r="WZ57" s="20">
        <v>0</v>
      </c>
      <c r="XA57" s="20">
        <v>100.25329499999999</v>
      </c>
      <c r="XB57" s="20">
        <v>100.25335</v>
      </c>
      <c r="XC57" s="20"/>
      <c r="XD57" s="20">
        <v>232.6</v>
      </c>
      <c r="XE57" s="20">
        <v>230.39989499999999</v>
      </c>
      <c r="XF57" s="20">
        <v>230.4</v>
      </c>
      <c r="XG57" s="20"/>
      <c r="XH57" s="20">
        <v>481.6</v>
      </c>
      <c r="XI57" s="20">
        <v>466.47220499999997</v>
      </c>
      <c r="XJ57" s="20">
        <v>466.47239999999999</v>
      </c>
      <c r="XK57" s="20"/>
      <c r="XL57" s="20">
        <v>480.4</v>
      </c>
      <c r="XM57" s="20">
        <v>466.47220499999997</v>
      </c>
      <c r="XN57" s="20">
        <v>466.47239999999999</v>
      </c>
      <c r="XO57" s="20"/>
      <c r="XP57" s="20">
        <v>230.95</v>
      </c>
      <c r="XQ57" s="20">
        <v>259.19989500000003</v>
      </c>
      <c r="XR57" s="20">
        <v>259.2</v>
      </c>
      <c r="XS57" s="20"/>
      <c r="XT57" s="20">
        <v>0</v>
      </c>
      <c r="XU57" s="20">
        <v>0</v>
      </c>
      <c r="XV57" s="20">
        <v>0</v>
      </c>
      <c r="XW57" s="20"/>
      <c r="XX57" s="20">
        <v>0</v>
      </c>
      <c r="XY57" s="20">
        <v>0</v>
      </c>
      <c r="XZ57" s="20">
        <v>0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190.65</v>
      </c>
      <c r="YK57" s="20">
        <v>153.35989499999999</v>
      </c>
      <c r="YL57" s="20">
        <v>153.36000000000001</v>
      </c>
      <c r="YM57" s="20"/>
      <c r="YN57" s="20">
        <v>0</v>
      </c>
      <c r="YO57" s="20">
        <v>0</v>
      </c>
      <c r="YP57" s="20">
        <v>0</v>
      </c>
      <c r="YQ57" s="20"/>
      <c r="YR57" s="20">
        <v>306.7</v>
      </c>
      <c r="YS57" s="20">
        <v>311.99989499999998</v>
      </c>
      <c r="YT57" s="20">
        <v>312</v>
      </c>
      <c r="YU57" s="20"/>
    </row>
  </sheetData>
  <mergeCells count="339">
    <mergeCell ref="YR6:YU6"/>
    <mergeCell ref="YR7:YU7"/>
    <mergeCell ref="B5:YU5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2866</v>
      </c>
      <c r="C6" s="1"/>
      <c r="D6" s="1"/>
      <c r="E6" s="1"/>
    </row>
    <row r="7" spans="1:7" ht="33" customHeight="1" x14ac:dyDescent="0.3">
      <c r="A7" s="1"/>
      <c r="B7" s="3" t="s">
        <v>2867</v>
      </c>
      <c r="C7" s="3" t="s">
        <v>2868</v>
      </c>
      <c r="D7" s="3" t="s">
        <v>2869</v>
      </c>
      <c r="E7" s="3" t="s">
        <v>924</v>
      </c>
    </row>
    <row r="8" spans="1:7" x14ac:dyDescent="0.3">
      <c r="A8" s="1"/>
      <c r="B8" s="152" t="s">
        <v>2870</v>
      </c>
      <c r="C8" s="53">
        <v>4142424.1344499998</v>
      </c>
      <c r="D8" s="53">
        <v>5036734.7569183996</v>
      </c>
      <c r="E8" s="180">
        <v>-0.17755761731149042</v>
      </c>
    </row>
    <row r="9" spans="1:7" x14ac:dyDescent="0.3">
      <c r="A9" s="1"/>
      <c r="B9" s="152" t="s">
        <v>2871</v>
      </c>
      <c r="C9" s="53">
        <v>3887474.8549199998</v>
      </c>
      <c r="D9" s="53">
        <v>4798279.0889141997</v>
      </c>
      <c r="E9" s="180">
        <v>-0.18981893656383905</v>
      </c>
    </row>
    <row r="10" spans="1:7" x14ac:dyDescent="0.3">
      <c r="A10" s="1"/>
      <c r="B10" s="152" t="s">
        <v>2872</v>
      </c>
      <c r="C10" s="53">
        <v>4765475.17937</v>
      </c>
      <c r="D10" s="53">
        <v>5534076.4869849999</v>
      </c>
      <c r="E10" s="180">
        <v>-0.13888519781441239</v>
      </c>
    </row>
    <row r="11" spans="1:7" x14ac:dyDescent="0.3">
      <c r="A11" s="1"/>
      <c r="B11" s="152" t="s">
        <v>2873</v>
      </c>
      <c r="C11" s="53">
        <v>4316622.6086900001</v>
      </c>
      <c r="D11" s="53">
        <v>5585373.1692121997</v>
      </c>
      <c r="E11" s="180">
        <v>-0.22715591637024918</v>
      </c>
    </row>
    <row r="12" spans="1:7" x14ac:dyDescent="0.3">
      <c r="A12" s="1"/>
      <c r="B12" s="152" t="s">
        <v>2874</v>
      </c>
      <c r="C12" s="53">
        <v>5371910.3889899999</v>
      </c>
      <c r="D12" s="53">
        <v>5339389.2014888003</v>
      </c>
      <c r="E12" s="180">
        <v>6.0908066960415645E-3</v>
      </c>
    </row>
    <row r="13" spans="1:7" x14ac:dyDescent="0.3">
      <c r="A13" s="1"/>
      <c r="B13" s="152" t="s">
        <v>2875</v>
      </c>
      <c r="C13" s="53">
        <v>4875629.5687600002</v>
      </c>
      <c r="D13" s="53">
        <v>5733710.0345599996</v>
      </c>
      <c r="E13" s="180">
        <v>-0.14965536461172796</v>
      </c>
    </row>
    <row r="14" spans="1:7" x14ac:dyDescent="0.3">
      <c r="A14" s="1"/>
      <c r="B14" s="152" t="s">
        <v>2876</v>
      </c>
      <c r="C14" s="53">
        <v>4609290.7447300004</v>
      </c>
      <c r="D14" s="53">
        <v>3745895.0577099998</v>
      </c>
      <c r="E14" s="180">
        <v>0.23049115731176537</v>
      </c>
    </row>
    <row r="15" spans="1:7" x14ac:dyDescent="0.3">
      <c r="A15" s="1"/>
      <c r="B15" s="152" t="s">
        <v>2877</v>
      </c>
      <c r="C15" s="53">
        <v>6841370.5285900002</v>
      </c>
      <c r="D15" s="53">
        <v>7019298.4861350004</v>
      </c>
      <c r="E15" s="180">
        <v>-2.5348395982369966E-2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8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2878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159</v>
      </c>
      <c r="C6" s="3" t="s">
        <v>1181</v>
      </c>
      <c r="D6" s="3" t="s">
        <v>1182</v>
      </c>
      <c r="E6" s="3" t="s">
        <v>1183</v>
      </c>
      <c r="F6" s="3" t="s">
        <v>162</v>
      </c>
      <c r="G6" s="3" t="s">
        <v>163</v>
      </c>
      <c r="H6" s="3" t="s">
        <v>1184</v>
      </c>
      <c r="I6" s="3" t="s">
        <v>1185</v>
      </c>
      <c r="J6" s="3" t="s">
        <v>1186</v>
      </c>
      <c r="K6" s="3" t="s">
        <v>1187</v>
      </c>
      <c r="L6" s="3" t="s">
        <v>1188</v>
      </c>
      <c r="M6" s="3" t="s">
        <v>1189</v>
      </c>
      <c r="N6" s="3" t="s">
        <v>1190</v>
      </c>
      <c r="O6" s="3" t="s">
        <v>1191</v>
      </c>
      <c r="P6" s="3" t="s">
        <v>1192</v>
      </c>
    </row>
    <row r="7" spans="1:16" x14ac:dyDescent="0.3">
      <c r="A7" s="1"/>
      <c r="B7" s="6" t="s">
        <v>553</v>
      </c>
      <c r="C7" s="6" t="s">
        <v>1072</v>
      </c>
      <c r="D7" s="91" t="s">
        <v>32</v>
      </c>
      <c r="E7" s="6" t="s">
        <v>1193</v>
      </c>
      <c r="F7" s="91" t="s">
        <v>1194</v>
      </c>
      <c r="G7" s="91" t="s">
        <v>1195</v>
      </c>
      <c r="H7" s="91" t="s">
        <v>878</v>
      </c>
      <c r="I7" s="91" t="s">
        <v>878</v>
      </c>
      <c r="J7" s="181" t="s">
        <v>1196</v>
      </c>
      <c r="K7" s="91" t="s">
        <v>878</v>
      </c>
      <c r="L7" s="91" t="s">
        <v>878</v>
      </c>
      <c r="M7" s="91" t="s">
        <v>878</v>
      </c>
      <c r="N7" s="91" t="s">
        <v>878</v>
      </c>
      <c r="O7" s="6" t="s">
        <v>1197</v>
      </c>
      <c r="P7" s="6"/>
    </row>
    <row r="8" spans="1:16" x14ac:dyDescent="0.3">
      <c r="A8" s="1"/>
      <c r="B8" s="6" t="s">
        <v>551</v>
      </c>
      <c r="C8" s="6" t="s">
        <v>953</v>
      </c>
      <c r="D8" s="91" t="s">
        <v>1198</v>
      </c>
      <c r="E8" s="6" t="s">
        <v>1199</v>
      </c>
      <c r="F8" s="91" t="s">
        <v>1194</v>
      </c>
      <c r="G8" s="91" t="s">
        <v>1200</v>
      </c>
      <c r="H8" s="91" t="s">
        <v>878</v>
      </c>
      <c r="I8" s="91" t="s">
        <v>878</v>
      </c>
      <c r="J8" s="181" t="s">
        <v>1196</v>
      </c>
      <c r="K8" s="91" t="s">
        <v>878</v>
      </c>
      <c r="L8" s="91" t="s">
        <v>878</v>
      </c>
      <c r="M8" s="91" t="s">
        <v>878</v>
      </c>
      <c r="N8" s="91" t="s">
        <v>878</v>
      </c>
      <c r="O8" s="6" t="s">
        <v>1197</v>
      </c>
      <c r="P8" s="6"/>
    </row>
    <row r="9" spans="1:16" x14ac:dyDescent="0.3">
      <c r="A9" s="1"/>
      <c r="B9" s="6" t="s">
        <v>551</v>
      </c>
      <c r="C9" s="6" t="s">
        <v>953</v>
      </c>
      <c r="D9" s="91" t="s">
        <v>32</v>
      </c>
      <c r="E9" s="6" t="s">
        <v>1201</v>
      </c>
      <c r="F9" s="91" t="s">
        <v>1200</v>
      </c>
      <c r="G9" s="91" t="s">
        <v>1195</v>
      </c>
      <c r="H9" s="91" t="s">
        <v>878</v>
      </c>
      <c r="I9" s="91" t="s">
        <v>878</v>
      </c>
      <c r="J9" s="181" t="s">
        <v>1196</v>
      </c>
      <c r="K9" s="91" t="s">
        <v>878</v>
      </c>
      <c r="L9" s="91" t="s">
        <v>878</v>
      </c>
      <c r="M9" s="91" t="s">
        <v>878</v>
      </c>
      <c r="N9" s="91" t="s">
        <v>878</v>
      </c>
      <c r="O9" s="6" t="s">
        <v>1197</v>
      </c>
      <c r="P9" s="6"/>
    </row>
    <row r="10" spans="1:16" x14ac:dyDescent="0.3">
      <c r="A10" s="1"/>
      <c r="B10" s="6" t="s">
        <v>554</v>
      </c>
      <c r="C10" s="6" t="s">
        <v>954</v>
      </c>
      <c r="D10" s="91" t="s">
        <v>1073</v>
      </c>
      <c r="E10" s="6" t="s">
        <v>1202</v>
      </c>
      <c r="F10" s="91" t="s">
        <v>1194</v>
      </c>
      <c r="G10" s="91" t="s">
        <v>1195</v>
      </c>
      <c r="H10" s="91" t="s">
        <v>878</v>
      </c>
      <c r="I10" s="91" t="s">
        <v>878</v>
      </c>
      <c r="J10" s="181" t="s">
        <v>1196</v>
      </c>
      <c r="K10" s="91" t="s">
        <v>878</v>
      </c>
      <c r="L10" s="91" t="s">
        <v>878</v>
      </c>
      <c r="M10" s="91" t="s">
        <v>878</v>
      </c>
      <c r="N10" s="91" t="s">
        <v>878</v>
      </c>
      <c r="O10" s="6" t="s">
        <v>1197</v>
      </c>
      <c r="P10" s="6"/>
    </row>
    <row r="11" spans="1:16" x14ac:dyDescent="0.3">
      <c r="A11" s="1"/>
      <c r="B11" s="6" t="s">
        <v>245</v>
      </c>
      <c r="C11" s="6" t="s">
        <v>1085</v>
      </c>
      <c r="D11" s="91" t="s">
        <v>32</v>
      </c>
      <c r="E11" s="6" t="s">
        <v>1203</v>
      </c>
      <c r="F11" s="91" t="s">
        <v>1204</v>
      </c>
      <c r="G11" s="91" t="s">
        <v>1205</v>
      </c>
      <c r="H11" s="91" t="s">
        <v>1206</v>
      </c>
      <c r="I11" s="91" t="s">
        <v>878</v>
      </c>
      <c r="J11" s="182" t="s">
        <v>1207</v>
      </c>
      <c r="K11" s="91" t="s">
        <v>878</v>
      </c>
      <c r="L11" s="91" t="s">
        <v>878</v>
      </c>
      <c r="M11" s="91" t="s">
        <v>878</v>
      </c>
      <c r="N11" s="91" t="s">
        <v>878</v>
      </c>
      <c r="O11" s="6" t="s">
        <v>1197</v>
      </c>
      <c r="P11" s="6"/>
    </row>
    <row r="12" spans="1:16" x14ac:dyDescent="0.3">
      <c r="A12" s="1"/>
      <c r="B12" s="6" t="s">
        <v>245</v>
      </c>
      <c r="C12" s="6" t="s">
        <v>1085</v>
      </c>
      <c r="D12" s="91" t="s">
        <v>32</v>
      </c>
      <c r="E12" s="6" t="s">
        <v>1203</v>
      </c>
      <c r="F12" s="91" t="s">
        <v>1205</v>
      </c>
      <c r="G12" s="91" t="s">
        <v>1208</v>
      </c>
      <c r="H12" s="91" t="s">
        <v>878</v>
      </c>
      <c r="I12" s="91" t="s">
        <v>878</v>
      </c>
      <c r="J12" s="183" t="s">
        <v>1209</v>
      </c>
      <c r="K12" s="91" t="s">
        <v>878</v>
      </c>
      <c r="L12" s="91" t="s">
        <v>878</v>
      </c>
      <c r="M12" s="91" t="s">
        <v>878</v>
      </c>
      <c r="N12" s="91" t="s">
        <v>878</v>
      </c>
      <c r="O12" s="6" t="s">
        <v>1197</v>
      </c>
      <c r="P12" s="6" t="s">
        <v>1210</v>
      </c>
    </row>
    <row r="13" spans="1:16" ht="26.4" x14ac:dyDescent="0.3">
      <c r="A13" s="1"/>
      <c r="B13" s="6" t="s">
        <v>67</v>
      </c>
      <c r="C13" s="6" t="s">
        <v>1087</v>
      </c>
      <c r="D13" s="91" t="s">
        <v>1088</v>
      </c>
      <c r="E13" s="6" t="s">
        <v>1211</v>
      </c>
      <c r="F13" s="91" t="s">
        <v>1212</v>
      </c>
      <c r="G13" s="91" t="s">
        <v>40</v>
      </c>
      <c r="H13" s="91" t="s">
        <v>1213</v>
      </c>
      <c r="I13" s="91" t="s">
        <v>878</v>
      </c>
      <c r="J13" s="182" t="s">
        <v>1207</v>
      </c>
      <c r="K13" s="91" t="s">
        <v>878</v>
      </c>
      <c r="L13" s="91" t="s">
        <v>878</v>
      </c>
      <c r="M13" s="91" t="s">
        <v>878</v>
      </c>
      <c r="N13" s="91" t="s">
        <v>1214</v>
      </c>
      <c r="O13" s="6" t="s">
        <v>1197</v>
      </c>
      <c r="P13" s="6" t="s">
        <v>1215</v>
      </c>
    </row>
    <row r="14" spans="1:16" ht="26.4" x14ac:dyDescent="0.3">
      <c r="A14" s="1"/>
      <c r="B14" s="6" t="s">
        <v>67</v>
      </c>
      <c r="C14" s="6" t="s">
        <v>1087</v>
      </c>
      <c r="D14" s="91" t="s">
        <v>1089</v>
      </c>
      <c r="E14" s="6" t="s">
        <v>1216</v>
      </c>
      <c r="F14" s="91" t="s">
        <v>1217</v>
      </c>
      <c r="G14" s="91" t="s">
        <v>40</v>
      </c>
      <c r="H14" s="91" t="s">
        <v>1213</v>
      </c>
      <c r="I14" s="91" t="s">
        <v>878</v>
      </c>
      <c r="J14" s="182" t="s">
        <v>1207</v>
      </c>
      <c r="K14" s="91" t="s">
        <v>878</v>
      </c>
      <c r="L14" s="91" t="s">
        <v>878</v>
      </c>
      <c r="M14" s="91" t="s">
        <v>878</v>
      </c>
      <c r="N14" s="91" t="s">
        <v>1214</v>
      </c>
      <c r="O14" s="6" t="s">
        <v>1197</v>
      </c>
      <c r="P14" s="6" t="s">
        <v>1215</v>
      </c>
    </row>
    <row r="15" spans="1:16" x14ac:dyDescent="0.3">
      <c r="A15" s="1"/>
      <c r="B15" s="6" t="s">
        <v>67</v>
      </c>
      <c r="C15" s="6" t="s">
        <v>1087</v>
      </c>
      <c r="D15" s="91" t="s">
        <v>1088</v>
      </c>
      <c r="E15" s="6" t="s">
        <v>1211</v>
      </c>
      <c r="F15" s="91" t="s">
        <v>40</v>
      </c>
      <c r="G15" s="91" t="s">
        <v>1218</v>
      </c>
      <c r="H15" s="91" t="s">
        <v>878</v>
      </c>
      <c r="I15" s="91" t="s">
        <v>1219</v>
      </c>
      <c r="J15" s="183" t="s">
        <v>1209</v>
      </c>
      <c r="K15" s="91" t="s">
        <v>878</v>
      </c>
      <c r="L15" s="91" t="s">
        <v>878</v>
      </c>
      <c r="M15" s="91" t="s">
        <v>878</v>
      </c>
      <c r="N15" s="91" t="s">
        <v>878</v>
      </c>
      <c r="O15" s="6" t="s">
        <v>1197</v>
      </c>
      <c r="P15" s="6"/>
    </row>
    <row r="16" spans="1:16" x14ac:dyDescent="0.3">
      <c r="A16" s="1"/>
      <c r="B16" s="6" t="s">
        <v>67</v>
      </c>
      <c r="C16" s="6" t="s">
        <v>1087</v>
      </c>
      <c r="D16" s="91" t="s">
        <v>1089</v>
      </c>
      <c r="E16" s="6" t="s">
        <v>1216</v>
      </c>
      <c r="F16" s="91" t="s">
        <v>40</v>
      </c>
      <c r="G16" s="91" t="s">
        <v>1218</v>
      </c>
      <c r="H16" s="91" t="s">
        <v>878</v>
      </c>
      <c r="I16" s="91" t="s">
        <v>1219</v>
      </c>
      <c r="J16" s="183" t="s">
        <v>1209</v>
      </c>
      <c r="K16" s="91" t="s">
        <v>878</v>
      </c>
      <c r="L16" s="91" t="s">
        <v>878</v>
      </c>
      <c r="M16" s="91" t="s">
        <v>878</v>
      </c>
      <c r="N16" s="91" t="s">
        <v>878</v>
      </c>
      <c r="O16" s="6" t="s">
        <v>1197</v>
      </c>
      <c r="P16" s="6"/>
    </row>
    <row r="17" spans="1:16" x14ac:dyDescent="0.3">
      <c r="A17" s="1"/>
      <c r="B17" s="6" t="s">
        <v>67</v>
      </c>
      <c r="C17" s="6" t="s">
        <v>1087</v>
      </c>
      <c r="D17" s="91" t="s">
        <v>1088</v>
      </c>
      <c r="E17" s="6" t="s">
        <v>1211</v>
      </c>
      <c r="F17" s="91" t="s">
        <v>42</v>
      </c>
      <c r="G17" s="91" t="s">
        <v>43</v>
      </c>
      <c r="H17" s="91" t="s">
        <v>1220</v>
      </c>
      <c r="I17" s="91" t="s">
        <v>878</v>
      </c>
      <c r="J17" s="182" t="s">
        <v>1207</v>
      </c>
      <c r="K17" s="91" t="s">
        <v>878</v>
      </c>
      <c r="L17" s="91" t="s">
        <v>878</v>
      </c>
      <c r="M17" s="91" t="s">
        <v>878</v>
      </c>
      <c r="N17" s="91" t="s">
        <v>1214</v>
      </c>
      <c r="O17" s="6" t="s">
        <v>1197</v>
      </c>
      <c r="P17" s="6"/>
    </row>
    <row r="18" spans="1:16" x14ac:dyDescent="0.3">
      <c r="A18" s="1"/>
      <c r="B18" s="6" t="s">
        <v>67</v>
      </c>
      <c r="C18" s="6" t="s">
        <v>1087</v>
      </c>
      <c r="D18" s="91" t="s">
        <v>1088</v>
      </c>
      <c r="E18" s="6" t="s">
        <v>1211</v>
      </c>
      <c r="F18" s="91" t="s">
        <v>43</v>
      </c>
      <c r="G18" s="91" t="s">
        <v>1221</v>
      </c>
      <c r="H18" s="91" t="s">
        <v>878</v>
      </c>
      <c r="I18" s="91" t="s">
        <v>1222</v>
      </c>
      <c r="J18" s="183" t="s">
        <v>1209</v>
      </c>
      <c r="K18" s="91" t="s">
        <v>878</v>
      </c>
      <c r="L18" s="91" t="s">
        <v>878</v>
      </c>
      <c r="M18" s="91" t="s">
        <v>878</v>
      </c>
      <c r="N18" s="91" t="s">
        <v>878</v>
      </c>
      <c r="O18" s="6" t="s">
        <v>1197</v>
      </c>
      <c r="P18" s="6"/>
    </row>
    <row r="19" spans="1:16" x14ac:dyDescent="0.3">
      <c r="A19" s="1"/>
      <c r="B19" s="6" t="s">
        <v>73</v>
      </c>
      <c r="C19" s="6" t="s">
        <v>1090</v>
      </c>
      <c r="D19" s="91" t="s">
        <v>32</v>
      </c>
      <c r="E19" s="6" t="s">
        <v>1223</v>
      </c>
      <c r="F19" s="91" t="s">
        <v>1194</v>
      </c>
      <c r="G19" s="91" t="s">
        <v>1224</v>
      </c>
      <c r="H19" s="91" t="s">
        <v>878</v>
      </c>
      <c r="I19" s="91" t="s">
        <v>878</v>
      </c>
      <c r="J19" s="182" t="s">
        <v>1207</v>
      </c>
      <c r="K19" s="91" t="s">
        <v>878</v>
      </c>
      <c r="L19" s="91" t="s">
        <v>878</v>
      </c>
      <c r="M19" s="91" t="s">
        <v>878</v>
      </c>
      <c r="N19" s="91" t="s">
        <v>878</v>
      </c>
      <c r="O19" s="6" t="s">
        <v>1197</v>
      </c>
      <c r="P19" s="6"/>
    </row>
    <row r="20" spans="1:16" ht="26.4" x14ac:dyDescent="0.3">
      <c r="A20" s="1"/>
      <c r="B20" s="6" t="s">
        <v>73</v>
      </c>
      <c r="C20" s="6" t="s">
        <v>1090</v>
      </c>
      <c r="D20" s="91" t="s">
        <v>32</v>
      </c>
      <c r="E20" s="6" t="s">
        <v>1225</v>
      </c>
      <c r="F20" s="91" t="s">
        <v>39</v>
      </c>
      <c r="G20" s="91" t="s">
        <v>1226</v>
      </c>
      <c r="H20" s="91" t="s">
        <v>1227</v>
      </c>
      <c r="I20" s="91" t="s">
        <v>878</v>
      </c>
      <c r="J20" s="182" t="s">
        <v>1207</v>
      </c>
      <c r="K20" s="91" t="s">
        <v>878</v>
      </c>
      <c r="L20" s="91" t="s">
        <v>878</v>
      </c>
      <c r="M20" s="91" t="s">
        <v>878</v>
      </c>
      <c r="N20" s="91" t="s">
        <v>1214</v>
      </c>
      <c r="O20" s="6" t="s">
        <v>1197</v>
      </c>
      <c r="P20" s="6" t="s">
        <v>1215</v>
      </c>
    </row>
    <row r="21" spans="1:16" x14ac:dyDescent="0.3">
      <c r="A21" s="1"/>
      <c r="B21" s="6" t="s">
        <v>73</v>
      </c>
      <c r="C21" s="6" t="s">
        <v>1091</v>
      </c>
      <c r="D21" s="91" t="s">
        <v>32</v>
      </c>
      <c r="E21" s="6" t="s">
        <v>1228</v>
      </c>
      <c r="F21" s="91" t="s">
        <v>1229</v>
      </c>
      <c r="G21" s="91" t="s">
        <v>1230</v>
      </c>
      <c r="H21" s="91" t="s">
        <v>1231</v>
      </c>
      <c r="I21" s="91" t="s">
        <v>878</v>
      </c>
      <c r="J21" s="183" t="s">
        <v>1209</v>
      </c>
      <c r="K21" s="91" t="s">
        <v>878</v>
      </c>
      <c r="L21" s="91" t="s">
        <v>878</v>
      </c>
      <c r="M21" s="91" t="s">
        <v>878</v>
      </c>
      <c r="N21" s="91" t="s">
        <v>878</v>
      </c>
      <c r="O21" s="6" t="s">
        <v>1197</v>
      </c>
      <c r="P21" s="6"/>
    </row>
    <row r="22" spans="1:16" ht="26.4" x14ac:dyDescent="0.3">
      <c r="A22" s="1"/>
      <c r="B22" s="6" t="s">
        <v>73</v>
      </c>
      <c r="C22" s="6" t="s">
        <v>1091</v>
      </c>
      <c r="D22" s="91" t="s">
        <v>32</v>
      </c>
      <c r="E22" s="6" t="s">
        <v>1228</v>
      </c>
      <c r="F22" s="91" t="s">
        <v>1230</v>
      </c>
      <c r="G22" s="91" t="s">
        <v>1232</v>
      </c>
      <c r="H22" s="91" t="s">
        <v>878</v>
      </c>
      <c r="I22" s="91" t="s">
        <v>1233</v>
      </c>
      <c r="J22" s="182" t="s">
        <v>1207</v>
      </c>
      <c r="K22" s="91" t="s">
        <v>878</v>
      </c>
      <c r="L22" s="91" t="s">
        <v>878</v>
      </c>
      <c r="M22" s="91" t="s">
        <v>878</v>
      </c>
      <c r="N22" s="91" t="s">
        <v>1214</v>
      </c>
      <c r="O22" s="6" t="s">
        <v>1197</v>
      </c>
      <c r="P22" s="6" t="s">
        <v>1215</v>
      </c>
    </row>
    <row r="23" spans="1:16" x14ac:dyDescent="0.3">
      <c r="A23" s="1"/>
      <c r="B23" s="6" t="s">
        <v>73</v>
      </c>
      <c r="C23" s="6" t="s">
        <v>1091</v>
      </c>
      <c r="D23" s="91" t="s">
        <v>32</v>
      </c>
      <c r="E23" s="6" t="s">
        <v>1228</v>
      </c>
      <c r="F23" s="91" t="s">
        <v>1234</v>
      </c>
      <c r="G23" s="91" t="s">
        <v>1235</v>
      </c>
      <c r="H23" s="91" t="s">
        <v>1236</v>
      </c>
      <c r="I23" s="91" t="s">
        <v>878</v>
      </c>
      <c r="J23" s="182" t="s">
        <v>1207</v>
      </c>
      <c r="K23" s="91" t="s">
        <v>878</v>
      </c>
      <c r="L23" s="91" t="s">
        <v>878</v>
      </c>
      <c r="M23" s="91" t="s">
        <v>878</v>
      </c>
      <c r="N23" s="91" t="s">
        <v>1214</v>
      </c>
      <c r="O23" s="6" t="s">
        <v>1197</v>
      </c>
      <c r="P23" s="6"/>
    </row>
    <row r="24" spans="1:16" x14ac:dyDescent="0.3">
      <c r="A24" s="1"/>
      <c r="B24" s="6" t="s">
        <v>73</v>
      </c>
      <c r="C24" s="6" t="s">
        <v>1091</v>
      </c>
      <c r="D24" s="91" t="s">
        <v>32</v>
      </c>
      <c r="E24" s="6" t="s">
        <v>1228</v>
      </c>
      <c r="F24" s="91" t="s">
        <v>1235</v>
      </c>
      <c r="G24" s="91" t="s">
        <v>1237</v>
      </c>
      <c r="H24" s="91" t="s">
        <v>878</v>
      </c>
      <c r="I24" s="91" t="s">
        <v>878</v>
      </c>
      <c r="J24" s="183" t="s">
        <v>1209</v>
      </c>
      <c r="K24" s="91" t="s">
        <v>878</v>
      </c>
      <c r="L24" s="91" t="s">
        <v>878</v>
      </c>
      <c r="M24" s="91" t="s">
        <v>878</v>
      </c>
      <c r="N24" s="91" t="s">
        <v>878</v>
      </c>
      <c r="O24" s="6" t="s">
        <v>1197</v>
      </c>
      <c r="P24" s="6"/>
    </row>
    <row r="25" spans="1:16" x14ac:dyDescent="0.3">
      <c r="A25" s="1"/>
      <c r="B25" s="6" t="s">
        <v>73</v>
      </c>
      <c r="C25" s="6" t="s">
        <v>1091</v>
      </c>
      <c r="D25" s="91" t="s">
        <v>32</v>
      </c>
      <c r="E25" s="6" t="s">
        <v>1228</v>
      </c>
      <c r="F25" s="91" t="s">
        <v>1237</v>
      </c>
      <c r="G25" s="91" t="s">
        <v>1238</v>
      </c>
      <c r="H25" s="91" t="s">
        <v>878</v>
      </c>
      <c r="I25" s="91" t="s">
        <v>878</v>
      </c>
      <c r="J25" s="182" t="s">
        <v>1207</v>
      </c>
      <c r="K25" s="91" t="s">
        <v>878</v>
      </c>
      <c r="L25" s="91" t="s">
        <v>878</v>
      </c>
      <c r="M25" s="91" t="s">
        <v>878</v>
      </c>
      <c r="N25" s="91" t="s">
        <v>878</v>
      </c>
      <c r="O25" s="6" t="s">
        <v>1197</v>
      </c>
      <c r="P25" s="6"/>
    </row>
    <row r="26" spans="1:16" x14ac:dyDescent="0.3">
      <c r="A26" s="1"/>
      <c r="B26" s="6" t="s">
        <v>73</v>
      </c>
      <c r="C26" s="6" t="s">
        <v>1091</v>
      </c>
      <c r="D26" s="91" t="s">
        <v>32</v>
      </c>
      <c r="E26" s="6" t="s">
        <v>1228</v>
      </c>
      <c r="F26" s="91" t="s">
        <v>1238</v>
      </c>
      <c r="G26" s="91" t="s">
        <v>1195</v>
      </c>
      <c r="H26" s="91" t="s">
        <v>878</v>
      </c>
      <c r="I26" s="91" t="s">
        <v>878</v>
      </c>
      <c r="J26" s="183" t="s">
        <v>1209</v>
      </c>
      <c r="K26" s="91" t="s">
        <v>878</v>
      </c>
      <c r="L26" s="91" t="s">
        <v>878</v>
      </c>
      <c r="M26" s="91" t="s">
        <v>878</v>
      </c>
      <c r="N26" s="91" t="s">
        <v>878</v>
      </c>
      <c r="O26" s="6" t="s">
        <v>1197</v>
      </c>
      <c r="P26" s="6"/>
    </row>
    <row r="27" spans="1:16" x14ac:dyDescent="0.3">
      <c r="A27" s="1"/>
      <c r="B27" s="6" t="s">
        <v>80</v>
      </c>
      <c r="C27" s="6" t="s">
        <v>85</v>
      </c>
      <c r="D27" s="91" t="s">
        <v>32</v>
      </c>
      <c r="E27" s="6" t="s">
        <v>1239</v>
      </c>
      <c r="F27" s="91" t="s">
        <v>1194</v>
      </c>
      <c r="G27" s="91" t="s">
        <v>1240</v>
      </c>
      <c r="H27" s="91" t="s">
        <v>878</v>
      </c>
      <c r="I27" s="91" t="s">
        <v>878</v>
      </c>
      <c r="J27" s="182" t="s">
        <v>1207</v>
      </c>
      <c r="K27" s="91" t="s">
        <v>878</v>
      </c>
      <c r="L27" s="91" t="s">
        <v>878</v>
      </c>
      <c r="M27" s="91" t="s">
        <v>878</v>
      </c>
      <c r="N27" s="91" t="s">
        <v>878</v>
      </c>
      <c r="O27" s="6" t="s">
        <v>1197</v>
      </c>
      <c r="P27" s="6"/>
    </row>
    <row r="28" spans="1:16" x14ac:dyDescent="0.3">
      <c r="A28" s="1"/>
      <c r="B28" s="6" t="s">
        <v>80</v>
      </c>
      <c r="C28" s="6" t="s">
        <v>85</v>
      </c>
      <c r="D28" s="91" t="s">
        <v>1109</v>
      </c>
      <c r="E28" s="6" t="s">
        <v>1241</v>
      </c>
      <c r="F28" s="91" t="s">
        <v>1194</v>
      </c>
      <c r="G28" s="91" t="s">
        <v>1242</v>
      </c>
      <c r="H28" s="91" t="s">
        <v>878</v>
      </c>
      <c r="I28" s="91" t="s">
        <v>878</v>
      </c>
      <c r="J28" s="183" t="s">
        <v>1209</v>
      </c>
      <c r="K28" s="91" t="s">
        <v>878</v>
      </c>
      <c r="L28" s="91" t="s">
        <v>878</v>
      </c>
      <c r="M28" s="91" t="s">
        <v>878</v>
      </c>
      <c r="N28" s="91" t="s">
        <v>878</v>
      </c>
      <c r="O28" s="6" t="s">
        <v>1197</v>
      </c>
      <c r="P28" s="6"/>
    </row>
    <row r="29" spans="1:16" x14ac:dyDescent="0.3">
      <c r="A29" s="1"/>
      <c r="B29" s="6" t="s">
        <v>80</v>
      </c>
      <c r="C29" s="6" t="s">
        <v>85</v>
      </c>
      <c r="D29" s="91" t="s">
        <v>32</v>
      </c>
      <c r="E29" s="6" t="s">
        <v>1239</v>
      </c>
      <c r="F29" s="91" t="s">
        <v>1240</v>
      </c>
      <c r="G29" s="91" t="s">
        <v>1242</v>
      </c>
      <c r="H29" s="91" t="s">
        <v>878</v>
      </c>
      <c r="I29" s="91" t="s">
        <v>878</v>
      </c>
      <c r="J29" s="183" t="s">
        <v>1209</v>
      </c>
      <c r="K29" s="91" t="s">
        <v>878</v>
      </c>
      <c r="L29" s="91" t="s">
        <v>878</v>
      </c>
      <c r="M29" s="91" t="s">
        <v>878</v>
      </c>
      <c r="N29" s="91" t="s">
        <v>878</v>
      </c>
      <c r="O29" s="6" t="s">
        <v>1197</v>
      </c>
      <c r="P29" s="6"/>
    </row>
    <row r="30" spans="1:16" x14ac:dyDescent="0.3">
      <c r="A30" s="1"/>
      <c r="B30" s="6" t="s">
        <v>80</v>
      </c>
      <c r="C30" s="6" t="s">
        <v>85</v>
      </c>
      <c r="D30" s="91" t="s">
        <v>32</v>
      </c>
      <c r="E30" s="6" t="s">
        <v>1243</v>
      </c>
      <c r="F30" s="91" t="s">
        <v>1242</v>
      </c>
      <c r="G30" s="91" t="s">
        <v>1244</v>
      </c>
      <c r="H30" s="91" t="s">
        <v>878</v>
      </c>
      <c r="I30" s="91" t="s">
        <v>878</v>
      </c>
      <c r="J30" s="183" t="s">
        <v>1209</v>
      </c>
      <c r="K30" s="91" t="s">
        <v>878</v>
      </c>
      <c r="L30" s="91" t="s">
        <v>878</v>
      </c>
      <c r="M30" s="91" t="s">
        <v>878</v>
      </c>
      <c r="N30" s="91" t="s">
        <v>878</v>
      </c>
      <c r="O30" s="6" t="s">
        <v>1197</v>
      </c>
      <c r="P30" s="6"/>
    </row>
    <row r="31" spans="1:16" x14ac:dyDescent="0.3">
      <c r="A31" s="1"/>
      <c r="B31" s="6" t="s">
        <v>80</v>
      </c>
      <c r="C31" s="6" t="s">
        <v>85</v>
      </c>
      <c r="D31" s="91" t="s">
        <v>1110</v>
      </c>
      <c r="E31" s="6" t="s">
        <v>1245</v>
      </c>
      <c r="F31" s="91" t="s">
        <v>1246</v>
      </c>
      <c r="G31" s="91" t="s">
        <v>1247</v>
      </c>
      <c r="H31" s="91" t="s">
        <v>1248</v>
      </c>
      <c r="I31" s="91" t="s">
        <v>878</v>
      </c>
      <c r="J31" s="183" t="s">
        <v>1209</v>
      </c>
      <c r="K31" s="91" t="s">
        <v>878</v>
      </c>
      <c r="L31" s="91" t="s">
        <v>878</v>
      </c>
      <c r="M31" s="91" t="s">
        <v>878</v>
      </c>
      <c r="N31" s="91" t="s">
        <v>878</v>
      </c>
      <c r="O31" s="6" t="s">
        <v>1197</v>
      </c>
      <c r="P31" s="6" t="s">
        <v>1249</v>
      </c>
    </row>
    <row r="32" spans="1:16" x14ac:dyDescent="0.3">
      <c r="A32" s="1"/>
      <c r="B32" s="6" t="s">
        <v>80</v>
      </c>
      <c r="C32" s="6" t="s">
        <v>85</v>
      </c>
      <c r="D32" s="91" t="s">
        <v>32</v>
      </c>
      <c r="E32" s="6" t="s">
        <v>1243</v>
      </c>
      <c r="F32" s="91" t="s">
        <v>1244</v>
      </c>
      <c r="G32" s="91" t="s">
        <v>1247</v>
      </c>
      <c r="H32" s="91" t="s">
        <v>878</v>
      </c>
      <c r="I32" s="91" t="s">
        <v>878</v>
      </c>
      <c r="J32" s="182" t="s">
        <v>1207</v>
      </c>
      <c r="K32" s="91" t="s">
        <v>878</v>
      </c>
      <c r="L32" s="91" t="s">
        <v>878</v>
      </c>
      <c r="M32" s="91" t="s">
        <v>878</v>
      </c>
      <c r="N32" s="91" t="s">
        <v>878</v>
      </c>
      <c r="O32" s="6" t="s">
        <v>1197</v>
      </c>
      <c r="P32" s="6"/>
    </row>
    <row r="33" spans="1:16" x14ac:dyDescent="0.3">
      <c r="A33" s="1"/>
      <c r="B33" s="6" t="s">
        <v>80</v>
      </c>
      <c r="C33" s="6" t="s">
        <v>85</v>
      </c>
      <c r="D33" s="91" t="s">
        <v>32</v>
      </c>
      <c r="E33" s="6" t="s">
        <v>1250</v>
      </c>
      <c r="F33" s="91" t="s">
        <v>1247</v>
      </c>
      <c r="G33" s="91" t="s">
        <v>1251</v>
      </c>
      <c r="H33" s="91" t="s">
        <v>878</v>
      </c>
      <c r="I33" s="91" t="s">
        <v>878</v>
      </c>
      <c r="J33" s="183" t="s">
        <v>1209</v>
      </c>
      <c r="K33" s="91" t="s">
        <v>878</v>
      </c>
      <c r="L33" s="91" t="s">
        <v>878</v>
      </c>
      <c r="M33" s="91" t="s">
        <v>878</v>
      </c>
      <c r="N33" s="91" t="s">
        <v>878</v>
      </c>
      <c r="O33" s="6" t="s">
        <v>1197</v>
      </c>
      <c r="P33" s="6"/>
    </row>
    <row r="34" spans="1:16" x14ac:dyDescent="0.3">
      <c r="A34" s="1"/>
      <c r="B34" s="6" t="s">
        <v>80</v>
      </c>
      <c r="C34" s="6" t="s">
        <v>85</v>
      </c>
      <c r="D34" s="91" t="s">
        <v>32</v>
      </c>
      <c r="E34" s="6" t="s">
        <v>1250</v>
      </c>
      <c r="F34" s="91" t="s">
        <v>1251</v>
      </c>
      <c r="G34" s="91" t="s">
        <v>1252</v>
      </c>
      <c r="H34" s="91" t="s">
        <v>878</v>
      </c>
      <c r="I34" s="91" t="s">
        <v>878</v>
      </c>
      <c r="J34" s="184" t="s">
        <v>1253</v>
      </c>
      <c r="K34" s="91" t="s">
        <v>878</v>
      </c>
      <c r="L34" s="91" t="s">
        <v>878</v>
      </c>
      <c r="M34" s="91" t="s">
        <v>878</v>
      </c>
      <c r="N34" s="91" t="s">
        <v>878</v>
      </c>
      <c r="O34" s="6" t="s">
        <v>1197</v>
      </c>
      <c r="P34" s="6"/>
    </row>
    <row r="35" spans="1:16" x14ac:dyDescent="0.3">
      <c r="A35" s="1"/>
      <c r="B35" s="6" t="s">
        <v>80</v>
      </c>
      <c r="C35" s="6" t="s">
        <v>85</v>
      </c>
      <c r="D35" s="91" t="s">
        <v>32</v>
      </c>
      <c r="E35" s="6" t="s">
        <v>1250</v>
      </c>
      <c r="F35" s="91" t="s">
        <v>1252</v>
      </c>
      <c r="G35" s="91" t="s">
        <v>1254</v>
      </c>
      <c r="H35" s="91" t="s">
        <v>878</v>
      </c>
      <c r="I35" s="91" t="s">
        <v>878</v>
      </c>
      <c r="J35" s="182" t="s">
        <v>1207</v>
      </c>
      <c r="K35" s="91" t="s">
        <v>878</v>
      </c>
      <c r="L35" s="91" t="s">
        <v>878</v>
      </c>
      <c r="M35" s="91" t="s">
        <v>878</v>
      </c>
      <c r="N35" s="91" t="s">
        <v>878</v>
      </c>
      <c r="O35" s="6" t="s">
        <v>1197</v>
      </c>
      <c r="P35" s="6"/>
    </row>
    <row r="36" spans="1:16" x14ac:dyDescent="0.3">
      <c r="A36" s="1"/>
      <c r="B36" s="6" t="s">
        <v>80</v>
      </c>
      <c r="C36" s="6" t="s">
        <v>85</v>
      </c>
      <c r="D36" s="91" t="s">
        <v>32</v>
      </c>
      <c r="E36" s="6" t="s">
        <v>1250</v>
      </c>
      <c r="F36" s="91" t="s">
        <v>1254</v>
      </c>
      <c r="G36" s="91" t="s">
        <v>1255</v>
      </c>
      <c r="H36" s="91" t="s">
        <v>878</v>
      </c>
      <c r="I36" s="91" t="s">
        <v>878</v>
      </c>
      <c r="J36" s="184" t="s">
        <v>1253</v>
      </c>
      <c r="K36" s="91" t="s">
        <v>878</v>
      </c>
      <c r="L36" s="91" t="s">
        <v>878</v>
      </c>
      <c r="M36" s="91" t="s">
        <v>878</v>
      </c>
      <c r="N36" s="91" t="s">
        <v>878</v>
      </c>
      <c r="O36" s="6" t="s">
        <v>1197</v>
      </c>
      <c r="P36" s="6"/>
    </row>
    <row r="37" spans="1:16" x14ac:dyDescent="0.3">
      <c r="A37" s="1"/>
      <c r="B37" s="6" t="s">
        <v>80</v>
      </c>
      <c r="C37" s="6" t="s">
        <v>85</v>
      </c>
      <c r="D37" s="91" t="s">
        <v>32</v>
      </c>
      <c r="E37" s="6" t="s">
        <v>1250</v>
      </c>
      <c r="F37" s="91" t="s">
        <v>1255</v>
      </c>
      <c r="G37" s="91" t="s">
        <v>1256</v>
      </c>
      <c r="H37" s="91" t="s">
        <v>878</v>
      </c>
      <c r="I37" s="91" t="s">
        <v>878</v>
      </c>
      <c r="J37" s="182" t="s">
        <v>1207</v>
      </c>
      <c r="K37" s="91" t="s">
        <v>878</v>
      </c>
      <c r="L37" s="91" t="s">
        <v>878</v>
      </c>
      <c r="M37" s="91" t="s">
        <v>878</v>
      </c>
      <c r="N37" s="91" t="s">
        <v>878</v>
      </c>
      <c r="O37" s="6" t="s">
        <v>1197</v>
      </c>
      <c r="P37" s="6"/>
    </row>
    <row r="38" spans="1:16" x14ac:dyDescent="0.3">
      <c r="A38" s="1"/>
      <c r="B38" s="6" t="s">
        <v>80</v>
      </c>
      <c r="C38" s="6" t="s">
        <v>85</v>
      </c>
      <c r="D38" s="91" t="s">
        <v>32</v>
      </c>
      <c r="E38" s="6" t="s">
        <v>1250</v>
      </c>
      <c r="F38" s="91" t="s">
        <v>1256</v>
      </c>
      <c r="G38" s="91" t="s">
        <v>1257</v>
      </c>
      <c r="H38" s="91" t="s">
        <v>878</v>
      </c>
      <c r="I38" s="91" t="s">
        <v>878</v>
      </c>
      <c r="J38" s="182" t="s">
        <v>1207</v>
      </c>
      <c r="K38" s="91" t="s">
        <v>878</v>
      </c>
      <c r="L38" s="91" t="s">
        <v>878</v>
      </c>
      <c r="M38" s="91" t="s">
        <v>878</v>
      </c>
      <c r="N38" s="91" t="s">
        <v>878</v>
      </c>
      <c r="O38" s="6" t="s">
        <v>1197</v>
      </c>
      <c r="P38" s="6"/>
    </row>
    <row r="39" spans="1:16" x14ac:dyDescent="0.3">
      <c r="A39" s="1"/>
      <c r="B39" s="6" t="s">
        <v>80</v>
      </c>
      <c r="C39" s="6" t="s">
        <v>85</v>
      </c>
      <c r="D39" s="91" t="s">
        <v>32</v>
      </c>
      <c r="E39" s="6" t="s">
        <v>1250</v>
      </c>
      <c r="F39" s="91" t="s">
        <v>1257</v>
      </c>
      <c r="G39" s="91" t="s">
        <v>1258</v>
      </c>
      <c r="H39" s="91" t="s">
        <v>878</v>
      </c>
      <c r="I39" s="91" t="s">
        <v>878</v>
      </c>
      <c r="J39" s="182" t="s">
        <v>1207</v>
      </c>
      <c r="K39" s="91" t="s">
        <v>878</v>
      </c>
      <c r="L39" s="91" t="s">
        <v>878</v>
      </c>
      <c r="M39" s="91" t="s">
        <v>878</v>
      </c>
      <c r="N39" s="91" t="s">
        <v>878</v>
      </c>
      <c r="O39" s="6" t="s">
        <v>1197</v>
      </c>
      <c r="P39" s="6"/>
    </row>
    <row r="40" spans="1:16" x14ac:dyDescent="0.3">
      <c r="A40" s="1"/>
      <c r="B40" s="6" t="s">
        <v>80</v>
      </c>
      <c r="C40" s="6" t="s">
        <v>85</v>
      </c>
      <c r="D40" s="91" t="s">
        <v>32</v>
      </c>
      <c r="E40" s="6" t="s">
        <v>1250</v>
      </c>
      <c r="F40" s="91" t="s">
        <v>1258</v>
      </c>
      <c r="G40" s="91" t="s">
        <v>1259</v>
      </c>
      <c r="H40" s="91" t="s">
        <v>878</v>
      </c>
      <c r="I40" s="91" t="s">
        <v>878</v>
      </c>
      <c r="J40" s="182" t="s">
        <v>1207</v>
      </c>
      <c r="K40" s="91" t="s">
        <v>878</v>
      </c>
      <c r="L40" s="91" t="s">
        <v>878</v>
      </c>
      <c r="M40" s="91" t="s">
        <v>878</v>
      </c>
      <c r="N40" s="91" t="s">
        <v>878</v>
      </c>
      <c r="O40" s="6" t="s">
        <v>1197</v>
      </c>
      <c r="P40" s="6"/>
    </row>
    <row r="41" spans="1:16" x14ac:dyDescent="0.3">
      <c r="A41" s="1"/>
      <c r="B41" s="6" t="s">
        <v>80</v>
      </c>
      <c r="C41" s="6" t="s">
        <v>85</v>
      </c>
      <c r="D41" s="91" t="s">
        <v>32</v>
      </c>
      <c r="E41" s="6" t="s">
        <v>1250</v>
      </c>
      <c r="F41" s="91" t="s">
        <v>1259</v>
      </c>
      <c r="G41" s="91" t="s">
        <v>1195</v>
      </c>
      <c r="H41" s="91" t="s">
        <v>878</v>
      </c>
      <c r="I41" s="91" t="s">
        <v>878</v>
      </c>
      <c r="J41" s="182" t="s">
        <v>1207</v>
      </c>
      <c r="K41" s="91" t="s">
        <v>878</v>
      </c>
      <c r="L41" s="91" t="s">
        <v>878</v>
      </c>
      <c r="M41" s="91" t="s">
        <v>878</v>
      </c>
      <c r="N41" s="91" t="s">
        <v>878</v>
      </c>
      <c r="O41" s="6" t="s">
        <v>1197</v>
      </c>
      <c r="P41" s="6" t="s">
        <v>1260</v>
      </c>
    </row>
    <row r="42" spans="1:16" x14ac:dyDescent="0.3">
      <c r="A42" s="1"/>
      <c r="B42" s="6" t="s">
        <v>80</v>
      </c>
      <c r="C42" s="6" t="s">
        <v>88</v>
      </c>
      <c r="D42" s="91" t="s">
        <v>1103</v>
      </c>
      <c r="E42" s="6" t="s">
        <v>1261</v>
      </c>
      <c r="F42" s="91" t="s">
        <v>1262</v>
      </c>
      <c r="G42" s="91" t="s">
        <v>1263</v>
      </c>
      <c r="H42" s="91" t="s">
        <v>1264</v>
      </c>
      <c r="I42" s="91" t="s">
        <v>878</v>
      </c>
      <c r="J42" s="182" t="s">
        <v>1207</v>
      </c>
      <c r="K42" s="91" t="s">
        <v>878</v>
      </c>
      <c r="L42" s="91" t="s">
        <v>878</v>
      </c>
      <c r="M42" s="91" t="s">
        <v>878</v>
      </c>
      <c r="N42" s="91" t="s">
        <v>878</v>
      </c>
      <c r="O42" s="6" t="s">
        <v>1197</v>
      </c>
      <c r="P42" s="6"/>
    </row>
    <row r="43" spans="1:16" x14ac:dyDescent="0.3">
      <c r="A43" s="1"/>
      <c r="B43" s="6" t="s">
        <v>80</v>
      </c>
      <c r="C43" s="6" t="s">
        <v>88</v>
      </c>
      <c r="D43" s="91" t="s">
        <v>1103</v>
      </c>
      <c r="E43" s="6" t="s">
        <v>1261</v>
      </c>
      <c r="F43" s="91" t="s">
        <v>1263</v>
      </c>
      <c r="G43" s="91" t="s">
        <v>1208</v>
      </c>
      <c r="H43" s="91" t="s">
        <v>878</v>
      </c>
      <c r="I43" s="91" t="s">
        <v>878</v>
      </c>
      <c r="J43" s="183" t="s">
        <v>1209</v>
      </c>
      <c r="K43" s="91" t="s">
        <v>878</v>
      </c>
      <c r="L43" s="91" t="s">
        <v>878</v>
      </c>
      <c r="M43" s="91" t="s">
        <v>878</v>
      </c>
      <c r="N43" s="91" t="s">
        <v>878</v>
      </c>
      <c r="O43" s="6" t="s">
        <v>1197</v>
      </c>
      <c r="P43" s="6" t="s">
        <v>1210</v>
      </c>
    </row>
    <row r="44" spans="1:16" x14ac:dyDescent="0.3">
      <c r="A44" s="1"/>
      <c r="B44" s="6" t="s">
        <v>89</v>
      </c>
      <c r="C44" s="6" t="s">
        <v>90</v>
      </c>
      <c r="D44" s="91" t="s">
        <v>32</v>
      </c>
      <c r="E44" s="6" t="s">
        <v>1265</v>
      </c>
      <c r="F44" s="91" t="s">
        <v>1194</v>
      </c>
      <c r="G44" s="91" t="s">
        <v>1240</v>
      </c>
      <c r="H44" s="91" t="s">
        <v>878</v>
      </c>
      <c r="I44" s="91" t="s">
        <v>878</v>
      </c>
      <c r="J44" s="182" t="s">
        <v>1207</v>
      </c>
      <c r="K44" s="91" t="s">
        <v>878</v>
      </c>
      <c r="L44" s="91" t="s">
        <v>878</v>
      </c>
      <c r="M44" s="91" t="s">
        <v>878</v>
      </c>
      <c r="N44" s="91" t="s">
        <v>878</v>
      </c>
      <c r="O44" s="6" t="s">
        <v>1197</v>
      </c>
      <c r="P44" s="6"/>
    </row>
    <row r="45" spans="1:16" x14ac:dyDescent="0.3">
      <c r="A45" s="1"/>
      <c r="B45" s="6" t="s">
        <v>89</v>
      </c>
      <c r="C45" s="6" t="s">
        <v>90</v>
      </c>
      <c r="D45" s="91" t="s">
        <v>32</v>
      </c>
      <c r="E45" s="6" t="s">
        <v>1265</v>
      </c>
      <c r="F45" s="91" t="s">
        <v>1240</v>
      </c>
      <c r="G45" s="91" t="s">
        <v>1255</v>
      </c>
      <c r="H45" s="91" t="s">
        <v>878</v>
      </c>
      <c r="I45" s="91" t="s">
        <v>878</v>
      </c>
      <c r="J45" s="184" t="s">
        <v>1253</v>
      </c>
      <c r="K45" s="91" t="s">
        <v>878</v>
      </c>
      <c r="L45" s="91" t="s">
        <v>878</v>
      </c>
      <c r="M45" s="91" t="s">
        <v>878</v>
      </c>
      <c r="N45" s="91" t="s">
        <v>878</v>
      </c>
      <c r="O45" s="6" t="s">
        <v>1197</v>
      </c>
      <c r="P45" s="6"/>
    </row>
    <row r="46" spans="1:16" x14ac:dyDescent="0.3">
      <c r="A46" s="1"/>
      <c r="B46" s="6" t="s">
        <v>89</v>
      </c>
      <c r="C46" s="6" t="s">
        <v>90</v>
      </c>
      <c r="D46" s="91" t="s">
        <v>32</v>
      </c>
      <c r="E46" s="6" t="s">
        <v>1265</v>
      </c>
      <c r="F46" s="91" t="s">
        <v>1255</v>
      </c>
      <c r="G46" s="91" t="s">
        <v>1266</v>
      </c>
      <c r="H46" s="91" t="s">
        <v>878</v>
      </c>
      <c r="I46" s="91" t="s">
        <v>878</v>
      </c>
      <c r="J46" s="182" t="s">
        <v>1207</v>
      </c>
      <c r="K46" s="91" t="s">
        <v>878</v>
      </c>
      <c r="L46" s="91" t="s">
        <v>878</v>
      </c>
      <c r="M46" s="91" t="s">
        <v>878</v>
      </c>
      <c r="N46" s="91" t="s">
        <v>878</v>
      </c>
      <c r="O46" s="6" t="s">
        <v>1197</v>
      </c>
      <c r="P46" s="6"/>
    </row>
    <row r="47" spans="1:16" x14ac:dyDescent="0.3">
      <c r="A47" s="1"/>
      <c r="B47" s="6" t="s">
        <v>89</v>
      </c>
      <c r="C47" s="6" t="s">
        <v>90</v>
      </c>
      <c r="D47" s="91" t="s">
        <v>32</v>
      </c>
      <c r="E47" s="6" t="s">
        <v>1265</v>
      </c>
      <c r="F47" s="91" t="s">
        <v>1266</v>
      </c>
      <c r="G47" s="91" t="s">
        <v>1267</v>
      </c>
      <c r="H47" s="91" t="s">
        <v>878</v>
      </c>
      <c r="I47" s="91" t="s">
        <v>878</v>
      </c>
      <c r="J47" s="184" t="s">
        <v>1253</v>
      </c>
      <c r="K47" s="91" t="s">
        <v>878</v>
      </c>
      <c r="L47" s="91" t="s">
        <v>878</v>
      </c>
      <c r="M47" s="91" t="s">
        <v>878</v>
      </c>
      <c r="N47" s="91" t="s">
        <v>878</v>
      </c>
      <c r="O47" s="6" t="s">
        <v>1197</v>
      </c>
      <c r="P47" s="6"/>
    </row>
    <row r="48" spans="1:16" x14ac:dyDescent="0.3">
      <c r="A48" s="1"/>
      <c r="B48" s="6" t="s">
        <v>89</v>
      </c>
      <c r="C48" s="6" t="s">
        <v>90</v>
      </c>
      <c r="D48" s="91" t="s">
        <v>32</v>
      </c>
      <c r="E48" s="6" t="s">
        <v>1265</v>
      </c>
      <c r="F48" s="91" t="s">
        <v>1267</v>
      </c>
      <c r="G48" s="91" t="s">
        <v>1268</v>
      </c>
      <c r="H48" s="91" t="s">
        <v>878</v>
      </c>
      <c r="I48" s="91" t="s">
        <v>878</v>
      </c>
      <c r="J48" s="182" t="s">
        <v>1207</v>
      </c>
      <c r="K48" s="91" t="s">
        <v>878</v>
      </c>
      <c r="L48" s="91" t="s">
        <v>878</v>
      </c>
      <c r="M48" s="91" t="s">
        <v>878</v>
      </c>
      <c r="N48" s="91" t="s">
        <v>878</v>
      </c>
      <c r="O48" s="6" t="s">
        <v>1197</v>
      </c>
      <c r="P48" s="6"/>
    </row>
    <row r="49" spans="1:16" x14ac:dyDescent="0.3">
      <c r="A49" s="1"/>
      <c r="B49" s="6" t="s">
        <v>89</v>
      </c>
      <c r="C49" s="6" t="s">
        <v>90</v>
      </c>
      <c r="D49" s="91" t="s">
        <v>32</v>
      </c>
      <c r="E49" s="6" t="s">
        <v>1265</v>
      </c>
      <c r="F49" s="91" t="s">
        <v>1268</v>
      </c>
      <c r="G49" s="91" t="s">
        <v>1269</v>
      </c>
      <c r="H49" s="91" t="s">
        <v>878</v>
      </c>
      <c r="I49" s="91" t="s">
        <v>878</v>
      </c>
      <c r="J49" s="184" t="s">
        <v>1253</v>
      </c>
      <c r="K49" s="91" t="s">
        <v>878</v>
      </c>
      <c r="L49" s="91" t="s">
        <v>878</v>
      </c>
      <c r="M49" s="91" t="s">
        <v>878</v>
      </c>
      <c r="N49" s="91" t="s">
        <v>878</v>
      </c>
      <c r="O49" s="6" t="s">
        <v>1197</v>
      </c>
      <c r="P49" s="6"/>
    </row>
    <row r="50" spans="1:16" x14ac:dyDescent="0.3">
      <c r="A50" s="1"/>
      <c r="B50" s="6" t="s">
        <v>89</v>
      </c>
      <c r="C50" s="6" t="s">
        <v>90</v>
      </c>
      <c r="D50" s="91" t="s">
        <v>32</v>
      </c>
      <c r="E50" s="6" t="s">
        <v>1265</v>
      </c>
      <c r="F50" s="91" t="s">
        <v>1269</v>
      </c>
      <c r="G50" s="91" t="s">
        <v>1195</v>
      </c>
      <c r="H50" s="91" t="s">
        <v>878</v>
      </c>
      <c r="I50" s="91" t="s">
        <v>878</v>
      </c>
      <c r="J50" s="182" t="s">
        <v>1207</v>
      </c>
      <c r="K50" s="91" t="s">
        <v>878</v>
      </c>
      <c r="L50" s="91" t="s">
        <v>878</v>
      </c>
      <c r="M50" s="91" t="s">
        <v>878</v>
      </c>
      <c r="N50" s="91" t="s">
        <v>878</v>
      </c>
      <c r="O50" s="6" t="s">
        <v>1197</v>
      </c>
      <c r="P50" s="6"/>
    </row>
    <row r="51" spans="1:16" ht="26.4" x14ac:dyDescent="0.3">
      <c r="A51" s="1"/>
      <c r="B51" s="6" t="s">
        <v>285</v>
      </c>
      <c r="C51" s="6" t="s">
        <v>1118</v>
      </c>
      <c r="D51" s="91" t="s">
        <v>32</v>
      </c>
      <c r="E51" s="6" t="s">
        <v>1270</v>
      </c>
      <c r="F51" s="91" t="s">
        <v>1271</v>
      </c>
      <c r="G51" s="91" t="s">
        <v>1272</v>
      </c>
      <c r="H51" s="91" t="s">
        <v>1194</v>
      </c>
      <c r="I51" s="91" t="s">
        <v>878</v>
      </c>
      <c r="J51" s="185" t="s">
        <v>1273</v>
      </c>
      <c r="K51" s="91" t="s">
        <v>878</v>
      </c>
      <c r="L51" s="91" t="s">
        <v>878</v>
      </c>
      <c r="M51" s="91" t="s">
        <v>878</v>
      </c>
      <c r="N51" s="91" t="s">
        <v>878</v>
      </c>
      <c r="O51" s="6" t="s">
        <v>1197</v>
      </c>
      <c r="P51" s="6"/>
    </row>
    <row r="52" spans="1:16" ht="26.4" x14ac:dyDescent="0.3">
      <c r="A52" s="1"/>
      <c r="B52" s="6" t="s">
        <v>285</v>
      </c>
      <c r="C52" s="6" t="s">
        <v>1119</v>
      </c>
      <c r="D52" s="91" t="s">
        <v>32</v>
      </c>
      <c r="E52" s="6" t="s">
        <v>1274</v>
      </c>
      <c r="F52" s="91" t="s">
        <v>1275</v>
      </c>
      <c r="G52" s="91" t="s">
        <v>1276</v>
      </c>
      <c r="H52" s="91" t="s">
        <v>1277</v>
      </c>
      <c r="I52" s="91" t="s">
        <v>878</v>
      </c>
      <c r="J52" s="185" t="s">
        <v>1273</v>
      </c>
      <c r="K52" s="91" t="s">
        <v>878</v>
      </c>
      <c r="L52" s="91" t="s">
        <v>878</v>
      </c>
      <c r="M52" s="91" t="s">
        <v>878</v>
      </c>
      <c r="N52" s="91" t="s">
        <v>878</v>
      </c>
      <c r="O52" s="6" t="s">
        <v>1197</v>
      </c>
      <c r="P52" s="6"/>
    </row>
    <row r="53" spans="1:16" x14ac:dyDescent="0.3">
      <c r="A53" s="1"/>
      <c r="B53" s="6" t="s">
        <v>96</v>
      </c>
      <c r="C53" s="6" t="s">
        <v>103</v>
      </c>
      <c r="D53" s="91" t="s">
        <v>32</v>
      </c>
      <c r="E53" s="6" t="s">
        <v>1278</v>
      </c>
      <c r="F53" s="91" t="s">
        <v>1194</v>
      </c>
      <c r="G53" s="91" t="s">
        <v>1279</v>
      </c>
      <c r="H53" s="91" t="s">
        <v>878</v>
      </c>
      <c r="I53" s="91" t="s">
        <v>878</v>
      </c>
      <c r="J53" s="183" t="s">
        <v>1209</v>
      </c>
      <c r="K53" s="91" t="s">
        <v>878</v>
      </c>
      <c r="L53" s="91" t="s">
        <v>878</v>
      </c>
      <c r="M53" s="91" t="s">
        <v>878</v>
      </c>
      <c r="N53" s="91" t="s">
        <v>878</v>
      </c>
      <c r="O53" s="6" t="s">
        <v>1197</v>
      </c>
      <c r="P53" s="6"/>
    </row>
    <row r="54" spans="1:16" ht="39.6" x14ac:dyDescent="0.3">
      <c r="A54" s="1"/>
      <c r="B54" s="6" t="s">
        <v>96</v>
      </c>
      <c r="C54" s="6" t="s">
        <v>103</v>
      </c>
      <c r="D54" s="91" t="s">
        <v>32</v>
      </c>
      <c r="E54" s="6" t="s">
        <v>1278</v>
      </c>
      <c r="F54" s="91" t="s">
        <v>1279</v>
      </c>
      <c r="G54" s="91" t="s">
        <v>26</v>
      </c>
      <c r="H54" s="91" t="s">
        <v>878</v>
      </c>
      <c r="I54" s="91" t="s">
        <v>878</v>
      </c>
      <c r="J54" s="182" t="s">
        <v>1207</v>
      </c>
      <c r="K54" s="91" t="s">
        <v>878</v>
      </c>
      <c r="L54" s="91" t="s">
        <v>878</v>
      </c>
      <c r="M54" s="91" t="s">
        <v>878</v>
      </c>
      <c r="N54" s="91" t="s">
        <v>878</v>
      </c>
      <c r="O54" s="6" t="s">
        <v>1197</v>
      </c>
      <c r="P54" s="6" t="s">
        <v>1280</v>
      </c>
    </row>
    <row r="55" spans="1:16" x14ac:dyDescent="0.3">
      <c r="A55" s="1"/>
      <c r="B55" s="6" t="s">
        <v>96</v>
      </c>
      <c r="C55" s="6" t="s">
        <v>103</v>
      </c>
      <c r="D55" s="91" t="s">
        <v>32</v>
      </c>
      <c r="E55" s="6" t="s">
        <v>1278</v>
      </c>
      <c r="F55" s="91" t="s">
        <v>26</v>
      </c>
      <c r="G55" s="91" t="s">
        <v>1195</v>
      </c>
      <c r="H55" s="91" t="s">
        <v>878</v>
      </c>
      <c r="I55" s="91" t="s">
        <v>878</v>
      </c>
      <c r="J55" s="183" t="s">
        <v>1209</v>
      </c>
      <c r="K55" s="91" t="s">
        <v>878</v>
      </c>
      <c r="L55" s="91" t="s">
        <v>878</v>
      </c>
      <c r="M55" s="91" t="s">
        <v>878</v>
      </c>
      <c r="N55" s="91" t="s">
        <v>878</v>
      </c>
      <c r="O55" s="6" t="s">
        <v>1197</v>
      </c>
      <c r="P55" s="6"/>
    </row>
    <row r="56" spans="1:16" x14ac:dyDescent="0.3">
      <c r="A56" s="1"/>
      <c r="B56" s="6" t="s">
        <v>96</v>
      </c>
      <c r="C56" s="6" t="s">
        <v>107</v>
      </c>
      <c r="D56" s="91" t="s">
        <v>32</v>
      </c>
      <c r="E56" s="6" t="s">
        <v>1281</v>
      </c>
      <c r="F56" s="91" t="s">
        <v>1194</v>
      </c>
      <c r="G56" s="91" t="s">
        <v>1282</v>
      </c>
      <c r="H56" s="91" t="s">
        <v>878</v>
      </c>
      <c r="I56" s="91" t="s">
        <v>878</v>
      </c>
      <c r="J56" s="182" t="s">
        <v>1207</v>
      </c>
      <c r="K56" s="91" t="s">
        <v>878</v>
      </c>
      <c r="L56" s="91" t="s">
        <v>878</v>
      </c>
      <c r="M56" s="91" t="s">
        <v>878</v>
      </c>
      <c r="N56" s="91" t="s">
        <v>878</v>
      </c>
      <c r="O56" s="6" t="s">
        <v>1197</v>
      </c>
      <c r="P56" s="6"/>
    </row>
    <row r="57" spans="1:16" x14ac:dyDescent="0.3">
      <c r="A57" s="1"/>
      <c r="B57" s="6" t="s">
        <v>96</v>
      </c>
      <c r="C57" s="6" t="s">
        <v>107</v>
      </c>
      <c r="D57" s="91" t="s">
        <v>32</v>
      </c>
      <c r="E57" s="6" t="s">
        <v>1281</v>
      </c>
      <c r="F57" s="91" t="s">
        <v>1282</v>
      </c>
      <c r="G57" s="91" t="s">
        <v>1240</v>
      </c>
      <c r="H57" s="91" t="s">
        <v>878</v>
      </c>
      <c r="I57" s="91" t="s">
        <v>878</v>
      </c>
      <c r="J57" s="182" t="s">
        <v>1207</v>
      </c>
      <c r="K57" s="91" t="s">
        <v>878</v>
      </c>
      <c r="L57" s="91" t="s">
        <v>878</v>
      </c>
      <c r="M57" s="91" t="s">
        <v>878</v>
      </c>
      <c r="N57" s="91" t="s">
        <v>878</v>
      </c>
      <c r="O57" s="6" t="s">
        <v>1197</v>
      </c>
      <c r="P57" s="6"/>
    </row>
    <row r="58" spans="1:16" x14ac:dyDescent="0.3">
      <c r="A58" s="1"/>
      <c r="B58" s="6" t="s">
        <v>96</v>
      </c>
      <c r="C58" s="6" t="s">
        <v>107</v>
      </c>
      <c r="D58" s="91" t="s">
        <v>32</v>
      </c>
      <c r="E58" s="6" t="s">
        <v>1281</v>
      </c>
      <c r="F58" s="91" t="s">
        <v>1240</v>
      </c>
      <c r="G58" s="91" t="s">
        <v>1255</v>
      </c>
      <c r="H58" s="91" t="s">
        <v>878</v>
      </c>
      <c r="I58" s="91" t="s">
        <v>878</v>
      </c>
      <c r="J58" s="183" t="s">
        <v>1209</v>
      </c>
      <c r="K58" s="91" t="s">
        <v>878</v>
      </c>
      <c r="L58" s="91" t="s">
        <v>878</v>
      </c>
      <c r="M58" s="91" t="s">
        <v>878</v>
      </c>
      <c r="N58" s="91" t="s">
        <v>878</v>
      </c>
      <c r="O58" s="6" t="s">
        <v>1197</v>
      </c>
      <c r="P58" s="6"/>
    </row>
    <row r="59" spans="1:16" x14ac:dyDescent="0.3">
      <c r="A59" s="1"/>
      <c r="B59" s="6" t="s">
        <v>96</v>
      </c>
      <c r="C59" s="6" t="s">
        <v>107</v>
      </c>
      <c r="D59" s="91" t="s">
        <v>32</v>
      </c>
      <c r="E59" s="6" t="s">
        <v>1281</v>
      </c>
      <c r="F59" s="91" t="s">
        <v>1255</v>
      </c>
      <c r="G59" s="91" t="s">
        <v>1266</v>
      </c>
      <c r="H59" s="91" t="s">
        <v>878</v>
      </c>
      <c r="I59" s="91" t="s">
        <v>878</v>
      </c>
      <c r="J59" s="182" t="s">
        <v>1207</v>
      </c>
      <c r="K59" s="91" t="s">
        <v>878</v>
      </c>
      <c r="L59" s="91" t="s">
        <v>878</v>
      </c>
      <c r="M59" s="91" t="s">
        <v>878</v>
      </c>
      <c r="N59" s="91" t="s">
        <v>878</v>
      </c>
      <c r="O59" s="6" t="s">
        <v>1197</v>
      </c>
      <c r="P59" s="6"/>
    </row>
    <row r="60" spans="1:16" x14ac:dyDescent="0.3">
      <c r="A60" s="1"/>
      <c r="B60" s="6" t="s">
        <v>96</v>
      </c>
      <c r="C60" s="6" t="s">
        <v>107</v>
      </c>
      <c r="D60" s="91" t="s">
        <v>32</v>
      </c>
      <c r="E60" s="6" t="s">
        <v>1281</v>
      </c>
      <c r="F60" s="91" t="s">
        <v>1266</v>
      </c>
      <c r="G60" s="91" t="s">
        <v>1267</v>
      </c>
      <c r="H60" s="91" t="s">
        <v>878</v>
      </c>
      <c r="I60" s="91" t="s">
        <v>878</v>
      </c>
      <c r="J60" s="183" t="s">
        <v>1209</v>
      </c>
      <c r="K60" s="91" t="s">
        <v>878</v>
      </c>
      <c r="L60" s="91" t="s">
        <v>878</v>
      </c>
      <c r="M60" s="91" t="s">
        <v>878</v>
      </c>
      <c r="N60" s="91" t="s">
        <v>878</v>
      </c>
      <c r="O60" s="6" t="s">
        <v>1197</v>
      </c>
      <c r="P60" s="6"/>
    </row>
    <row r="61" spans="1:16" x14ac:dyDescent="0.3">
      <c r="A61" s="1"/>
      <c r="B61" s="6" t="s">
        <v>96</v>
      </c>
      <c r="C61" s="6" t="s">
        <v>107</v>
      </c>
      <c r="D61" s="91" t="s">
        <v>32</v>
      </c>
      <c r="E61" s="6" t="s">
        <v>1281</v>
      </c>
      <c r="F61" s="91" t="s">
        <v>1267</v>
      </c>
      <c r="G61" s="91" t="s">
        <v>1268</v>
      </c>
      <c r="H61" s="91" t="s">
        <v>878</v>
      </c>
      <c r="I61" s="91" t="s">
        <v>878</v>
      </c>
      <c r="J61" s="182" t="s">
        <v>1207</v>
      </c>
      <c r="K61" s="91" t="s">
        <v>878</v>
      </c>
      <c r="L61" s="91" t="s">
        <v>878</v>
      </c>
      <c r="M61" s="91" t="s">
        <v>878</v>
      </c>
      <c r="N61" s="91" t="s">
        <v>878</v>
      </c>
      <c r="O61" s="6" t="s">
        <v>1197</v>
      </c>
      <c r="P61" s="6"/>
    </row>
    <row r="62" spans="1:16" x14ac:dyDescent="0.3">
      <c r="A62" s="1"/>
      <c r="B62" s="6" t="s">
        <v>96</v>
      </c>
      <c r="C62" s="6" t="s">
        <v>107</v>
      </c>
      <c r="D62" s="91" t="s">
        <v>32</v>
      </c>
      <c r="E62" s="6" t="s">
        <v>1281</v>
      </c>
      <c r="F62" s="91" t="s">
        <v>1268</v>
      </c>
      <c r="G62" s="91" t="s">
        <v>1283</v>
      </c>
      <c r="H62" s="91" t="s">
        <v>878</v>
      </c>
      <c r="I62" s="91" t="s">
        <v>878</v>
      </c>
      <c r="J62" s="183" t="s">
        <v>1209</v>
      </c>
      <c r="K62" s="91" t="s">
        <v>878</v>
      </c>
      <c r="L62" s="91" t="s">
        <v>878</v>
      </c>
      <c r="M62" s="91" t="s">
        <v>878</v>
      </c>
      <c r="N62" s="91" t="s">
        <v>878</v>
      </c>
      <c r="O62" s="6" t="s">
        <v>1197</v>
      </c>
      <c r="P62" s="6"/>
    </row>
    <row r="63" spans="1:16" x14ac:dyDescent="0.3">
      <c r="A63" s="1"/>
      <c r="B63" s="6" t="s">
        <v>96</v>
      </c>
      <c r="C63" s="6" t="s">
        <v>107</v>
      </c>
      <c r="D63" s="91" t="s">
        <v>32</v>
      </c>
      <c r="E63" s="6" t="s">
        <v>1281</v>
      </c>
      <c r="F63" s="91" t="s">
        <v>1283</v>
      </c>
      <c r="G63" s="91" t="s">
        <v>1258</v>
      </c>
      <c r="H63" s="91" t="s">
        <v>878</v>
      </c>
      <c r="I63" s="91" t="s">
        <v>878</v>
      </c>
      <c r="J63" s="182" t="s">
        <v>1207</v>
      </c>
      <c r="K63" s="91" t="s">
        <v>878</v>
      </c>
      <c r="L63" s="91" t="s">
        <v>878</v>
      </c>
      <c r="M63" s="91" t="s">
        <v>878</v>
      </c>
      <c r="N63" s="91" t="s">
        <v>878</v>
      </c>
      <c r="O63" s="6" t="s">
        <v>1197</v>
      </c>
      <c r="P63" s="6"/>
    </row>
    <row r="64" spans="1:16" x14ac:dyDescent="0.3">
      <c r="A64" s="1"/>
      <c r="B64" s="6" t="s">
        <v>96</v>
      </c>
      <c r="C64" s="6" t="s">
        <v>107</v>
      </c>
      <c r="D64" s="91" t="s">
        <v>32</v>
      </c>
      <c r="E64" s="6" t="s">
        <v>1281</v>
      </c>
      <c r="F64" s="91" t="s">
        <v>1258</v>
      </c>
      <c r="G64" s="91" t="s">
        <v>1269</v>
      </c>
      <c r="H64" s="91" t="s">
        <v>878</v>
      </c>
      <c r="I64" s="91" t="s">
        <v>878</v>
      </c>
      <c r="J64" s="183" t="s">
        <v>1209</v>
      </c>
      <c r="K64" s="91" t="s">
        <v>878</v>
      </c>
      <c r="L64" s="91" t="s">
        <v>878</v>
      </c>
      <c r="M64" s="91" t="s">
        <v>878</v>
      </c>
      <c r="N64" s="91" t="s">
        <v>878</v>
      </c>
      <c r="O64" s="6" t="s">
        <v>1197</v>
      </c>
      <c r="P64" s="6"/>
    </row>
    <row r="65" spans="1:16" x14ac:dyDescent="0.3">
      <c r="A65" s="1"/>
      <c r="B65" s="6" t="s">
        <v>96</v>
      </c>
      <c r="C65" s="6" t="s">
        <v>107</v>
      </c>
      <c r="D65" s="91" t="s">
        <v>32</v>
      </c>
      <c r="E65" s="6" t="s">
        <v>1281</v>
      </c>
      <c r="F65" s="91" t="s">
        <v>1269</v>
      </c>
      <c r="G65" s="91" t="s">
        <v>1195</v>
      </c>
      <c r="H65" s="91" t="s">
        <v>878</v>
      </c>
      <c r="I65" s="91" t="s">
        <v>878</v>
      </c>
      <c r="J65" s="182" t="s">
        <v>1207</v>
      </c>
      <c r="K65" s="91" t="s">
        <v>878</v>
      </c>
      <c r="L65" s="91" t="s">
        <v>878</v>
      </c>
      <c r="M65" s="91" t="s">
        <v>878</v>
      </c>
      <c r="N65" s="91" t="s">
        <v>878</v>
      </c>
      <c r="O65" s="6" t="s">
        <v>1197</v>
      </c>
      <c r="P65" s="6"/>
    </row>
    <row r="66" spans="1:16" x14ac:dyDescent="0.3">
      <c r="A66" s="1"/>
      <c r="B66" s="6" t="s">
        <v>515</v>
      </c>
      <c r="C66" s="6" t="s">
        <v>1125</v>
      </c>
      <c r="D66" s="91" t="s">
        <v>32</v>
      </c>
      <c r="E66" s="6" t="s">
        <v>1284</v>
      </c>
      <c r="F66" s="91" t="s">
        <v>1285</v>
      </c>
      <c r="G66" s="91" t="s">
        <v>1286</v>
      </c>
      <c r="H66" s="91" t="s">
        <v>1287</v>
      </c>
      <c r="I66" s="91" t="s">
        <v>878</v>
      </c>
      <c r="J66" s="182" t="s">
        <v>1207</v>
      </c>
      <c r="K66" s="91" t="s">
        <v>878</v>
      </c>
      <c r="L66" s="91" t="s">
        <v>878</v>
      </c>
      <c r="M66" s="91" t="s">
        <v>878</v>
      </c>
      <c r="N66" s="91" t="s">
        <v>1214</v>
      </c>
      <c r="O66" s="6" t="s">
        <v>1197</v>
      </c>
      <c r="P66" s="6" t="s">
        <v>1288</v>
      </c>
    </row>
    <row r="67" spans="1:16" ht="79.2" x14ac:dyDescent="0.3">
      <c r="A67" s="1"/>
      <c r="B67" s="6" t="s">
        <v>515</v>
      </c>
      <c r="C67" s="6" t="s">
        <v>1125</v>
      </c>
      <c r="D67" s="91" t="s">
        <v>32</v>
      </c>
      <c r="E67" s="6" t="s">
        <v>1284</v>
      </c>
      <c r="F67" s="91" t="s">
        <v>1286</v>
      </c>
      <c r="G67" s="91" t="s">
        <v>1289</v>
      </c>
      <c r="H67" s="91" t="s">
        <v>878</v>
      </c>
      <c r="I67" s="91" t="s">
        <v>878</v>
      </c>
      <c r="J67" s="182" t="s">
        <v>1207</v>
      </c>
      <c r="K67" s="91" t="s">
        <v>878</v>
      </c>
      <c r="L67" s="91" t="s">
        <v>878</v>
      </c>
      <c r="M67" s="91" t="s">
        <v>878</v>
      </c>
      <c r="N67" s="91" t="s">
        <v>1214</v>
      </c>
      <c r="O67" s="6" t="s">
        <v>1197</v>
      </c>
      <c r="P67" s="6" t="s">
        <v>1290</v>
      </c>
    </row>
    <row r="68" spans="1:16" x14ac:dyDescent="0.3">
      <c r="A68" s="1"/>
      <c r="B68" s="6" t="s">
        <v>515</v>
      </c>
      <c r="C68" s="6" t="s">
        <v>1125</v>
      </c>
      <c r="D68" s="91" t="s">
        <v>32</v>
      </c>
      <c r="E68" s="6" t="s">
        <v>1284</v>
      </c>
      <c r="F68" s="91" t="s">
        <v>1289</v>
      </c>
      <c r="G68" s="91" t="s">
        <v>1291</v>
      </c>
      <c r="H68" s="91" t="s">
        <v>878</v>
      </c>
      <c r="I68" s="91" t="s">
        <v>878</v>
      </c>
      <c r="J68" s="183" t="s">
        <v>1209</v>
      </c>
      <c r="K68" s="91" t="s">
        <v>878</v>
      </c>
      <c r="L68" s="91" t="s">
        <v>878</v>
      </c>
      <c r="M68" s="91" t="s">
        <v>878</v>
      </c>
      <c r="N68" s="91" t="s">
        <v>878</v>
      </c>
      <c r="O68" s="6" t="s">
        <v>1197</v>
      </c>
      <c r="P68" s="6"/>
    </row>
    <row r="69" spans="1:16" x14ac:dyDescent="0.3">
      <c r="A69" s="1"/>
      <c r="B69" s="6" t="s">
        <v>515</v>
      </c>
      <c r="C69" s="6" t="s">
        <v>1125</v>
      </c>
      <c r="D69" s="91" t="s">
        <v>32</v>
      </c>
      <c r="E69" s="6" t="s">
        <v>1284</v>
      </c>
      <c r="F69" s="91" t="s">
        <v>1292</v>
      </c>
      <c r="G69" s="91" t="s">
        <v>1293</v>
      </c>
      <c r="H69" s="91" t="s">
        <v>1294</v>
      </c>
      <c r="I69" s="91" t="s">
        <v>878</v>
      </c>
      <c r="J69" s="183" t="s">
        <v>1209</v>
      </c>
      <c r="K69" s="91" t="s">
        <v>878</v>
      </c>
      <c r="L69" s="91" t="s">
        <v>878</v>
      </c>
      <c r="M69" s="91" t="s">
        <v>878</v>
      </c>
      <c r="N69" s="91" t="s">
        <v>878</v>
      </c>
      <c r="O69" s="6" t="s">
        <v>1197</v>
      </c>
      <c r="P69" s="6"/>
    </row>
    <row r="70" spans="1:16" x14ac:dyDescent="0.3">
      <c r="A70" s="1"/>
      <c r="B70" s="6" t="s">
        <v>515</v>
      </c>
      <c r="C70" s="6" t="s">
        <v>1125</v>
      </c>
      <c r="D70" s="91" t="s">
        <v>32</v>
      </c>
      <c r="E70" s="6" t="s">
        <v>1284</v>
      </c>
      <c r="F70" s="91" t="s">
        <v>1293</v>
      </c>
      <c r="G70" s="91" t="s">
        <v>1295</v>
      </c>
      <c r="H70" s="91" t="s">
        <v>878</v>
      </c>
      <c r="I70" s="91" t="s">
        <v>878</v>
      </c>
      <c r="J70" s="182" t="s">
        <v>1207</v>
      </c>
      <c r="K70" s="91" t="s">
        <v>878</v>
      </c>
      <c r="L70" s="91" t="s">
        <v>878</v>
      </c>
      <c r="M70" s="91" t="s">
        <v>878</v>
      </c>
      <c r="N70" s="91" t="s">
        <v>1214</v>
      </c>
      <c r="O70" s="6" t="s">
        <v>1197</v>
      </c>
      <c r="P70" s="6" t="s">
        <v>1296</v>
      </c>
    </row>
    <row r="71" spans="1:16" x14ac:dyDescent="0.3">
      <c r="A71" s="1"/>
      <c r="B71" s="6" t="s">
        <v>515</v>
      </c>
      <c r="C71" s="6" t="s">
        <v>1125</v>
      </c>
      <c r="D71" s="91" t="s">
        <v>32</v>
      </c>
      <c r="E71" s="6" t="s">
        <v>1284</v>
      </c>
      <c r="F71" s="91" t="s">
        <v>1295</v>
      </c>
      <c r="G71" s="91" t="s">
        <v>1297</v>
      </c>
      <c r="H71" s="91" t="s">
        <v>878</v>
      </c>
      <c r="I71" s="91" t="s">
        <v>1298</v>
      </c>
      <c r="J71" s="183" t="s">
        <v>1209</v>
      </c>
      <c r="K71" s="91" t="s">
        <v>878</v>
      </c>
      <c r="L71" s="91" t="s">
        <v>878</v>
      </c>
      <c r="M71" s="91" t="s">
        <v>878</v>
      </c>
      <c r="N71" s="91" t="s">
        <v>878</v>
      </c>
      <c r="O71" s="6" t="s">
        <v>1197</v>
      </c>
      <c r="P71" s="6"/>
    </row>
    <row r="72" spans="1:16" x14ac:dyDescent="0.3">
      <c r="A72" s="1"/>
      <c r="B72" s="6" t="s">
        <v>118</v>
      </c>
      <c r="C72" s="6" t="s">
        <v>134</v>
      </c>
      <c r="D72" s="91" t="s">
        <v>32</v>
      </c>
      <c r="E72" s="6" t="s">
        <v>1299</v>
      </c>
      <c r="F72" s="91" t="s">
        <v>1300</v>
      </c>
      <c r="G72" s="91" t="s">
        <v>1195</v>
      </c>
      <c r="H72" s="91" t="s">
        <v>1301</v>
      </c>
      <c r="I72" s="91" t="s">
        <v>878</v>
      </c>
      <c r="J72" s="183" t="s">
        <v>1209</v>
      </c>
      <c r="K72" s="91" t="s">
        <v>878</v>
      </c>
      <c r="L72" s="91" t="s">
        <v>878</v>
      </c>
      <c r="M72" s="91" t="s">
        <v>878</v>
      </c>
      <c r="N72" s="91" t="s">
        <v>878</v>
      </c>
      <c r="O72" s="6" t="s">
        <v>1197</v>
      </c>
      <c r="P72" s="6"/>
    </row>
    <row r="73" spans="1:16" x14ac:dyDescent="0.3">
      <c r="A73" s="1"/>
      <c r="B73" s="6" t="s">
        <v>118</v>
      </c>
      <c r="C73" s="6" t="s">
        <v>137</v>
      </c>
      <c r="D73" s="91" t="s">
        <v>78</v>
      </c>
      <c r="E73" s="6" t="s">
        <v>1302</v>
      </c>
      <c r="F73" s="91" t="s">
        <v>1303</v>
      </c>
      <c r="G73" s="91" t="s">
        <v>1304</v>
      </c>
      <c r="H73" s="91" t="s">
        <v>1305</v>
      </c>
      <c r="I73" s="91" t="s">
        <v>878</v>
      </c>
      <c r="J73" s="183" t="s">
        <v>1209</v>
      </c>
      <c r="K73" s="91" t="s">
        <v>878</v>
      </c>
      <c r="L73" s="91" t="s">
        <v>878</v>
      </c>
      <c r="M73" s="91" t="s">
        <v>878</v>
      </c>
      <c r="N73" s="91" t="s">
        <v>878</v>
      </c>
      <c r="O73" s="6" t="s">
        <v>1197</v>
      </c>
      <c r="P73" s="6"/>
    </row>
    <row r="74" spans="1:16" x14ac:dyDescent="0.3">
      <c r="A74" s="1"/>
      <c r="B74" s="6" t="s">
        <v>118</v>
      </c>
      <c r="C74" s="6" t="s">
        <v>137</v>
      </c>
      <c r="D74" s="91" t="s">
        <v>78</v>
      </c>
      <c r="E74" s="6" t="s">
        <v>1302</v>
      </c>
      <c r="F74" s="91" t="s">
        <v>1304</v>
      </c>
      <c r="G74" s="91" t="s">
        <v>1306</v>
      </c>
      <c r="H74" s="91" t="s">
        <v>878</v>
      </c>
      <c r="I74" s="91" t="s">
        <v>878</v>
      </c>
      <c r="J74" s="182" t="s">
        <v>1207</v>
      </c>
      <c r="K74" s="91" t="s">
        <v>878</v>
      </c>
      <c r="L74" s="91" t="s">
        <v>878</v>
      </c>
      <c r="M74" s="91" t="s">
        <v>878</v>
      </c>
      <c r="N74" s="91" t="s">
        <v>1214</v>
      </c>
      <c r="O74" s="6" t="s">
        <v>1197</v>
      </c>
      <c r="P74" s="6" t="s">
        <v>1307</v>
      </c>
    </row>
    <row r="75" spans="1:16" x14ac:dyDescent="0.3">
      <c r="A75" s="1"/>
      <c r="B75" s="6" t="s">
        <v>118</v>
      </c>
      <c r="C75" s="6" t="s">
        <v>137</v>
      </c>
      <c r="D75" s="91" t="s">
        <v>78</v>
      </c>
      <c r="E75" s="6" t="s">
        <v>1302</v>
      </c>
      <c r="F75" s="91" t="s">
        <v>1306</v>
      </c>
      <c r="G75" s="91" t="s">
        <v>1308</v>
      </c>
      <c r="H75" s="91" t="s">
        <v>878</v>
      </c>
      <c r="I75" s="91" t="s">
        <v>878</v>
      </c>
      <c r="J75" s="183" t="s">
        <v>1209</v>
      </c>
      <c r="K75" s="91" t="s">
        <v>878</v>
      </c>
      <c r="L75" s="91" t="s">
        <v>878</v>
      </c>
      <c r="M75" s="91" t="s">
        <v>878</v>
      </c>
      <c r="N75" s="91" t="s">
        <v>878</v>
      </c>
      <c r="O75" s="6" t="s">
        <v>1197</v>
      </c>
      <c r="P75" s="6"/>
    </row>
    <row r="76" spans="1:16" ht="26.4" x14ac:dyDescent="0.3">
      <c r="A76" s="1"/>
      <c r="B76" s="6" t="s">
        <v>118</v>
      </c>
      <c r="C76" s="6" t="s">
        <v>137</v>
      </c>
      <c r="D76" s="91" t="s">
        <v>78</v>
      </c>
      <c r="E76" s="6" t="s">
        <v>1302</v>
      </c>
      <c r="F76" s="91" t="s">
        <v>1308</v>
      </c>
      <c r="G76" s="91" t="s">
        <v>1309</v>
      </c>
      <c r="H76" s="91" t="s">
        <v>878</v>
      </c>
      <c r="I76" s="91" t="s">
        <v>878</v>
      </c>
      <c r="J76" s="182" t="s">
        <v>1207</v>
      </c>
      <c r="K76" s="91" t="s">
        <v>878</v>
      </c>
      <c r="L76" s="91" t="s">
        <v>878</v>
      </c>
      <c r="M76" s="91" t="s">
        <v>878</v>
      </c>
      <c r="N76" s="91" t="s">
        <v>1214</v>
      </c>
      <c r="O76" s="6" t="s">
        <v>1197</v>
      </c>
      <c r="P76" s="6" t="s">
        <v>1310</v>
      </c>
    </row>
    <row r="77" spans="1:16" x14ac:dyDescent="0.3">
      <c r="A77" s="1"/>
      <c r="B77" s="6" t="s">
        <v>118</v>
      </c>
      <c r="C77" s="6" t="s">
        <v>137</v>
      </c>
      <c r="D77" s="91" t="s">
        <v>78</v>
      </c>
      <c r="E77" s="6" t="s">
        <v>1302</v>
      </c>
      <c r="F77" s="91" t="s">
        <v>1309</v>
      </c>
      <c r="G77" s="91" t="s">
        <v>1311</v>
      </c>
      <c r="H77" s="91" t="s">
        <v>878</v>
      </c>
      <c r="I77" s="91" t="s">
        <v>878</v>
      </c>
      <c r="J77" s="183" t="s">
        <v>1209</v>
      </c>
      <c r="K77" s="91" t="s">
        <v>878</v>
      </c>
      <c r="L77" s="91" t="s">
        <v>878</v>
      </c>
      <c r="M77" s="91" t="s">
        <v>878</v>
      </c>
      <c r="N77" s="91" t="s">
        <v>878</v>
      </c>
      <c r="O77" s="6" t="s">
        <v>1197</v>
      </c>
      <c r="P77" s="6"/>
    </row>
    <row r="78" spans="1:16" x14ac:dyDescent="0.3">
      <c r="A78" s="1"/>
      <c r="B78" s="6" t="s">
        <v>118</v>
      </c>
      <c r="C78" s="6" t="s">
        <v>137</v>
      </c>
      <c r="D78" s="91" t="s">
        <v>78</v>
      </c>
      <c r="E78" s="6" t="s">
        <v>1302</v>
      </c>
      <c r="F78" s="91" t="s">
        <v>1311</v>
      </c>
      <c r="G78" s="91" t="s">
        <v>1312</v>
      </c>
      <c r="H78" s="91" t="s">
        <v>878</v>
      </c>
      <c r="I78" s="91" t="s">
        <v>878</v>
      </c>
      <c r="J78" s="182" t="s">
        <v>1207</v>
      </c>
      <c r="K78" s="91" t="s">
        <v>878</v>
      </c>
      <c r="L78" s="91" t="s">
        <v>878</v>
      </c>
      <c r="M78" s="91" t="s">
        <v>878</v>
      </c>
      <c r="N78" s="91" t="s">
        <v>878</v>
      </c>
      <c r="O78" s="6" t="s">
        <v>1197</v>
      </c>
      <c r="P78" s="6"/>
    </row>
    <row r="79" spans="1:16" x14ac:dyDescent="0.3">
      <c r="A79" s="1"/>
      <c r="B79" s="6" t="s">
        <v>118</v>
      </c>
      <c r="C79" s="6" t="s">
        <v>137</v>
      </c>
      <c r="D79" s="91" t="s">
        <v>306</v>
      </c>
      <c r="E79" s="6" t="s">
        <v>1313</v>
      </c>
      <c r="F79" s="91" t="s">
        <v>1314</v>
      </c>
      <c r="G79" s="91" t="s">
        <v>1312</v>
      </c>
      <c r="H79" s="91" t="s">
        <v>878</v>
      </c>
      <c r="I79" s="91" t="s">
        <v>878</v>
      </c>
      <c r="J79" s="182" t="s">
        <v>1207</v>
      </c>
      <c r="K79" s="91" t="s">
        <v>878</v>
      </c>
      <c r="L79" s="91" t="s">
        <v>878</v>
      </c>
      <c r="M79" s="91" t="s">
        <v>878</v>
      </c>
      <c r="N79" s="91" t="s">
        <v>878</v>
      </c>
      <c r="O79" s="6" t="s">
        <v>1197</v>
      </c>
      <c r="P79" s="6"/>
    </row>
    <row r="80" spans="1:16" x14ac:dyDescent="0.3">
      <c r="A80" s="1"/>
      <c r="B80" s="6" t="s">
        <v>118</v>
      </c>
      <c r="C80" s="6" t="s">
        <v>137</v>
      </c>
      <c r="D80" s="91" t="s">
        <v>306</v>
      </c>
      <c r="E80" s="6" t="s">
        <v>1313</v>
      </c>
      <c r="F80" s="91" t="s">
        <v>1312</v>
      </c>
      <c r="G80" s="91" t="s">
        <v>1195</v>
      </c>
      <c r="H80" s="91" t="s">
        <v>878</v>
      </c>
      <c r="I80" s="91" t="s">
        <v>878</v>
      </c>
      <c r="J80" s="183" t="s">
        <v>1209</v>
      </c>
      <c r="K80" s="91" t="s">
        <v>878</v>
      </c>
      <c r="L80" s="91" t="s">
        <v>878</v>
      </c>
      <c r="M80" s="91" t="s">
        <v>878</v>
      </c>
      <c r="N80" s="91" t="s">
        <v>878</v>
      </c>
      <c r="O80" s="6" t="s">
        <v>1197</v>
      </c>
      <c r="P80" s="6"/>
    </row>
    <row r="81" spans="1:16" x14ac:dyDescent="0.3">
      <c r="A81" s="1"/>
      <c r="B81" s="6" t="s">
        <v>118</v>
      </c>
      <c r="C81" s="6" t="s">
        <v>137</v>
      </c>
      <c r="D81" s="91" t="s">
        <v>78</v>
      </c>
      <c r="E81" s="6" t="s">
        <v>1302</v>
      </c>
      <c r="F81" s="91" t="s">
        <v>1312</v>
      </c>
      <c r="G81" s="91" t="s">
        <v>1195</v>
      </c>
      <c r="H81" s="91" t="s">
        <v>878</v>
      </c>
      <c r="I81" s="91" t="s">
        <v>878</v>
      </c>
      <c r="J81" s="183" t="s">
        <v>1209</v>
      </c>
      <c r="K81" s="91" t="s">
        <v>878</v>
      </c>
      <c r="L81" s="91" t="s">
        <v>878</v>
      </c>
      <c r="M81" s="91" t="s">
        <v>878</v>
      </c>
      <c r="N81" s="91" t="s">
        <v>878</v>
      </c>
      <c r="O81" s="6" t="s">
        <v>1197</v>
      </c>
      <c r="P81" s="6"/>
    </row>
    <row r="82" spans="1:16" x14ac:dyDescent="0.3">
      <c r="A82" s="1"/>
      <c r="B82" s="6" t="s">
        <v>548</v>
      </c>
      <c r="C82" s="6" t="s">
        <v>994</v>
      </c>
      <c r="D82" s="91" t="s">
        <v>32</v>
      </c>
      <c r="E82" s="6" t="s">
        <v>1315</v>
      </c>
      <c r="F82" s="91" t="s">
        <v>1194</v>
      </c>
      <c r="G82" s="91" t="s">
        <v>1195</v>
      </c>
      <c r="H82" s="91" t="s">
        <v>878</v>
      </c>
      <c r="I82" s="91" t="s">
        <v>878</v>
      </c>
      <c r="J82" s="182" t="s">
        <v>1207</v>
      </c>
      <c r="K82" s="91" t="s">
        <v>878</v>
      </c>
      <c r="L82" s="91" t="s">
        <v>878</v>
      </c>
      <c r="M82" s="91" t="s">
        <v>878</v>
      </c>
      <c r="N82" s="91" t="s">
        <v>878</v>
      </c>
      <c r="O82" s="6" t="s">
        <v>1197</v>
      </c>
      <c r="P82" s="6"/>
    </row>
    <row r="83" spans="1:16" x14ac:dyDescent="0.3">
      <c r="A83" s="1"/>
      <c r="B83" s="6" t="s">
        <v>548</v>
      </c>
      <c r="C83" s="6" t="s">
        <v>1132</v>
      </c>
      <c r="D83" s="91" t="s">
        <v>32</v>
      </c>
      <c r="E83" s="6" t="s">
        <v>1316</v>
      </c>
      <c r="F83" s="91" t="s">
        <v>1194</v>
      </c>
      <c r="G83" s="91" t="s">
        <v>1195</v>
      </c>
      <c r="H83" s="91" t="s">
        <v>878</v>
      </c>
      <c r="I83" s="91" t="s">
        <v>878</v>
      </c>
      <c r="J83" s="182" t="s">
        <v>1207</v>
      </c>
      <c r="K83" s="91" t="s">
        <v>878</v>
      </c>
      <c r="L83" s="91" t="s">
        <v>878</v>
      </c>
      <c r="M83" s="91" t="s">
        <v>878</v>
      </c>
      <c r="N83" s="91" t="s">
        <v>878</v>
      </c>
      <c r="O83" s="6" t="s">
        <v>1197</v>
      </c>
      <c r="P83" s="6"/>
    </row>
    <row r="84" spans="1:16" x14ac:dyDescent="0.3">
      <c r="A84" s="1"/>
      <c r="B84" s="6" t="s">
        <v>548</v>
      </c>
      <c r="C84" s="6" t="s">
        <v>1133</v>
      </c>
      <c r="D84" s="91" t="s">
        <v>32</v>
      </c>
      <c r="E84" s="6" t="s">
        <v>1317</v>
      </c>
      <c r="F84" s="91" t="s">
        <v>1194</v>
      </c>
      <c r="G84" s="91" t="s">
        <v>1195</v>
      </c>
      <c r="H84" s="91" t="s">
        <v>878</v>
      </c>
      <c r="I84" s="91" t="s">
        <v>878</v>
      </c>
      <c r="J84" s="182" t="s">
        <v>1207</v>
      </c>
      <c r="K84" s="91" t="s">
        <v>878</v>
      </c>
      <c r="L84" s="91" t="s">
        <v>878</v>
      </c>
      <c r="M84" s="91" t="s">
        <v>878</v>
      </c>
      <c r="N84" s="91" t="s">
        <v>878</v>
      </c>
      <c r="O84" s="6" t="s">
        <v>1197</v>
      </c>
      <c r="P84" s="6"/>
    </row>
    <row r="85" spans="1:16" x14ac:dyDescent="0.3">
      <c r="A85" s="1"/>
      <c r="B85" s="6" t="s">
        <v>548</v>
      </c>
      <c r="C85" s="6" t="s">
        <v>1134</v>
      </c>
      <c r="D85" s="91" t="s">
        <v>32</v>
      </c>
      <c r="E85" s="6" t="s">
        <v>1318</v>
      </c>
      <c r="F85" s="91" t="s">
        <v>1194</v>
      </c>
      <c r="G85" s="91" t="s">
        <v>1195</v>
      </c>
      <c r="H85" s="91" t="s">
        <v>878</v>
      </c>
      <c r="I85" s="91" t="s">
        <v>878</v>
      </c>
      <c r="J85" s="182" t="s">
        <v>1207</v>
      </c>
      <c r="K85" s="91" t="s">
        <v>878</v>
      </c>
      <c r="L85" s="91" t="s">
        <v>878</v>
      </c>
      <c r="M85" s="91" t="s">
        <v>878</v>
      </c>
      <c r="N85" s="91" t="s">
        <v>878</v>
      </c>
      <c r="O85" s="6" t="s">
        <v>1197</v>
      </c>
      <c r="P85" s="6"/>
    </row>
    <row r="86" spans="1:16" ht="26.4" x14ac:dyDescent="0.3">
      <c r="A86" s="1"/>
      <c r="B86" s="6" t="s">
        <v>341</v>
      </c>
      <c r="C86" s="6" t="s">
        <v>1135</v>
      </c>
      <c r="D86" s="91" t="s">
        <v>1136</v>
      </c>
      <c r="E86" s="6" t="s">
        <v>1319</v>
      </c>
      <c r="F86" s="91" t="s">
        <v>1320</v>
      </c>
      <c r="G86" s="91" t="s">
        <v>1321</v>
      </c>
      <c r="H86" s="91" t="s">
        <v>1293</v>
      </c>
      <c r="I86" s="91" t="s">
        <v>1322</v>
      </c>
      <c r="J86" s="186" t="s">
        <v>1323</v>
      </c>
      <c r="K86" s="91" t="s">
        <v>878</v>
      </c>
      <c r="L86" s="91" t="s">
        <v>878</v>
      </c>
      <c r="M86" s="91" t="s">
        <v>878</v>
      </c>
      <c r="N86" s="91" t="s">
        <v>878</v>
      </c>
      <c r="O86" s="6" t="s">
        <v>1324</v>
      </c>
      <c r="P86" s="6"/>
    </row>
    <row r="87" spans="1:16" x14ac:dyDescent="0.3">
      <c r="A87" s="1"/>
      <c r="B87" s="6" t="s">
        <v>155</v>
      </c>
      <c r="C87" s="6" t="s">
        <v>1141</v>
      </c>
      <c r="D87" s="91" t="s">
        <v>1109</v>
      </c>
      <c r="E87" s="6" t="s">
        <v>1325</v>
      </c>
      <c r="F87" s="91" t="s">
        <v>1194</v>
      </c>
      <c r="G87" s="91" t="s">
        <v>1326</v>
      </c>
      <c r="H87" s="91" t="s">
        <v>878</v>
      </c>
      <c r="I87" s="91" t="s">
        <v>1327</v>
      </c>
      <c r="J87" s="183" t="s">
        <v>1209</v>
      </c>
      <c r="K87" s="91" t="s">
        <v>878</v>
      </c>
      <c r="L87" s="91" t="s">
        <v>878</v>
      </c>
      <c r="M87" s="91" t="s">
        <v>878</v>
      </c>
      <c r="N87" s="91" t="s">
        <v>878</v>
      </c>
      <c r="O87" s="6" t="s">
        <v>1197</v>
      </c>
      <c r="P87" s="6"/>
    </row>
    <row r="88" spans="1:16" ht="26.4" x14ac:dyDescent="0.3">
      <c r="A88" s="1"/>
      <c r="B88" s="6" t="s">
        <v>155</v>
      </c>
      <c r="C88" s="6" t="s">
        <v>1141</v>
      </c>
      <c r="D88" s="91" t="s">
        <v>1110</v>
      </c>
      <c r="E88" s="6" t="s">
        <v>1328</v>
      </c>
      <c r="F88" s="91" t="s">
        <v>34</v>
      </c>
      <c r="G88" s="91" t="s">
        <v>1329</v>
      </c>
      <c r="H88" s="91" t="s">
        <v>1330</v>
      </c>
      <c r="I88" s="91" t="s">
        <v>878</v>
      </c>
      <c r="J88" s="182" t="s">
        <v>1207</v>
      </c>
      <c r="K88" s="91" t="s">
        <v>878</v>
      </c>
      <c r="L88" s="91" t="s">
        <v>878</v>
      </c>
      <c r="M88" s="91" t="s">
        <v>878</v>
      </c>
      <c r="N88" s="91" t="s">
        <v>1214</v>
      </c>
      <c r="O88" s="6" t="s">
        <v>1197</v>
      </c>
      <c r="P88" s="6" t="s">
        <v>1331</v>
      </c>
    </row>
    <row r="89" spans="1:16" x14ac:dyDescent="0.3">
      <c r="A89" s="1"/>
      <c r="B89" s="6" t="s">
        <v>155</v>
      </c>
      <c r="C89" s="6" t="s">
        <v>1141</v>
      </c>
      <c r="D89" s="91" t="s">
        <v>1110</v>
      </c>
      <c r="E89" s="6" t="s">
        <v>1328</v>
      </c>
      <c r="F89" s="91" t="s">
        <v>1329</v>
      </c>
      <c r="G89" s="91" t="s">
        <v>1195</v>
      </c>
      <c r="H89" s="91" t="s">
        <v>878</v>
      </c>
      <c r="I89" s="91" t="s">
        <v>878</v>
      </c>
      <c r="J89" s="183" t="s">
        <v>1209</v>
      </c>
      <c r="K89" s="91" t="s">
        <v>878</v>
      </c>
      <c r="L89" s="91" t="s">
        <v>878</v>
      </c>
      <c r="M89" s="91" t="s">
        <v>878</v>
      </c>
      <c r="N89" s="91" t="s">
        <v>878</v>
      </c>
      <c r="O89" s="6" t="s">
        <v>1197</v>
      </c>
      <c r="P89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2879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2880</v>
      </c>
      <c r="D6" s="3" t="s">
        <v>2881</v>
      </c>
      <c r="E6" s="3" t="s">
        <v>7</v>
      </c>
      <c r="F6" s="3" t="s">
        <v>8</v>
      </c>
      <c r="G6" s="3" t="s">
        <v>2882</v>
      </c>
      <c r="H6" s="3" t="s">
        <v>1605</v>
      </c>
    </row>
    <row r="7" spans="1:8" x14ac:dyDescent="0.3">
      <c r="A7" s="1"/>
      <c r="B7" s="6" t="s">
        <v>2883</v>
      </c>
      <c r="C7" s="6" t="s">
        <v>204</v>
      </c>
      <c r="D7" s="91" t="s">
        <v>2884</v>
      </c>
      <c r="E7" s="91" t="s">
        <v>1230</v>
      </c>
      <c r="F7" s="91" t="s">
        <v>2885</v>
      </c>
      <c r="G7" s="6" t="s">
        <v>878</v>
      </c>
      <c r="H7" s="6" t="s">
        <v>2886</v>
      </c>
    </row>
    <row r="8" spans="1:8" ht="26.4" x14ac:dyDescent="0.3">
      <c r="A8" s="1"/>
      <c r="B8" s="6" t="s">
        <v>2887</v>
      </c>
      <c r="C8" s="6" t="s">
        <v>354</v>
      </c>
      <c r="D8" s="91" t="s">
        <v>2888</v>
      </c>
      <c r="E8" s="91" t="s">
        <v>1230</v>
      </c>
      <c r="F8" s="91" t="s">
        <v>2889</v>
      </c>
      <c r="G8" s="6" t="s">
        <v>878</v>
      </c>
      <c r="H8" s="6" t="s">
        <v>2890</v>
      </c>
    </row>
    <row r="9" spans="1:8" x14ac:dyDescent="0.3">
      <c r="A9" s="1"/>
      <c r="B9" s="6" t="s">
        <v>2887</v>
      </c>
      <c r="C9" s="6" t="s">
        <v>354</v>
      </c>
      <c r="D9" s="91" t="s">
        <v>2241</v>
      </c>
      <c r="E9" s="91" t="s">
        <v>1230</v>
      </c>
      <c r="F9" s="91" t="s">
        <v>2889</v>
      </c>
      <c r="G9" s="6" t="s">
        <v>878</v>
      </c>
      <c r="H9" s="6" t="s">
        <v>2891</v>
      </c>
    </row>
    <row r="10" spans="1:8" ht="26.4" x14ac:dyDescent="0.3">
      <c r="A10" s="1"/>
      <c r="B10" s="6" t="s">
        <v>2892</v>
      </c>
      <c r="C10" s="6" t="s">
        <v>354</v>
      </c>
      <c r="D10" s="91" t="s">
        <v>2229</v>
      </c>
      <c r="E10" s="91" t="s">
        <v>1230</v>
      </c>
      <c r="F10" s="91" t="s">
        <v>2893</v>
      </c>
      <c r="G10" s="6" t="s">
        <v>878</v>
      </c>
      <c r="H10" s="6" t="s">
        <v>2894</v>
      </c>
    </row>
    <row r="11" spans="1:8" x14ac:dyDescent="0.3">
      <c r="A11" s="1"/>
      <c r="B11" s="6" t="s">
        <v>2895</v>
      </c>
      <c r="C11" s="6" t="s">
        <v>354</v>
      </c>
      <c r="D11" s="91" t="s">
        <v>2263</v>
      </c>
      <c r="E11" s="91" t="s">
        <v>1304</v>
      </c>
      <c r="F11" s="91" t="s">
        <v>2885</v>
      </c>
      <c r="G11" s="6" t="s">
        <v>878</v>
      </c>
      <c r="H11" s="6" t="s">
        <v>2896</v>
      </c>
    </row>
    <row r="12" spans="1:8" x14ac:dyDescent="0.3">
      <c r="A12" s="1"/>
      <c r="B12" s="6" t="s">
        <v>2895</v>
      </c>
      <c r="C12" s="6" t="s">
        <v>354</v>
      </c>
      <c r="D12" s="91" t="s">
        <v>2264</v>
      </c>
      <c r="E12" s="91" t="s">
        <v>1304</v>
      </c>
      <c r="F12" s="91" t="s">
        <v>2885</v>
      </c>
      <c r="G12" s="6" t="s">
        <v>878</v>
      </c>
      <c r="H12" s="6" t="s">
        <v>2896</v>
      </c>
    </row>
    <row r="13" spans="1:8" x14ac:dyDescent="0.3">
      <c r="A13" s="1"/>
      <c r="B13" s="6" t="s">
        <v>2895</v>
      </c>
      <c r="C13" s="6" t="s">
        <v>354</v>
      </c>
      <c r="D13" s="91" t="s">
        <v>2263</v>
      </c>
      <c r="E13" s="91" t="s">
        <v>1308</v>
      </c>
      <c r="F13" s="91" t="s">
        <v>1309</v>
      </c>
      <c r="G13" s="6" t="s">
        <v>878</v>
      </c>
      <c r="H13" s="6" t="s">
        <v>2896</v>
      </c>
    </row>
    <row r="14" spans="1:8" x14ac:dyDescent="0.3">
      <c r="A14" s="1"/>
      <c r="B14" s="6" t="s">
        <v>2895</v>
      </c>
      <c r="C14" s="6" t="s">
        <v>354</v>
      </c>
      <c r="D14" s="91" t="s">
        <v>2264</v>
      </c>
      <c r="E14" s="91" t="s">
        <v>1308</v>
      </c>
      <c r="F14" s="91" t="s">
        <v>1309</v>
      </c>
      <c r="G14" s="6" t="s">
        <v>878</v>
      </c>
      <c r="H14" s="6" t="s">
        <v>2896</v>
      </c>
    </row>
    <row r="15" spans="1:8" x14ac:dyDescent="0.3">
      <c r="A15" s="1"/>
      <c r="B15" s="6" t="s">
        <v>2897</v>
      </c>
      <c r="C15" s="6" t="s">
        <v>204</v>
      </c>
      <c r="D15" s="91" t="s">
        <v>210</v>
      </c>
      <c r="E15" s="91" t="s">
        <v>42</v>
      </c>
      <c r="F15" s="91" t="s">
        <v>43</v>
      </c>
      <c r="G15" s="6" t="s">
        <v>878</v>
      </c>
      <c r="H15" s="6" t="s">
        <v>2898</v>
      </c>
    </row>
    <row r="16" spans="1:8" x14ac:dyDescent="0.3">
      <c r="A16" s="1"/>
      <c r="B16" s="6" t="s">
        <v>2897</v>
      </c>
      <c r="C16" s="6" t="s">
        <v>204</v>
      </c>
      <c r="D16" s="91" t="s">
        <v>214</v>
      </c>
      <c r="E16" s="91" t="s">
        <v>42</v>
      </c>
      <c r="F16" s="91" t="s">
        <v>43</v>
      </c>
      <c r="G16" s="6" t="s">
        <v>878</v>
      </c>
      <c r="H16" s="6" t="s">
        <v>2898</v>
      </c>
    </row>
    <row r="17" spans="1:8" x14ac:dyDescent="0.3">
      <c r="A17" s="1"/>
      <c r="B17" s="6" t="s">
        <v>2892</v>
      </c>
      <c r="C17" s="6" t="s">
        <v>354</v>
      </c>
      <c r="D17" s="91" t="s">
        <v>2229</v>
      </c>
      <c r="E17" s="91" t="s">
        <v>42</v>
      </c>
      <c r="F17" s="91" t="s">
        <v>43</v>
      </c>
      <c r="G17" s="6" t="s">
        <v>878</v>
      </c>
      <c r="H17" s="6" t="s">
        <v>2898</v>
      </c>
    </row>
    <row r="18" spans="1:8" x14ac:dyDescent="0.3">
      <c r="A18" s="1"/>
      <c r="B18" s="6" t="s">
        <v>2892</v>
      </c>
      <c r="C18" s="6" t="s">
        <v>354</v>
      </c>
      <c r="D18" s="91" t="s">
        <v>2230</v>
      </c>
      <c r="E18" s="91" t="s">
        <v>42</v>
      </c>
      <c r="F18" s="91" t="s">
        <v>43</v>
      </c>
      <c r="G18" s="6" t="s">
        <v>878</v>
      </c>
      <c r="H18" s="6" t="s">
        <v>2898</v>
      </c>
    </row>
    <row r="19" spans="1:8" x14ac:dyDescent="0.3">
      <c r="A19" s="1"/>
      <c r="B19" s="6" t="s">
        <v>2899</v>
      </c>
      <c r="C19" s="6" t="s">
        <v>36</v>
      </c>
      <c r="D19" s="91" t="s">
        <v>38</v>
      </c>
      <c r="E19" s="91" t="s">
        <v>42</v>
      </c>
      <c r="F19" s="91" t="s">
        <v>43</v>
      </c>
      <c r="G19" s="6" t="s">
        <v>878</v>
      </c>
      <c r="H19" s="6" t="s">
        <v>2898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2901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2902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7" t="s">
        <v>878</v>
      </c>
      <c r="C8" s="187" t="s">
        <v>878</v>
      </c>
      <c r="D8" s="187" t="s">
        <v>878</v>
      </c>
      <c r="E8" s="187" t="s">
        <v>878</v>
      </c>
      <c r="F8" s="187" t="s">
        <v>878</v>
      </c>
      <c r="G8" s="187" t="s">
        <v>2903</v>
      </c>
      <c r="H8" s="187" t="s">
        <v>878</v>
      </c>
      <c r="I8" s="187" t="s">
        <v>878</v>
      </c>
      <c r="J8" s="187" t="s">
        <v>2904</v>
      </c>
      <c r="K8" s="187" t="s">
        <v>878</v>
      </c>
      <c r="L8" s="187" t="s">
        <v>878</v>
      </c>
      <c r="M8" s="187" t="s">
        <v>2905</v>
      </c>
      <c r="N8" s="187" t="s">
        <v>878</v>
      </c>
      <c r="O8" s="187" t="s">
        <v>878</v>
      </c>
      <c r="P8" s="187" t="s">
        <v>2906</v>
      </c>
      <c r="Q8" s="187" t="s">
        <v>878</v>
      </c>
      <c r="R8" s="187" t="s">
        <v>878</v>
      </c>
      <c r="S8" s="187" t="s">
        <v>2907</v>
      </c>
      <c r="T8" s="187" t="s">
        <v>878</v>
      </c>
      <c r="U8" s="187" t="s">
        <v>878</v>
      </c>
      <c r="V8" s="187" t="s">
        <v>2908</v>
      </c>
      <c r="W8" s="187" t="s">
        <v>878</v>
      </c>
      <c r="X8" s="187" t="s">
        <v>878</v>
      </c>
      <c r="Y8" s="187" t="s">
        <v>2909</v>
      </c>
      <c r="Z8" s="187" t="s">
        <v>878</v>
      </c>
      <c r="AA8" s="187" t="s">
        <v>878</v>
      </c>
      <c r="AB8" s="187" t="s">
        <v>2910</v>
      </c>
      <c r="AC8" s="187" t="s">
        <v>878</v>
      </c>
      <c r="AD8" s="187" t="s">
        <v>878</v>
      </c>
      <c r="AE8" s="187" t="s">
        <v>2911</v>
      </c>
      <c r="AF8" s="187" t="s">
        <v>878</v>
      </c>
      <c r="AG8" s="187" t="s">
        <v>878</v>
      </c>
      <c r="AH8" s="187" t="s">
        <v>2912</v>
      </c>
      <c r="AI8" s="187" t="s">
        <v>878</v>
      </c>
      <c r="AJ8" s="187" t="s">
        <v>878</v>
      </c>
      <c r="AK8" s="187" t="s">
        <v>2913</v>
      </c>
      <c r="AL8" s="187" t="s">
        <v>878</v>
      </c>
      <c r="AM8" s="187" t="s">
        <v>878</v>
      </c>
      <c r="AN8" s="187" t="s">
        <v>2914</v>
      </c>
      <c r="AO8" s="187" t="s">
        <v>878</v>
      </c>
      <c r="AP8" s="187" t="s">
        <v>878</v>
      </c>
      <c r="AQ8" s="187" t="s">
        <v>2915</v>
      </c>
      <c r="AR8" s="187" t="s">
        <v>878</v>
      </c>
      <c r="AS8" s="187" t="s">
        <v>878</v>
      </c>
      <c r="AT8" s="187" t="s">
        <v>2916</v>
      </c>
      <c r="AU8" s="187" t="s">
        <v>878</v>
      </c>
      <c r="AV8" s="187" t="s">
        <v>878</v>
      </c>
      <c r="AW8" s="187" t="s">
        <v>2917</v>
      </c>
      <c r="AX8" s="187" t="s">
        <v>878</v>
      </c>
      <c r="AY8" s="187" t="s">
        <v>878</v>
      </c>
      <c r="AZ8" s="187" t="s">
        <v>2918</v>
      </c>
      <c r="BA8" s="187" t="s">
        <v>878</v>
      </c>
      <c r="BB8" s="187" t="s">
        <v>878</v>
      </c>
      <c r="BC8" s="187" t="s">
        <v>2919</v>
      </c>
      <c r="BD8" s="187" t="s">
        <v>878</v>
      </c>
      <c r="BE8" s="187" t="s">
        <v>878</v>
      </c>
      <c r="BF8" s="187" t="s">
        <v>2920</v>
      </c>
      <c r="BG8" s="187" t="s">
        <v>878</v>
      </c>
      <c r="BH8" s="187" t="s">
        <v>878</v>
      </c>
      <c r="BI8" s="187" t="s">
        <v>2921</v>
      </c>
      <c r="BJ8" s="187" t="s">
        <v>878</v>
      </c>
      <c r="BK8" s="187" t="s">
        <v>878</v>
      </c>
      <c r="BL8" s="187" t="s">
        <v>2922</v>
      </c>
      <c r="BM8" s="187" t="s">
        <v>878</v>
      </c>
      <c r="BN8" s="187" t="s">
        <v>878</v>
      </c>
      <c r="BO8" s="187" t="s">
        <v>2923</v>
      </c>
      <c r="BP8" s="187" t="s">
        <v>878</v>
      </c>
      <c r="BQ8" s="187" t="s">
        <v>878</v>
      </c>
      <c r="BR8" s="187" t="s">
        <v>2924</v>
      </c>
      <c r="BS8" s="187" t="s">
        <v>878</v>
      </c>
      <c r="BT8" s="187" t="s">
        <v>878</v>
      </c>
      <c r="BU8" s="187" t="s">
        <v>2925</v>
      </c>
      <c r="BV8" s="187" t="s">
        <v>878</v>
      </c>
      <c r="BW8" s="187" t="s">
        <v>878</v>
      </c>
      <c r="BX8" s="187" t="s">
        <v>2926</v>
      </c>
      <c r="BY8" s="187" t="s">
        <v>878</v>
      </c>
      <c r="BZ8" s="187" t="s">
        <v>878</v>
      </c>
      <c r="CA8" s="187" t="s">
        <v>2927</v>
      </c>
      <c r="CB8" s="187" t="s">
        <v>878</v>
      </c>
      <c r="CC8" s="187" t="s">
        <v>878</v>
      </c>
      <c r="CD8" s="187" t="s">
        <v>2928</v>
      </c>
      <c r="CE8" s="187" t="s">
        <v>878</v>
      </c>
      <c r="CF8" s="187" t="s">
        <v>878</v>
      </c>
      <c r="CG8" s="187" t="s">
        <v>2929</v>
      </c>
      <c r="CH8" s="187" t="s">
        <v>878</v>
      </c>
      <c r="CI8" s="187" t="s">
        <v>878</v>
      </c>
      <c r="CJ8" s="187" t="s">
        <v>2930</v>
      </c>
      <c r="CK8" s="187" t="s">
        <v>878</v>
      </c>
      <c r="CL8" s="187" t="s">
        <v>878</v>
      </c>
      <c r="CM8" s="187" t="s">
        <v>2931</v>
      </c>
      <c r="CN8" s="187" t="s">
        <v>878</v>
      </c>
      <c r="CO8" s="187" t="s">
        <v>878</v>
      </c>
      <c r="CP8" s="187" t="s">
        <v>2932</v>
      </c>
      <c r="CQ8" s="187" t="s">
        <v>878</v>
      </c>
      <c r="CR8" s="187" t="s">
        <v>878</v>
      </c>
      <c r="CS8" s="187" t="s">
        <v>2933</v>
      </c>
      <c r="CT8" s="187" t="s">
        <v>878</v>
      </c>
      <c r="CU8" s="187" t="s">
        <v>878</v>
      </c>
      <c r="CV8" s="187" t="s">
        <v>2934</v>
      </c>
      <c r="CW8" s="187" t="s">
        <v>878</v>
      </c>
      <c r="CX8" s="187" t="s">
        <v>878</v>
      </c>
      <c r="CY8" s="187" t="s">
        <v>2935</v>
      </c>
      <c r="CZ8" s="187" t="s">
        <v>878</v>
      </c>
      <c r="DA8" s="187" t="s">
        <v>878</v>
      </c>
      <c r="DB8" s="187" t="s">
        <v>2936</v>
      </c>
      <c r="DC8" s="187" t="s">
        <v>878</v>
      </c>
      <c r="DD8" s="187" t="s">
        <v>878</v>
      </c>
      <c r="DE8" s="187" t="s">
        <v>2937</v>
      </c>
      <c r="DF8" s="187" t="s">
        <v>878</v>
      </c>
      <c r="DG8" s="187" t="s">
        <v>878</v>
      </c>
      <c r="DH8" s="187" t="s">
        <v>2938</v>
      </c>
      <c r="DI8" s="187" t="s">
        <v>878</v>
      </c>
      <c r="DJ8" s="187" t="s">
        <v>878</v>
      </c>
      <c r="DK8" s="187" t="s">
        <v>2939</v>
      </c>
      <c r="DL8" s="187" t="s">
        <v>878</v>
      </c>
      <c r="DM8" s="187" t="s">
        <v>878</v>
      </c>
      <c r="DN8" s="187" t="s">
        <v>2940</v>
      </c>
      <c r="DO8" s="187" t="s">
        <v>878</v>
      </c>
      <c r="DP8" s="187" t="s">
        <v>878</v>
      </c>
      <c r="DQ8" s="187" t="s">
        <v>2941</v>
      </c>
      <c r="DR8" s="187" t="s">
        <v>878</v>
      </c>
      <c r="DS8" s="187" t="s">
        <v>878</v>
      </c>
      <c r="DT8" s="187" t="s">
        <v>2942</v>
      </c>
      <c r="DU8" s="187" t="s">
        <v>878</v>
      </c>
      <c r="DV8" s="187" t="s">
        <v>878</v>
      </c>
      <c r="DW8" s="187" t="s">
        <v>2943</v>
      </c>
      <c r="DX8" s="187" t="s">
        <v>878</v>
      </c>
      <c r="DY8" s="187" t="s">
        <v>878</v>
      </c>
      <c r="DZ8" s="187" t="s">
        <v>2944</v>
      </c>
      <c r="EA8" s="187" t="s">
        <v>878</v>
      </c>
      <c r="EB8" s="187" t="s">
        <v>878</v>
      </c>
      <c r="EC8" s="187" t="s">
        <v>2945</v>
      </c>
      <c r="ED8" s="187" t="s">
        <v>878</v>
      </c>
      <c r="EE8" s="187" t="s">
        <v>878</v>
      </c>
      <c r="EF8" s="187" t="s">
        <v>2946</v>
      </c>
      <c r="EG8" s="187" t="s">
        <v>878</v>
      </c>
      <c r="EH8" s="187" t="s">
        <v>878</v>
      </c>
      <c r="EI8" s="187" t="s">
        <v>2947</v>
      </c>
      <c r="EJ8" s="187" t="s">
        <v>878</v>
      </c>
      <c r="EK8" s="187" t="s">
        <v>878</v>
      </c>
      <c r="EL8" s="187" t="s">
        <v>2948</v>
      </c>
      <c r="EM8" s="187" t="s">
        <v>878</v>
      </c>
      <c r="EN8" s="187" t="s">
        <v>878</v>
      </c>
      <c r="EO8" s="187" t="s">
        <v>2949</v>
      </c>
      <c r="EP8" s="187" t="s">
        <v>878</v>
      </c>
      <c r="EQ8" s="187" t="s">
        <v>878</v>
      </c>
      <c r="ER8" s="187" t="s">
        <v>2950</v>
      </c>
      <c r="ES8" s="187" t="s">
        <v>878</v>
      </c>
      <c r="ET8" s="187" t="s">
        <v>878</v>
      </c>
    </row>
    <row r="9" spans="1:150" x14ac:dyDescent="0.3">
      <c r="A9" s="1"/>
      <c r="B9" s="187" t="s">
        <v>2951</v>
      </c>
      <c r="C9" s="187" t="s">
        <v>3</v>
      </c>
      <c r="D9" s="187" t="s">
        <v>32</v>
      </c>
      <c r="E9" s="187" t="s">
        <v>2952</v>
      </c>
      <c r="F9" s="187" t="s">
        <v>2953</v>
      </c>
      <c r="G9" s="187" t="s">
        <v>2954</v>
      </c>
      <c r="H9" s="187" t="s">
        <v>2955</v>
      </c>
      <c r="I9" s="187" t="s">
        <v>2956</v>
      </c>
      <c r="J9" s="187" t="s">
        <v>2954</v>
      </c>
      <c r="K9" s="187" t="s">
        <v>2955</v>
      </c>
      <c r="L9" s="187" t="s">
        <v>2956</v>
      </c>
      <c r="M9" s="187" t="s">
        <v>2954</v>
      </c>
      <c r="N9" s="187" t="s">
        <v>2955</v>
      </c>
      <c r="O9" s="187" t="s">
        <v>2956</v>
      </c>
      <c r="P9" s="187" t="s">
        <v>2954</v>
      </c>
      <c r="Q9" s="187" t="s">
        <v>2955</v>
      </c>
      <c r="R9" s="187" t="s">
        <v>2956</v>
      </c>
      <c r="S9" s="187" t="s">
        <v>2954</v>
      </c>
      <c r="T9" s="187" t="s">
        <v>2955</v>
      </c>
      <c r="U9" s="187" t="s">
        <v>2956</v>
      </c>
      <c r="V9" s="187" t="s">
        <v>2954</v>
      </c>
      <c r="W9" s="187" t="s">
        <v>2955</v>
      </c>
      <c r="X9" s="187" t="s">
        <v>2956</v>
      </c>
      <c r="Y9" s="187" t="s">
        <v>2954</v>
      </c>
      <c r="Z9" s="187" t="s">
        <v>2955</v>
      </c>
      <c r="AA9" s="187" t="s">
        <v>2956</v>
      </c>
      <c r="AB9" s="187" t="s">
        <v>2954</v>
      </c>
      <c r="AC9" s="187" t="s">
        <v>2955</v>
      </c>
      <c r="AD9" s="187" t="s">
        <v>2956</v>
      </c>
      <c r="AE9" s="187" t="s">
        <v>2954</v>
      </c>
      <c r="AF9" s="187" t="s">
        <v>2955</v>
      </c>
      <c r="AG9" s="187" t="s">
        <v>2956</v>
      </c>
      <c r="AH9" s="187" t="s">
        <v>2954</v>
      </c>
      <c r="AI9" s="187" t="s">
        <v>2955</v>
      </c>
      <c r="AJ9" s="187" t="s">
        <v>2956</v>
      </c>
      <c r="AK9" s="187" t="s">
        <v>2954</v>
      </c>
      <c r="AL9" s="187" t="s">
        <v>2955</v>
      </c>
      <c r="AM9" s="187" t="s">
        <v>2956</v>
      </c>
      <c r="AN9" s="187" t="s">
        <v>2954</v>
      </c>
      <c r="AO9" s="187" t="s">
        <v>2955</v>
      </c>
      <c r="AP9" s="187" t="s">
        <v>2956</v>
      </c>
      <c r="AQ9" s="187" t="s">
        <v>2954</v>
      </c>
      <c r="AR9" s="187" t="s">
        <v>2955</v>
      </c>
      <c r="AS9" s="187" t="s">
        <v>2956</v>
      </c>
      <c r="AT9" s="187" t="s">
        <v>2954</v>
      </c>
      <c r="AU9" s="187" t="s">
        <v>2955</v>
      </c>
      <c r="AV9" s="187" t="s">
        <v>2956</v>
      </c>
      <c r="AW9" s="187" t="s">
        <v>2954</v>
      </c>
      <c r="AX9" s="187" t="s">
        <v>2955</v>
      </c>
      <c r="AY9" s="187" t="s">
        <v>2956</v>
      </c>
      <c r="AZ9" s="187" t="s">
        <v>2954</v>
      </c>
      <c r="BA9" s="187" t="s">
        <v>2955</v>
      </c>
      <c r="BB9" s="187" t="s">
        <v>2956</v>
      </c>
      <c r="BC9" s="187" t="s">
        <v>2954</v>
      </c>
      <c r="BD9" s="187" t="s">
        <v>2955</v>
      </c>
      <c r="BE9" s="187" t="s">
        <v>2956</v>
      </c>
      <c r="BF9" s="187" t="s">
        <v>2954</v>
      </c>
      <c r="BG9" s="187" t="s">
        <v>2955</v>
      </c>
      <c r="BH9" s="187" t="s">
        <v>2956</v>
      </c>
      <c r="BI9" s="187" t="s">
        <v>2954</v>
      </c>
      <c r="BJ9" s="187" t="s">
        <v>2955</v>
      </c>
      <c r="BK9" s="187" t="s">
        <v>2956</v>
      </c>
      <c r="BL9" s="187" t="s">
        <v>2954</v>
      </c>
      <c r="BM9" s="187" t="s">
        <v>2955</v>
      </c>
      <c r="BN9" s="187" t="s">
        <v>2956</v>
      </c>
      <c r="BO9" s="187" t="s">
        <v>2954</v>
      </c>
      <c r="BP9" s="187" t="s">
        <v>2955</v>
      </c>
      <c r="BQ9" s="187" t="s">
        <v>2956</v>
      </c>
      <c r="BR9" s="187" t="s">
        <v>2954</v>
      </c>
      <c r="BS9" s="187" t="s">
        <v>2955</v>
      </c>
      <c r="BT9" s="187" t="s">
        <v>2956</v>
      </c>
      <c r="BU9" s="187" t="s">
        <v>2954</v>
      </c>
      <c r="BV9" s="187" t="s">
        <v>2955</v>
      </c>
      <c r="BW9" s="187" t="s">
        <v>2956</v>
      </c>
      <c r="BX9" s="187" t="s">
        <v>2954</v>
      </c>
      <c r="BY9" s="187" t="s">
        <v>2955</v>
      </c>
      <c r="BZ9" s="187" t="s">
        <v>2956</v>
      </c>
      <c r="CA9" s="187" t="s">
        <v>2954</v>
      </c>
      <c r="CB9" s="187" t="s">
        <v>2955</v>
      </c>
      <c r="CC9" s="187" t="s">
        <v>2956</v>
      </c>
      <c r="CD9" s="187" t="s">
        <v>2954</v>
      </c>
      <c r="CE9" s="187" t="s">
        <v>2955</v>
      </c>
      <c r="CF9" s="187" t="s">
        <v>2956</v>
      </c>
      <c r="CG9" s="187" t="s">
        <v>2954</v>
      </c>
      <c r="CH9" s="187" t="s">
        <v>2955</v>
      </c>
      <c r="CI9" s="187" t="s">
        <v>2956</v>
      </c>
      <c r="CJ9" s="187" t="s">
        <v>2954</v>
      </c>
      <c r="CK9" s="187" t="s">
        <v>2955</v>
      </c>
      <c r="CL9" s="187" t="s">
        <v>2956</v>
      </c>
      <c r="CM9" s="187" t="s">
        <v>2954</v>
      </c>
      <c r="CN9" s="187" t="s">
        <v>2955</v>
      </c>
      <c r="CO9" s="187" t="s">
        <v>2956</v>
      </c>
      <c r="CP9" s="187" t="s">
        <v>2954</v>
      </c>
      <c r="CQ9" s="187" t="s">
        <v>2955</v>
      </c>
      <c r="CR9" s="187" t="s">
        <v>2956</v>
      </c>
      <c r="CS9" s="187" t="s">
        <v>2954</v>
      </c>
      <c r="CT9" s="187" t="s">
        <v>2955</v>
      </c>
      <c r="CU9" s="187" t="s">
        <v>2956</v>
      </c>
      <c r="CV9" s="187" t="s">
        <v>2954</v>
      </c>
      <c r="CW9" s="187" t="s">
        <v>2955</v>
      </c>
      <c r="CX9" s="187" t="s">
        <v>2956</v>
      </c>
      <c r="CY9" s="187" t="s">
        <v>2954</v>
      </c>
      <c r="CZ9" s="187" t="s">
        <v>2955</v>
      </c>
      <c r="DA9" s="187" t="s">
        <v>2956</v>
      </c>
      <c r="DB9" s="187" t="s">
        <v>2954</v>
      </c>
      <c r="DC9" s="187" t="s">
        <v>2955</v>
      </c>
      <c r="DD9" s="187" t="s">
        <v>2956</v>
      </c>
      <c r="DE9" s="187" t="s">
        <v>2954</v>
      </c>
      <c r="DF9" s="187" t="s">
        <v>2955</v>
      </c>
      <c r="DG9" s="187" t="s">
        <v>2956</v>
      </c>
      <c r="DH9" s="187" t="s">
        <v>2954</v>
      </c>
      <c r="DI9" s="187" t="s">
        <v>2955</v>
      </c>
      <c r="DJ9" s="187" t="s">
        <v>2956</v>
      </c>
      <c r="DK9" s="187" t="s">
        <v>2954</v>
      </c>
      <c r="DL9" s="187" t="s">
        <v>2955</v>
      </c>
      <c r="DM9" s="187" t="s">
        <v>2956</v>
      </c>
      <c r="DN9" s="187" t="s">
        <v>2954</v>
      </c>
      <c r="DO9" s="187" t="s">
        <v>2955</v>
      </c>
      <c r="DP9" s="187" t="s">
        <v>2956</v>
      </c>
      <c r="DQ9" s="187" t="s">
        <v>2954</v>
      </c>
      <c r="DR9" s="187" t="s">
        <v>2955</v>
      </c>
      <c r="DS9" s="187" t="s">
        <v>2956</v>
      </c>
      <c r="DT9" s="187" t="s">
        <v>2954</v>
      </c>
      <c r="DU9" s="187" t="s">
        <v>2955</v>
      </c>
      <c r="DV9" s="187" t="s">
        <v>2956</v>
      </c>
      <c r="DW9" s="187" t="s">
        <v>2954</v>
      </c>
      <c r="DX9" s="187" t="s">
        <v>2955</v>
      </c>
      <c r="DY9" s="187" t="s">
        <v>2956</v>
      </c>
      <c r="DZ9" s="187" t="s">
        <v>2954</v>
      </c>
      <c r="EA9" s="187" t="s">
        <v>2955</v>
      </c>
      <c r="EB9" s="187" t="s">
        <v>2956</v>
      </c>
      <c r="EC9" s="187" t="s">
        <v>2954</v>
      </c>
      <c r="ED9" s="187" t="s">
        <v>2955</v>
      </c>
      <c r="EE9" s="187" t="s">
        <v>2956</v>
      </c>
      <c r="EF9" s="187" t="s">
        <v>2954</v>
      </c>
      <c r="EG9" s="187" t="s">
        <v>2955</v>
      </c>
      <c r="EH9" s="187" t="s">
        <v>2956</v>
      </c>
      <c r="EI9" s="187" t="s">
        <v>2954</v>
      </c>
      <c r="EJ9" s="187" t="s">
        <v>2955</v>
      </c>
      <c r="EK9" s="187" t="s">
        <v>2956</v>
      </c>
      <c r="EL9" s="187" t="s">
        <v>2954</v>
      </c>
      <c r="EM9" s="187" t="s">
        <v>2955</v>
      </c>
      <c r="EN9" s="187" t="s">
        <v>2956</v>
      </c>
      <c r="EO9" s="187" t="s">
        <v>2954</v>
      </c>
      <c r="EP9" s="187" t="s">
        <v>2955</v>
      </c>
      <c r="EQ9" s="187" t="s">
        <v>2956</v>
      </c>
      <c r="ER9" s="187" t="s">
        <v>2954</v>
      </c>
      <c r="ES9" s="187" t="s">
        <v>2955</v>
      </c>
      <c r="ET9" s="187" t="s">
        <v>2956</v>
      </c>
    </row>
    <row r="10" spans="1:150" x14ac:dyDescent="0.3">
      <c r="A10" s="1"/>
      <c r="B10" s="188" t="s">
        <v>2957</v>
      </c>
      <c r="C10" s="188" t="s">
        <v>96</v>
      </c>
      <c r="D10" s="188" t="s">
        <v>103</v>
      </c>
      <c r="E10" s="188" t="s">
        <v>2958</v>
      </c>
      <c r="F10" s="188" t="s">
        <v>2959</v>
      </c>
      <c r="G10" s="188" t="s">
        <v>2960</v>
      </c>
      <c r="H10" s="188" t="s">
        <v>2833</v>
      </c>
      <c r="I10" s="188" t="s">
        <v>2833</v>
      </c>
      <c r="J10" s="188" t="s">
        <v>2960</v>
      </c>
      <c r="K10" s="188" t="s">
        <v>2833</v>
      </c>
      <c r="L10" s="188" t="s">
        <v>2833</v>
      </c>
      <c r="M10" s="188" t="s">
        <v>2960</v>
      </c>
      <c r="N10" s="188" t="s">
        <v>2833</v>
      </c>
      <c r="O10" s="188" t="s">
        <v>2833</v>
      </c>
      <c r="P10" s="188" t="s">
        <v>2960</v>
      </c>
      <c r="Q10" s="188" t="s">
        <v>2833</v>
      </c>
      <c r="R10" s="188" t="s">
        <v>2833</v>
      </c>
      <c r="S10" s="188" t="s">
        <v>2960</v>
      </c>
      <c r="T10" s="188" t="s">
        <v>2833</v>
      </c>
      <c r="U10" s="188" t="s">
        <v>2833</v>
      </c>
      <c r="V10" s="188" t="s">
        <v>2960</v>
      </c>
      <c r="W10" s="188" t="s">
        <v>2833</v>
      </c>
      <c r="X10" s="188" t="s">
        <v>2833</v>
      </c>
      <c r="Y10" s="188" t="s">
        <v>2960</v>
      </c>
      <c r="Z10" s="188" t="s">
        <v>2833</v>
      </c>
      <c r="AA10" s="188" t="s">
        <v>2833</v>
      </c>
      <c r="AB10" s="188" t="s">
        <v>2960</v>
      </c>
      <c r="AC10" s="188" t="s">
        <v>2833</v>
      </c>
      <c r="AD10" s="188" t="s">
        <v>2833</v>
      </c>
      <c r="AE10" s="188" t="s">
        <v>2960</v>
      </c>
      <c r="AF10" s="188" t="s">
        <v>2833</v>
      </c>
      <c r="AG10" s="188" t="s">
        <v>2833</v>
      </c>
      <c r="AH10" s="188" t="s">
        <v>2960</v>
      </c>
      <c r="AI10" s="188" t="s">
        <v>2833</v>
      </c>
      <c r="AJ10" s="188" t="s">
        <v>2833</v>
      </c>
      <c r="AK10" s="188" t="s">
        <v>2960</v>
      </c>
      <c r="AL10" s="188" t="s">
        <v>2833</v>
      </c>
      <c r="AM10" s="188" t="s">
        <v>2833</v>
      </c>
      <c r="AN10" s="188" t="s">
        <v>2960</v>
      </c>
      <c r="AO10" s="188" t="s">
        <v>2833</v>
      </c>
      <c r="AP10" s="188" t="s">
        <v>2833</v>
      </c>
      <c r="AQ10" s="188" t="s">
        <v>2960</v>
      </c>
      <c r="AR10" s="188" t="s">
        <v>2833</v>
      </c>
      <c r="AS10" s="188" t="s">
        <v>2833</v>
      </c>
      <c r="AT10" s="188" t="s">
        <v>2960</v>
      </c>
      <c r="AU10" s="188" t="s">
        <v>2833</v>
      </c>
      <c r="AV10" s="188" t="s">
        <v>2833</v>
      </c>
      <c r="AW10" s="188" t="s">
        <v>2960</v>
      </c>
      <c r="AX10" s="188" t="s">
        <v>2833</v>
      </c>
      <c r="AY10" s="188" t="s">
        <v>2833</v>
      </c>
      <c r="AZ10" s="188" t="s">
        <v>2960</v>
      </c>
      <c r="BA10" s="188" t="s">
        <v>2833</v>
      </c>
      <c r="BB10" s="188" t="s">
        <v>2833</v>
      </c>
      <c r="BC10" s="188" t="s">
        <v>2960</v>
      </c>
      <c r="BD10" s="188" t="s">
        <v>2833</v>
      </c>
      <c r="BE10" s="188" t="s">
        <v>2833</v>
      </c>
      <c r="BF10" s="188" t="s">
        <v>2960</v>
      </c>
      <c r="BG10" s="188" t="s">
        <v>2833</v>
      </c>
      <c r="BH10" s="188" t="s">
        <v>2833</v>
      </c>
      <c r="BI10" s="188" t="s">
        <v>2960</v>
      </c>
      <c r="BJ10" s="188" t="s">
        <v>2833</v>
      </c>
      <c r="BK10" s="188" t="s">
        <v>2833</v>
      </c>
      <c r="BL10" s="188" t="s">
        <v>2960</v>
      </c>
      <c r="BM10" s="188" t="s">
        <v>2833</v>
      </c>
      <c r="BN10" s="188" t="s">
        <v>2833</v>
      </c>
      <c r="BO10" s="188" t="s">
        <v>2960</v>
      </c>
      <c r="BP10" s="188" t="s">
        <v>2833</v>
      </c>
      <c r="BQ10" s="188" t="s">
        <v>2833</v>
      </c>
      <c r="BR10" s="188" t="s">
        <v>2960</v>
      </c>
      <c r="BS10" s="188" t="s">
        <v>2833</v>
      </c>
      <c r="BT10" s="188" t="s">
        <v>2833</v>
      </c>
      <c r="BU10" s="188" t="s">
        <v>2960</v>
      </c>
      <c r="BV10" s="188" t="s">
        <v>2833</v>
      </c>
      <c r="BW10" s="188" t="s">
        <v>2833</v>
      </c>
      <c r="BX10" s="188" t="s">
        <v>2960</v>
      </c>
      <c r="BY10" s="188" t="s">
        <v>2833</v>
      </c>
      <c r="BZ10" s="188" t="s">
        <v>2833</v>
      </c>
      <c r="CA10" s="188" t="s">
        <v>2960</v>
      </c>
      <c r="CB10" s="188" t="s">
        <v>2833</v>
      </c>
      <c r="CC10" s="188" t="s">
        <v>2833</v>
      </c>
      <c r="CD10" s="188" t="s">
        <v>2960</v>
      </c>
      <c r="CE10" s="188" t="s">
        <v>2833</v>
      </c>
      <c r="CF10" s="188" t="s">
        <v>2833</v>
      </c>
      <c r="CG10" s="188" t="s">
        <v>2960</v>
      </c>
      <c r="CH10" s="188" t="s">
        <v>2833</v>
      </c>
      <c r="CI10" s="188" t="s">
        <v>2833</v>
      </c>
      <c r="CJ10" s="188" t="s">
        <v>2960</v>
      </c>
      <c r="CK10" s="188" t="s">
        <v>2833</v>
      </c>
      <c r="CL10" s="188" t="s">
        <v>2833</v>
      </c>
      <c r="CM10" s="188" t="s">
        <v>2960</v>
      </c>
      <c r="CN10" s="188" t="s">
        <v>2833</v>
      </c>
      <c r="CO10" s="188" t="s">
        <v>2833</v>
      </c>
      <c r="CP10" s="188" t="s">
        <v>2960</v>
      </c>
      <c r="CQ10" s="188" t="s">
        <v>2833</v>
      </c>
      <c r="CR10" s="188" t="s">
        <v>2833</v>
      </c>
      <c r="CS10" s="188" t="s">
        <v>2960</v>
      </c>
      <c r="CT10" s="188" t="s">
        <v>2833</v>
      </c>
      <c r="CU10" s="188" t="s">
        <v>2833</v>
      </c>
      <c r="CV10" s="188" t="s">
        <v>2960</v>
      </c>
      <c r="CW10" s="188" t="s">
        <v>2833</v>
      </c>
      <c r="CX10" s="188" t="s">
        <v>2833</v>
      </c>
      <c r="CY10" s="188" t="s">
        <v>2960</v>
      </c>
      <c r="CZ10" s="188" t="s">
        <v>2833</v>
      </c>
      <c r="DA10" s="188" t="s">
        <v>2833</v>
      </c>
      <c r="DB10" s="188" t="s">
        <v>2960</v>
      </c>
      <c r="DC10" s="188" t="s">
        <v>2833</v>
      </c>
      <c r="DD10" s="188" t="s">
        <v>2833</v>
      </c>
      <c r="DE10" s="188" t="s">
        <v>2960</v>
      </c>
      <c r="DF10" s="188" t="s">
        <v>2833</v>
      </c>
      <c r="DG10" s="188" t="s">
        <v>2833</v>
      </c>
      <c r="DH10" s="188" t="s">
        <v>2960</v>
      </c>
      <c r="DI10" s="188" t="s">
        <v>2833</v>
      </c>
      <c r="DJ10" s="188" t="s">
        <v>2833</v>
      </c>
      <c r="DK10" s="188" t="s">
        <v>2960</v>
      </c>
      <c r="DL10" s="188" t="s">
        <v>2833</v>
      </c>
      <c r="DM10" s="188" t="s">
        <v>2833</v>
      </c>
      <c r="DN10" s="188" t="s">
        <v>2960</v>
      </c>
      <c r="DO10" s="188" t="s">
        <v>2833</v>
      </c>
      <c r="DP10" s="188" t="s">
        <v>2833</v>
      </c>
      <c r="DQ10" s="188" t="s">
        <v>2960</v>
      </c>
      <c r="DR10" s="188" t="s">
        <v>2833</v>
      </c>
      <c r="DS10" s="188" t="s">
        <v>2833</v>
      </c>
      <c r="DT10" s="188" t="s">
        <v>2960</v>
      </c>
      <c r="DU10" s="188" t="s">
        <v>2833</v>
      </c>
      <c r="DV10" s="188" t="s">
        <v>2833</v>
      </c>
      <c r="DW10" s="188" t="s">
        <v>2960</v>
      </c>
      <c r="DX10" s="188" t="s">
        <v>2833</v>
      </c>
      <c r="DY10" s="188" t="s">
        <v>2833</v>
      </c>
      <c r="DZ10" s="188" t="s">
        <v>2960</v>
      </c>
      <c r="EA10" s="188" t="s">
        <v>2833</v>
      </c>
      <c r="EB10" s="188" t="s">
        <v>2833</v>
      </c>
      <c r="EC10" s="188" t="s">
        <v>2960</v>
      </c>
      <c r="ED10" s="188" t="s">
        <v>2833</v>
      </c>
      <c r="EE10" s="188" t="s">
        <v>2833</v>
      </c>
      <c r="EF10" s="188" t="s">
        <v>2960</v>
      </c>
      <c r="EG10" s="188" t="s">
        <v>2833</v>
      </c>
      <c r="EH10" s="188" t="s">
        <v>2833</v>
      </c>
      <c r="EI10" s="188" t="s">
        <v>2960</v>
      </c>
      <c r="EJ10" s="188" t="s">
        <v>2833</v>
      </c>
      <c r="EK10" s="188" t="s">
        <v>2833</v>
      </c>
      <c r="EL10" s="188" t="s">
        <v>2960</v>
      </c>
      <c r="EM10" s="188" t="s">
        <v>2833</v>
      </c>
      <c r="EN10" s="188" t="s">
        <v>2833</v>
      </c>
      <c r="EO10" s="188" t="s">
        <v>2960</v>
      </c>
      <c r="EP10" s="188" t="s">
        <v>2833</v>
      </c>
      <c r="EQ10" s="188" t="s">
        <v>2833</v>
      </c>
      <c r="ER10" s="188" t="s">
        <v>2960</v>
      </c>
      <c r="ES10" s="188" t="s">
        <v>2833</v>
      </c>
      <c r="ET10" s="188" t="s">
        <v>2833</v>
      </c>
    </row>
    <row r="11" spans="1:150" x14ac:dyDescent="0.3">
      <c r="A11" s="1"/>
      <c r="B11" s="189" t="s">
        <v>2961</v>
      </c>
      <c r="C11" s="189" t="s">
        <v>96</v>
      </c>
      <c r="D11" s="189" t="s">
        <v>103</v>
      </c>
      <c r="E11" s="189" t="s">
        <v>2962</v>
      </c>
      <c r="F11" s="189" t="s">
        <v>2963</v>
      </c>
      <c r="G11" s="190" t="s">
        <v>2960</v>
      </c>
      <c r="H11" s="190" t="s">
        <v>878</v>
      </c>
      <c r="I11" s="190" t="s">
        <v>878</v>
      </c>
      <c r="J11" s="190" t="s">
        <v>2960</v>
      </c>
      <c r="K11" s="190" t="s">
        <v>878</v>
      </c>
      <c r="L11" s="190" t="s">
        <v>878</v>
      </c>
      <c r="M11" s="190" t="s">
        <v>2960</v>
      </c>
      <c r="N11" s="190" t="s">
        <v>878</v>
      </c>
      <c r="O11" s="190" t="s">
        <v>878</v>
      </c>
      <c r="P11" s="190" t="s">
        <v>2960</v>
      </c>
      <c r="Q11" s="190" t="s">
        <v>878</v>
      </c>
      <c r="R11" s="190" t="s">
        <v>878</v>
      </c>
      <c r="S11" s="190" t="s">
        <v>2960</v>
      </c>
      <c r="T11" s="190" t="s">
        <v>878</v>
      </c>
      <c r="U11" s="190" t="s">
        <v>878</v>
      </c>
      <c r="V11" s="190" t="s">
        <v>2960</v>
      </c>
      <c r="W11" s="190" t="s">
        <v>878</v>
      </c>
      <c r="X11" s="190" t="s">
        <v>878</v>
      </c>
      <c r="Y11" s="190" t="s">
        <v>2960</v>
      </c>
      <c r="Z11" s="190" t="s">
        <v>878</v>
      </c>
      <c r="AA11" s="190" t="s">
        <v>878</v>
      </c>
      <c r="AB11" s="190" t="s">
        <v>2960</v>
      </c>
      <c r="AC11" s="190" t="s">
        <v>878</v>
      </c>
      <c r="AD11" s="190" t="s">
        <v>878</v>
      </c>
      <c r="AE11" s="190" t="s">
        <v>2960</v>
      </c>
      <c r="AF11" s="190" t="s">
        <v>878</v>
      </c>
      <c r="AG11" s="190" t="s">
        <v>878</v>
      </c>
      <c r="AH11" s="190" t="s">
        <v>2960</v>
      </c>
      <c r="AI11" s="190" t="s">
        <v>878</v>
      </c>
      <c r="AJ11" s="190" t="s">
        <v>878</v>
      </c>
      <c r="AK11" s="190" t="s">
        <v>2960</v>
      </c>
      <c r="AL11" s="190" t="s">
        <v>878</v>
      </c>
      <c r="AM11" s="190" t="s">
        <v>878</v>
      </c>
      <c r="AN11" s="190" t="s">
        <v>2960</v>
      </c>
      <c r="AO11" s="190" t="s">
        <v>878</v>
      </c>
      <c r="AP11" s="190" t="s">
        <v>878</v>
      </c>
      <c r="AQ11" s="190" t="s">
        <v>2960</v>
      </c>
      <c r="AR11" s="190" t="s">
        <v>878</v>
      </c>
      <c r="AS11" s="190" t="s">
        <v>878</v>
      </c>
      <c r="AT11" s="190" t="s">
        <v>2960</v>
      </c>
      <c r="AU11" s="190" t="s">
        <v>878</v>
      </c>
      <c r="AV11" s="190" t="s">
        <v>878</v>
      </c>
      <c r="AW11" s="190" t="s">
        <v>2960</v>
      </c>
      <c r="AX11" s="190" t="s">
        <v>878</v>
      </c>
      <c r="AY11" s="190" t="s">
        <v>878</v>
      </c>
      <c r="AZ11" s="190" t="s">
        <v>2960</v>
      </c>
      <c r="BA11" s="190" t="s">
        <v>878</v>
      </c>
      <c r="BB11" s="190" t="s">
        <v>878</v>
      </c>
      <c r="BC11" s="190" t="s">
        <v>2960</v>
      </c>
      <c r="BD11" s="190" t="s">
        <v>878</v>
      </c>
      <c r="BE11" s="190" t="s">
        <v>878</v>
      </c>
      <c r="BF11" s="190" t="s">
        <v>2960</v>
      </c>
      <c r="BG11" s="190" t="s">
        <v>878</v>
      </c>
      <c r="BH11" s="190" t="s">
        <v>878</v>
      </c>
      <c r="BI11" s="190" t="s">
        <v>2960</v>
      </c>
      <c r="BJ11" s="190" t="s">
        <v>878</v>
      </c>
      <c r="BK11" s="190" t="s">
        <v>878</v>
      </c>
      <c r="BL11" s="190" t="s">
        <v>2960</v>
      </c>
      <c r="BM11" s="190" t="s">
        <v>878</v>
      </c>
      <c r="BN11" s="190" t="s">
        <v>878</v>
      </c>
      <c r="BO11" s="190" t="s">
        <v>2960</v>
      </c>
      <c r="BP11" s="190" t="s">
        <v>878</v>
      </c>
      <c r="BQ11" s="190" t="s">
        <v>878</v>
      </c>
      <c r="BR11" s="190" t="s">
        <v>2960</v>
      </c>
      <c r="BS11" s="190" t="s">
        <v>878</v>
      </c>
      <c r="BT11" s="190" t="s">
        <v>878</v>
      </c>
      <c r="BU11" s="190" t="s">
        <v>2960</v>
      </c>
      <c r="BV11" s="190" t="s">
        <v>878</v>
      </c>
      <c r="BW11" s="190" t="s">
        <v>878</v>
      </c>
      <c r="BX11" s="190" t="s">
        <v>2960</v>
      </c>
      <c r="BY11" s="190" t="s">
        <v>878</v>
      </c>
      <c r="BZ11" s="190" t="s">
        <v>878</v>
      </c>
      <c r="CA11" s="190" t="s">
        <v>2960</v>
      </c>
      <c r="CB11" s="190" t="s">
        <v>878</v>
      </c>
      <c r="CC11" s="190" t="s">
        <v>878</v>
      </c>
      <c r="CD11" s="190" t="s">
        <v>2960</v>
      </c>
      <c r="CE11" s="190" t="s">
        <v>878</v>
      </c>
      <c r="CF11" s="190" t="s">
        <v>878</v>
      </c>
      <c r="CG11" s="190" t="s">
        <v>2960</v>
      </c>
      <c r="CH11" s="190" t="s">
        <v>878</v>
      </c>
      <c r="CI11" s="190" t="s">
        <v>878</v>
      </c>
      <c r="CJ11" s="190" t="s">
        <v>2960</v>
      </c>
      <c r="CK11" s="190" t="s">
        <v>878</v>
      </c>
      <c r="CL11" s="190" t="s">
        <v>878</v>
      </c>
      <c r="CM11" s="190" t="s">
        <v>2960</v>
      </c>
      <c r="CN11" s="190" t="s">
        <v>878</v>
      </c>
      <c r="CO11" s="190" t="s">
        <v>878</v>
      </c>
      <c r="CP11" s="190" t="s">
        <v>2960</v>
      </c>
      <c r="CQ11" s="190" t="s">
        <v>878</v>
      </c>
      <c r="CR11" s="190" t="s">
        <v>878</v>
      </c>
      <c r="CS11" s="190" t="s">
        <v>2960</v>
      </c>
      <c r="CT11" s="190" t="s">
        <v>878</v>
      </c>
      <c r="CU11" s="190" t="s">
        <v>878</v>
      </c>
      <c r="CV11" s="190" t="s">
        <v>2960</v>
      </c>
      <c r="CW11" s="190" t="s">
        <v>878</v>
      </c>
      <c r="CX11" s="190" t="s">
        <v>878</v>
      </c>
      <c r="CY11" s="190" t="s">
        <v>2960</v>
      </c>
      <c r="CZ11" s="190" t="s">
        <v>878</v>
      </c>
      <c r="DA11" s="190" t="s">
        <v>878</v>
      </c>
      <c r="DB11" s="190" t="s">
        <v>2960</v>
      </c>
      <c r="DC11" s="190" t="s">
        <v>878</v>
      </c>
      <c r="DD11" s="190" t="s">
        <v>878</v>
      </c>
      <c r="DE11" s="190" t="s">
        <v>2960</v>
      </c>
      <c r="DF11" s="190" t="s">
        <v>878</v>
      </c>
      <c r="DG11" s="190" t="s">
        <v>878</v>
      </c>
      <c r="DH11" s="190" t="s">
        <v>2960</v>
      </c>
      <c r="DI11" s="190" t="s">
        <v>878</v>
      </c>
      <c r="DJ11" s="190" t="s">
        <v>878</v>
      </c>
      <c r="DK11" s="190" t="s">
        <v>2960</v>
      </c>
      <c r="DL11" s="190" t="s">
        <v>878</v>
      </c>
      <c r="DM11" s="190" t="s">
        <v>878</v>
      </c>
      <c r="DN11" s="190" t="s">
        <v>2960</v>
      </c>
      <c r="DO11" s="190" t="s">
        <v>878</v>
      </c>
      <c r="DP11" s="190" t="s">
        <v>878</v>
      </c>
      <c r="DQ11" s="190" t="s">
        <v>2960</v>
      </c>
      <c r="DR11" s="190" t="s">
        <v>878</v>
      </c>
      <c r="DS11" s="190" t="s">
        <v>878</v>
      </c>
      <c r="DT11" s="190" t="s">
        <v>2960</v>
      </c>
      <c r="DU11" s="190" t="s">
        <v>878</v>
      </c>
      <c r="DV11" s="190" t="s">
        <v>878</v>
      </c>
      <c r="DW11" s="190" t="s">
        <v>2960</v>
      </c>
      <c r="DX11" s="190" t="s">
        <v>878</v>
      </c>
      <c r="DY11" s="190" t="s">
        <v>878</v>
      </c>
      <c r="DZ11" s="190" t="s">
        <v>2960</v>
      </c>
      <c r="EA11" s="190" t="s">
        <v>878</v>
      </c>
      <c r="EB11" s="190" t="s">
        <v>878</v>
      </c>
      <c r="EC11" s="190" t="s">
        <v>2960</v>
      </c>
      <c r="ED11" s="190" t="s">
        <v>878</v>
      </c>
      <c r="EE11" s="190" t="s">
        <v>878</v>
      </c>
      <c r="EF11" s="190" t="s">
        <v>2960</v>
      </c>
      <c r="EG11" s="190" t="s">
        <v>878</v>
      </c>
      <c r="EH11" s="190" t="s">
        <v>878</v>
      </c>
      <c r="EI11" s="190" t="s">
        <v>2960</v>
      </c>
      <c r="EJ11" s="190" t="s">
        <v>878</v>
      </c>
      <c r="EK11" s="190" t="s">
        <v>878</v>
      </c>
      <c r="EL11" s="190" t="s">
        <v>2960</v>
      </c>
      <c r="EM11" s="190" t="s">
        <v>878</v>
      </c>
      <c r="EN11" s="190" t="s">
        <v>878</v>
      </c>
      <c r="EO11" s="190" t="s">
        <v>2960</v>
      </c>
      <c r="EP11" s="190" t="s">
        <v>878</v>
      </c>
      <c r="EQ11" s="190" t="s">
        <v>878</v>
      </c>
      <c r="ER11" s="190" t="s">
        <v>2960</v>
      </c>
      <c r="ES11" s="190" t="s">
        <v>878</v>
      </c>
      <c r="ET11" s="190" t="s">
        <v>878</v>
      </c>
    </row>
    <row r="12" spans="1:150" x14ac:dyDescent="0.3">
      <c r="A12" s="1"/>
      <c r="B12" s="189" t="s">
        <v>2964</v>
      </c>
      <c r="C12" s="189" t="s">
        <v>96</v>
      </c>
      <c r="D12" s="189" t="s">
        <v>103</v>
      </c>
      <c r="E12" s="189" t="s">
        <v>2965</v>
      </c>
      <c r="F12" s="189" t="s">
        <v>2966</v>
      </c>
      <c r="G12" s="190" t="s">
        <v>2960</v>
      </c>
      <c r="H12" s="190" t="s">
        <v>878</v>
      </c>
      <c r="I12" s="190" t="s">
        <v>878</v>
      </c>
      <c r="J12" s="190" t="s">
        <v>2960</v>
      </c>
      <c r="K12" s="190" t="s">
        <v>878</v>
      </c>
      <c r="L12" s="190" t="s">
        <v>878</v>
      </c>
      <c r="M12" s="190" t="s">
        <v>2960</v>
      </c>
      <c r="N12" s="190" t="s">
        <v>878</v>
      </c>
      <c r="O12" s="190" t="s">
        <v>878</v>
      </c>
      <c r="P12" s="190" t="s">
        <v>2960</v>
      </c>
      <c r="Q12" s="190" t="s">
        <v>878</v>
      </c>
      <c r="R12" s="190" t="s">
        <v>878</v>
      </c>
      <c r="S12" s="190" t="s">
        <v>2960</v>
      </c>
      <c r="T12" s="190" t="s">
        <v>878</v>
      </c>
      <c r="U12" s="190" t="s">
        <v>878</v>
      </c>
      <c r="V12" s="190" t="s">
        <v>2960</v>
      </c>
      <c r="W12" s="190" t="s">
        <v>878</v>
      </c>
      <c r="X12" s="190" t="s">
        <v>878</v>
      </c>
      <c r="Y12" s="190" t="s">
        <v>2960</v>
      </c>
      <c r="Z12" s="190" t="s">
        <v>878</v>
      </c>
      <c r="AA12" s="190" t="s">
        <v>878</v>
      </c>
      <c r="AB12" s="190" t="s">
        <v>2960</v>
      </c>
      <c r="AC12" s="190" t="s">
        <v>878</v>
      </c>
      <c r="AD12" s="190" t="s">
        <v>878</v>
      </c>
      <c r="AE12" s="190" t="s">
        <v>2960</v>
      </c>
      <c r="AF12" s="190" t="s">
        <v>878</v>
      </c>
      <c r="AG12" s="190" t="s">
        <v>878</v>
      </c>
      <c r="AH12" s="190" t="s">
        <v>2960</v>
      </c>
      <c r="AI12" s="190" t="s">
        <v>878</v>
      </c>
      <c r="AJ12" s="190" t="s">
        <v>878</v>
      </c>
      <c r="AK12" s="190" t="s">
        <v>2960</v>
      </c>
      <c r="AL12" s="190" t="s">
        <v>878</v>
      </c>
      <c r="AM12" s="190" t="s">
        <v>878</v>
      </c>
      <c r="AN12" s="190" t="s">
        <v>2960</v>
      </c>
      <c r="AO12" s="190" t="s">
        <v>878</v>
      </c>
      <c r="AP12" s="190" t="s">
        <v>878</v>
      </c>
      <c r="AQ12" s="190" t="s">
        <v>2960</v>
      </c>
      <c r="AR12" s="190" t="s">
        <v>878</v>
      </c>
      <c r="AS12" s="190" t="s">
        <v>878</v>
      </c>
      <c r="AT12" s="190" t="s">
        <v>2960</v>
      </c>
      <c r="AU12" s="190" t="s">
        <v>878</v>
      </c>
      <c r="AV12" s="190" t="s">
        <v>878</v>
      </c>
      <c r="AW12" s="190" t="s">
        <v>2960</v>
      </c>
      <c r="AX12" s="190" t="s">
        <v>878</v>
      </c>
      <c r="AY12" s="190" t="s">
        <v>878</v>
      </c>
      <c r="AZ12" s="190" t="s">
        <v>2960</v>
      </c>
      <c r="BA12" s="190" t="s">
        <v>878</v>
      </c>
      <c r="BB12" s="190" t="s">
        <v>878</v>
      </c>
      <c r="BC12" s="190" t="s">
        <v>2960</v>
      </c>
      <c r="BD12" s="190" t="s">
        <v>878</v>
      </c>
      <c r="BE12" s="190" t="s">
        <v>878</v>
      </c>
      <c r="BF12" s="190" t="s">
        <v>2960</v>
      </c>
      <c r="BG12" s="190" t="s">
        <v>878</v>
      </c>
      <c r="BH12" s="190" t="s">
        <v>878</v>
      </c>
      <c r="BI12" s="190" t="s">
        <v>2960</v>
      </c>
      <c r="BJ12" s="190" t="s">
        <v>878</v>
      </c>
      <c r="BK12" s="190" t="s">
        <v>878</v>
      </c>
      <c r="BL12" s="190" t="s">
        <v>2960</v>
      </c>
      <c r="BM12" s="190" t="s">
        <v>878</v>
      </c>
      <c r="BN12" s="190" t="s">
        <v>878</v>
      </c>
      <c r="BO12" s="190" t="s">
        <v>2960</v>
      </c>
      <c r="BP12" s="190" t="s">
        <v>878</v>
      </c>
      <c r="BQ12" s="190" t="s">
        <v>878</v>
      </c>
      <c r="BR12" s="190" t="s">
        <v>2960</v>
      </c>
      <c r="BS12" s="190" t="s">
        <v>878</v>
      </c>
      <c r="BT12" s="190" t="s">
        <v>878</v>
      </c>
      <c r="BU12" s="190" t="s">
        <v>2960</v>
      </c>
      <c r="BV12" s="190" t="s">
        <v>878</v>
      </c>
      <c r="BW12" s="190" t="s">
        <v>878</v>
      </c>
      <c r="BX12" s="190" t="s">
        <v>2960</v>
      </c>
      <c r="BY12" s="190" t="s">
        <v>878</v>
      </c>
      <c r="BZ12" s="190" t="s">
        <v>878</v>
      </c>
      <c r="CA12" s="190" t="s">
        <v>2960</v>
      </c>
      <c r="CB12" s="190" t="s">
        <v>878</v>
      </c>
      <c r="CC12" s="190" t="s">
        <v>878</v>
      </c>
      <c r="CD12" s="190" t="s">
        <v>2960</v>
      </c>
      <c r="CE12" s="190" t="s">
        <v>878</v>
      </c>
      <c r="CF12" s="190" t="s">
        <v>878</v>
      </c>
      <c r="CG12" s="190" t="s">
        <v>2960</v>
      </c>
      <c r="CH12" s="190" t="s">
        <v>878</v>
      </c>
      <c r="CI12" s="190" t="s">
        <v>878</v>
      </c>
      <c r="CJ12" s="190" t="s">
        <v>2960</v>
      </c>
      <c r="CK12" s="190" t="s">
        <v>878</v>
      </c>
      <c r="CL12" s="190" t="s">
        <v>878</v>
      </c>
      <c r="CM12" s="190" t="s">
        <v>2960</v>
      </c>
      <c r="CN12" s="190" t="s">
        <v>878</v>
      </c>
      <c r="CO12" s="190" t="s">
        <v>878</v>
      </c>
      <c r="CP12" s="190" t="s">
        <v>2960</v>
      </c>
      <c r="CQ12" s="190" t="s">
        <v>878</v>
      </c>
      <c r="CR12" s="190" t="s">
        <v>878</v>
      </c>
      <c r="CS12" s="190" t="s">
        <v>2960</v>
      </c>
      <c r="CT12" s="190" t="s">
        <v>878</v>
      </c>
      <c r="CU12" s="190" t="s">
        <v>878</v>
      </c>
      <c r="CV12" s="190" t="s">
        <v>2960</v>
      </c>
      <c r="CW12" s="190" t="s">
        <v>878</v>
      </c>
      <c r="CX12" s="190" t="s">
        <v>878</v>
      </c>
      <c r="CY12" s="190" t="s">
        <v>2960</v>
      </c>
      <c r="CZ12" s="190" t="s">
        <v>878</v>
      </c>
      <c r="DA12" s="190" t="s">
        <v>878</v>
      </c>
      <c r="DB12" s="190" t="s">
        <v>2960</v>
      </c>
      <c r="DC12" s="190" t="s">
        <v>878</v>
      </c>
      <c r="DD12" s="190" t="s">
        <v>878</v>
      </c>
      <c r="DE12" s="190" t="s">
        <v>2960</v>
      </c>
      <c r="DF12" s="190" t="s">
        <v>878</v>
      </c>
      <c r="DG12" s="190" t="s">
        <v>878</v>
      </c>
      <c r="DH12" s="190" t="s">
        <v>2960</v>
      </c>
      <c r="DI12" s="190" t="s">
        <v>878</v>
      </c>
      <c r="DJ12" s="190" t="s">
        <v>878</v>
      </c>
      <c r="DK12" s="190" t="s">
        <v>2960</v>
      </c>
      <c r="DL12" s="190" t="s">
        <v>878</v>
      </c>
      <c r="DM12" s="190" t="s">
        <v>878</v>
      </c>
      <c r="DN12" s="190" t="s">
        <v>2960</v>
      </c>
      <c r="DO12" s="190" t="s">
        <v>878</v>
      </c>
      <c r="DP12" s="190" t="s">
        <v>878</v>
      </c>
      <c r="DQ12" s="190" t="s">
        <v>2960</v>
      </c>
      <c r="DR12" s="190" t="s">
        <v>878</v>
      </c>
      <c r="DS12" s="190" t="s">
        <v>878</v>
      </c>
      <c r="DT12" s="190" t="s">
        <v>2960</v>
      </c>
      <c r="DU12" s="190" t="s">
        <v>878</v>
      </c>
      <c r="DV12" s="190" t="s">
        <v>878</v>
      </c>
      <c r="DW12" s="190" t="s">
        <v>2960</v>
      </c>
      <c r="DX12" s="190" t="s">
        <v>878</v>
      </c>
      <c r="DY12" s="190" t="s">
        <v>878</v>
      </c>
      <c r="DZ12" s="190" t="s">
        <v>2960</v>
      </c>
      <c r="EA12" s="190" t="s">
        <v>878</v>
      </c>
      <c r="EB12" s="190" t="s">
        <v>878</v>
      </c>
      <c r="EC12" s="190" t="s">
        <v>2960</v>
      </c>
      <c r="ED12" s="190" t="s">
        <v>878</v>
      </c>
      <c r="EE12" s="190" t="s">
        <v>878</v>
      </c>
      <c r="EF12" s="190" t="s">
        <v>2960</v>
      </c>
      <c r="EG12" s="190" t="s">
        <v>878</v>
      </c>
      <c r="EH12" s="190" t="s">
        <v>878</v>
      </c>
      <c r="EI12" s="190" t="s">
        <v>2960</v>
      </c>
      <c r="EJ12" s="190" t="s">
        <v>878</v>
      </c>
      <c r="EK12" s="190" t="s">
        <v>878</v>
      </c>
      <c r="EL12" s="190" t="s">
        <v>2960</v>
      </c>
      <c r="EM12" s="190" t="s">
        <v>878</v>
      </c>
      <c r="EN12" s="190" t="s">
        <v>878</v>
      </c>
      <c r="EO12" s="190" t="s">
        <v>2960</v>
      </c>
      <c r="EP12" s="190" t="s">
        <v>878</v>
      </c>
      <c r="EQ12" s="190" t="s">
        <v>878</v>
      </c>
      <c r="ER12" s="190" t="s">
        <v>2960</v>
      </c>
      <c r="ES12" s="190" t="s">
        <v>878</v>
      </c>
      <c r="ET12" s="190" t="s">
        <v>878</v>
      </c>
    </row>
    <row r="13" spans="1:150" x14ac:dyDescent="0.3">
      <c r="A13" s="1"/>
      <c r="B13" s="189" t="s">
        <v>2967</v>
      </c>
      <c r="C13" s="189" t="s">
        <v>96</v>
      </c>
      <c r="D13" s="189" t="s">
        <v>103</v>
      </c>
      <c r="E13" s="189" t="s">
        <v>2968</v>
      </c>
      <c r="F13" s="189" t="s">
        <v>2969</v>
      </c>
      <c r="G13" s="190" t="s">
        <v>2960</v>
      </c>
      <c r="H13" s="190" t="s">
        <v>878</v>
      </c>
      <c r="I13" s="190" t="s">
        <v>878</v>
      </c>
      <c r="J13" s="190" t="s">
        <v>2960</v>
      </c>
      <c r="K13" s="190" t="s">
        <v>878</v>
      </c>
      <c r="L13" s="190" t="s">
        <v>878</v>
      </c>
      <c r="M13" s="190" t="s">
        <v>2960</v>
      </c>
      <c r="N13" s="190" t="s">
        <v>878</v>
      </c>
      <c r="O13" s="190" t="s">
        <v>878</v>
      </c>
      <c r="P13" s="190" t="s">
        <v>2960</v>
      </c>
      <c r="Q13" s="190" t="s">
        <v>878</v>
      </c>
      <c r="R13" s="190" t="s">
        <v>878</v>
      </c>
      <c r="S13" s="190" t="s">
        <v>2960</v>
      </c>
      <c r="T13" s="190" t="s">
        <v>878</v>
      </c>
      <c r="U13" s="190" t="s">
        <v>878</v>
      </c>
      <c r="V13" s="190" t="s">
        <v>2960</v>
      </c>
      <c r="W13" s="190" t="s">
        <v>878</v>
      </c>
      <c r="X13" s="190" t="s">
        <v>878</v>
      </c>
      <c r="Y13" s="190" t="s">
        <v>2960</v>
      </c>
      <c r="Z13" s="190" t="s">
        <v>878</v>
      </c>
      <c r="AA13" s="190" t="s">
        <v>878</v>
      </c>
      <c r="AB13" s="190" t="s">
        <v>2960</v>
      </c>
      <c r="AC13" s="190" t="s">
        <v>878</v>
      </c>
      <c r="AD13" s="190" t="s">
        <v>878</v>
      </c>
      <c r="AE13" s="190" t="s">
        <v>2960</v>
      </c>
      <c r="AF13" s="190" t="s">
        <v>878</v>
      </c>
      <c r="AG13" s="190" t="s">
        <v>878</v>
      </c>
      <c r="AH13" s="190" t="s">
        <v>2960</v>
      </c>
      <c r="AI13" s="190" t="s">
        <v>878</v>
      </c>
      <c r="AJ13" s="190" t="s">
        <v>878</v>
      </c>
      <c r="AK13" s="190" t="s">
        <v>2960</v>
      </c>
      <c r="AL13" s="190" t="s">
        <v>878</v>
      </c>
      <c r="AM13" s="190" t="s">
        <v>878</v>
      </c>
      <c r="AN13" s="190" t="s">
        <v>2960</v>
      </c>
      <c r="AO13" s="190" t="s">
        <v>878</v>
      </c>
      <c r="AP13" s="190" t="s">
        <v>878</v>
      </c>
      <c r="AQ13" s="190" t="s">
        <v>2960</v>
      </c>
      <c r="AR13" s="190" t="s">
        <v>878</v>
      </c>
      <c r="AS13" s="190" t="s">
        <v>878</v>
      </c>
      <c r="AT13" s="190" t="s">
        <v>2960</v>
      </c>
      <c r="AU13" s="190" t="s">
        <v>878</v>
      </c>
      <c r="AV13" s="190" t="s">
        <v>878</v>
      </c>
      <c r="AW13" s="190" t="s">
        <v>2960</v>
      </c>
      <c r="AX13" s="190" t="s">
        <v>878</v>
      </c>
      <c r="AY13" s="190" t="s">
        <v>878</v>
      </c>
      <c r="AZ13" s="190" t="s">
        <v>2960</v>
      </c>
      <c r="BA13" s="190" t="s">
        <v>878</v>
      </c>
      <c r="BB13" s="190" t="s">
        <v>878</v>
      </c>
      <c r="BC13" s="190" t="s">
        <v>2960</v>
      </c>
      <c r="BD13" s="190" t="s">
        <v>878</v>
      </c>
      <c r="BE13" s="190" t="s">
        <v>878</v>
      </c>
      <c r="BF13" s="190" t="s">
        <v>2960</v>
      </c>
      <c r="BG13" s="190" t="s">
        <v>878</v>
      </c>
      <c r="BH13" s="190" t="s">
        <v>878</v>
      </c>
      <c r="BI13" s="190" t="s">
        <v>2960</v>
      </c>
      <c r="BJ13" s="190" t="s">
        <v>878</v>
      </c>
      <c r="BK13" s="190" t="s">
        <v>878</v>
      </c>
      <c r="BL13" s="190" t="s">
        <v>2960</v>
      </c>
      <c r="BM13" s="190" t="s">
        <v>878</v>
      </c>
      <c r="BN13" s="190" t="s">
        <v>878</v>
      </c>
      <c r="BO13" s="190" t="s">
        <v>2960</v>
      </c>
      <c r="BP13" s="190" t="s">
        <v>878</v>
      </c>
      <c r="BQ13" s="190" t="s">
        <v>878</v>
      </c>
      <c r="BR13" s="190" t="s">
        <v>2960</v>
      </c>
      <c r="BS13" s="190" t="s">
        <v>878</v>
      </c>
      <c r="BT13" s="190" t="s">
        <v>878</v>
      </c>
      <c r="BU13" s="190" t="s">
        <v>2960</v>
      </c>
      <c r="BV13" s="190" t="s">
        <v>878</v>
      </c>
      <c r="BW13" s="190" t="s">
        <v>878</v>
      </c>
      <c r="BX13" s="190" t="s">
        <v>2960</v>
      </c>
      <c r="BY13" s="190" t="s">
        <v>878</v>
      </c>
      <c r="BZ13" s="190" t="s">
        <v>878</v>
      </c>
      <c r="CA13" s="190" t="s">
        <v>2960</v>
      </c>
      <c r="CB13" s="190" t="s">
        <v>878</v>
      </c>
      <c r="CC13" s="190" t="s">
        <v>878</v>
      </c>
      <c r="CD13" s="190" t="s">
        <v>2960</v>
      </c>
      <c r="CE13" s="190" t="s">
        <v>878</v>
      </c>
      <c r="CF13" s="190" t="s">
        <v>878</v>
      </c>
      <c r="CG13" s="190" t="s">
        <v>2960</v>
      </c>
      <c r="CH13" s="190" t="s">
        <v>878</v>
      </c>
      <c r="CI13" s="190" t="s">
        <v>878</v>
      </c>
      <c r="CJ13" s="190" t="s">
        <v>2960</v>
      </c>
      <c r="CK13" s="190" t="s">
        <v>878</v>
      </c>
      <c r="CL13" s="190" t="s">
        <v>878</v>
      </c>
      <c r="CM13" s="190" t="s">
        <v>2960</v>
      </c>
      <c r="CN13" s="190" t="s">
        <v>878</v>
      </c>
      <c r="CO13" s="190" t="s">
        <v>878</v>
      </c>
      <c r="CP13" s="190" t="s">
        <v>2960</v>
      </c>
      <c r="CQ13" s="190" t="s">
        <v>878</v>
      </c>
      <c r="CR13" s="190" t="s">
        <v>878</v>
      </c>
      <c r="CS13" s="190" t="s">
        <v>2960</v>
      </c>
      <c r="CT13" s="190" t="s">
        <v>878</v>
      </c>
      <c r="CU13" s="190" t="s">
        <v>878</v>
      </c>
      <c r="CV13" s="190" t="s">
        <v>2960</v>
      </c>
      <c r="CW13" s="190" t="s">
        <v>878</v>
      </c>
      <c r="CX13" s="190" t="s">
        <v>878</v>
      </c>
      <c r="CY13" s="190" t="s">
        <v>2960</v>
      </c>
      <c r="CZ13" s="190" t="s">
        <v>878</v>
      </c>
      <c r="DA13" s="190" t="s">
        <v>878</v>
      </c>
      <c r="DB13" s="190" t="s">
        <v>2960</v>
      </c>
      <c r="DC13" s="190" t="s">
        <v>878</v>
      </c>
      <c r="DD13" s="190" t="s">
        <v>878</v>
      </c>
      <c r="DE13" s="190" t="s">
        <v>2960</v>
      </c>
      <c r="DF13" s="190" t="s">
        <v>878</v>
      </c>
      <c r="DG13" s="190" t="s">
        <v>878</v>
      </c>
      <c r="DH13" s="190" t="s">
        <v>2960</v>
      </c>
      <c r="DI13" s="190" t="s">
        <v>878</v>
      </c>
      <c r="DJ13" s="190" t="s">
        <v>878</v>
      </c>
      <c r="DK13" s="190" t="s">
        <v>2960</v>
      </c>
      <c r="DL13" s="190" t="s">
        <v>878</v>
      </c>
      <c r="DM13" s="190" t="s">
        <v>878</v>
      </c>
      <c r="DN13" s="190" t="s">
        <v>2960</v>
      </c>
      <c r="DO13" s="190" t="s">
        <v>878</v>
      </c>
      <c r="DP13" s="190" t="s">
        <v>878</v>
      </c>
      <c r="DQ13" s="190" t="s">
        <v>2960</v>
      </c>
      <c r="DR13" s="190" t="s">
        <v>878</v>
      </c>
      <c r="DS13" s="190" t="s">
        <v>878</v>
      </c>
      <c r="DT13" s="190" t="s">
        <v>2960</v>
      </c>
      <c r="DU13" s="190" t="s">
        <v>878</v>
      </c>
      <c r="DV13" s="190" t="s">
        <v>878</v>
      </c>
      <c r="DW13" s="190" t="s">
        <v>2960</v>
      </c>
      <c r="DX13" s="190" t="s">
        <v>878</v>
      </c>
      <c r="DY13" s="190" t="s">
        <v>878</v>
      </c>
      <c r="DZ13" s="190" t="s">
        <v>2960</v>
      </c>
      <c r="EA13" s="190" t="s">
        <v>878</v>
      </c>
      <c r="EB13" s="190" t="s">
        <v>878</v>
      </c>
      <c r="EC13" s="190" t="s">
        <v>2960</v>
      </c>
      <c r="ED13" s="190" t="s">
        <v>878</v>
      </c>
      <c r="EE13" s="190" t="s">
        <v>878</v>
      </c>
      <c r="EF13" s="190" t="s">
        <v>2960</v>
      </c>
      <c r="EG13" s="190" t="s">
        <v>878</v>
      </c>
      <c r="EH13" s="190" t="s">
        <v>878</v>
      </c>
      <c r="EI13" s="190" t="s">
        <v>2960</v>
      </c>
      <c r="EJ13" s="190" t="s">
        <v>878</v>
      </c>
      <c r="EK13" s="190" t="s">
        <v>878</v>
      </c>
      <c r="EL13" s="190" t="s">
        <v>2960</v>
      </c>
      <c r="EM13" s="190" t="s">
        <v>878</v>
      </c>
      <c r="EN13" s="190" t="s">
        <v>878</v>
      </c>
      <c r="EO13" s="190" t="s">
        <v>2960</v>
      </c>
      <c r="EP13" s="190" t="s">
        <v>878</v>
      </c>
      <c r="EQ13" s="190" t="s">
        <v>878</v>
      </c>
      <c r="ER13" s="190" t="s">
        <v>2960</v>
      </c>
      <c r="ES13" s="190" t="s">
        <v>878</v>
      </c>
      <c r="ET13" s="190" t="s">
        <v>878</v>
      </c>
    </row>
    <row r="14" spans="1:150" x14ac:dyDescent="0.3">
      <c r="A14" s="1"/>
      <c r="B14" s="189" t="s">
        <v>2970</v>
      </c>
      <c r="C14" s="189" t="s">
        <v>96</v>
      </c>
      <c r="D14" s="189" t="s">
        <v>103</v>
      </c>
      <c r="E14" s="189" t="s">
        <v>2971</v>
      </c>
      <c r="F14" s="189" t="s">
        <v>2972</v>
      </c>
      <c r="G14" s="190" t="s">
        <v>2960</v>
      </c>
      <c r="H14" s="190" t="s">
        <v>2833</v>
      </c>
      <c r="I14" s="190" t="s">
        <v>2833</v>
      </c>
      <c r="J14" s="190" t="s">
        <v>2960</v>
      </c>
      <c r="K14" s="190" t="s">
        <v>2833</v>
      </c>
      <c r="L14" s="190" t="s">
        <v>2833</v>
      </c>
      <c r="M14" s="190" t="s">
        <v>2960</v>
      </c>
      <c r="N14" s="190" t="s">
        <v>2833</v>
      </c>
      <c r="O14" s="190" t="s">
        <v>2833</v>
      </c>
      <c r="P14" s="190" t="s">
        <v>2960</v>
      </c>
      <c r="Q14" s="190" t="s">
        <v>2833</v>
      </c>
      <c r="R14" s="190" t="s">
        <v>2833</v>
      </c>
      <c r="S14" s="190" t="s">
        <v>2960</v>
      </c>
      <c r="T14" s="190" t="s">
        <v>2833</v>
      </c>
      <c r="U14" s="190" t="s">
        <v>2833</v>
      </c>
      <c r="V14" s="190" t="s">
        <v>2960</v>
      </c>
      <c r="W14" s="190" t="s">
        <v>2833</v>
      </c>
      <c r="X14" s="190" t="s">
        <v>2833</v>
      </c>
      <c r="Y14" s="190" t="s">
        <v>2960</v>
      </c>
      <c r="Z14" s="190" t="s">
        <v>2833</v>
      </c>
      <c r="AA14" s="190" t="s">
        <v>2833</v>
      </c>
      <c r="AB14" s="190" t="s">
        <v>2960</v>
      </c>
      <c r="AC14" s="190" t="s">
        <v>2833</v>
      </c>
      <c r="AD14" s="190" t="s">
        <v>2833</v>
      </c>
      <c r="AE14" s="190" t="s">
        <v>2960</v>
      </c>
      <c r="AF14" s="190" t="s">
        <v>2833</v>
      </c>
      <c r="AG14" s="190" t="s">
        <v>2833</v>
      </c>
      <c r="AH14" s="190" t="s">
        <v>2960</v>
      </c>
      <c r="AI14" s="190" t="s">
        <v>2833</v>
      </c>
      <c r="AJ14" s="190" t="s">
        <v>2833</v>
      </c>
      <c r="AK14" s="190" t="s">
        <v>2960</v>
      </c>
      <c r="AL14" s="190" t="s">
        <v>2833</v>
      </c>
      <c r="AM14" s="190" t="s">
        <v>2833</v>
      </c>
      <c r="AN14" s="190" t="s">
        <v>2960</v>
      </c>
      <c r="AO14" s="190" t="s">
        <v>2833</v>
      </c>
      <c r="AP14" s="190" t="s">
        <v>2833</v>
      </c>
      <c r="AQ14" s="190" t="s">
        <v>2960</v>
      </c>
      <c r="AR14" s="190" t="s">
        <v>2833</v>
      </c>
      <c r="AS14" s="190" t="s">
        <v>2833</v>
      </c>
      <c r="AT14" s="190" t="s">
        <v>2960</v>
      </c>
      <c r="AU14" s="190" t="s">
        <v>2833</v>
      </c>
      <c r="AV14" s="190" t="s">
        <v>2833</v>
      </c>
      <c r="AW14" s="190" t="s">
        <v>2960</v>
      </c>
      <c r="AX14" s="190" t="s">
        <v>2833</v>
      </c>
      <c r="AY14" s="190" t="s">
        <v>2833</v>
      </c>
      <c r="AZ14" s="190" t="s">
        <v>2960</v>
      </c>
      <c r="BA14" s="190" t="s">
        <v>2833</v>
      </c>
      <c r="BB14" s="190" t="s">
        <v>2833</v>
      </c>
      <c r="BC14" s="190" t="s">
        <v>2960</v>
      </c>
      <c r="BD14" s="190" t="s">
        <v>2833</v>
      </c>
      <c r="BE14" s="190" t="s">
        <v>2833</v>
      </c>
      <c r="BF14" s="190" t="s">
        <v>2960</v>
      </c>
      <c r="BG14" s="190" t="s">
        <v>2833</v>
      </c>
      <c r="BH14" s="190" t="s">
        <v>2833</v>
      </c>
      <c r="BI14" s="190" t="s">
        <v>2960</v>
      </c>
      <c r="BJ14" s="190" t="s">
        <v>2833</v>
      </c>
      <c r="BK14" s="190" t="s">
        <v>2833</v>
      </c>
      <c r="BL14" s="190" t="s">
        <v>2960</v>
      </c>
      <c r="BM14" s="190" t="s">
        <v>2833</v>
      </c>
      <c r="BN14" s="190" t="s">
        <v>2833</v>
      </c>
      <c r="BO14" s="190" t="s">
        <v>2960</v>
      </c>
      <c r="BP14" s="190" t="s">
        <v>2833</v>
      </c>
      <c r="BQ14" s="190" t="s">
        <v>2833</v>
      </c>
      <c r="BR14" s="190" t="s">
        <v>2960</v>
      </c>
      <c r="BS14" s="190" t="s">
        <v>2833</v>
      </c>
      <c r="BT14" s="190" t="s">
        <v>2833</v>
      </c>
      <c r="BU14" s="190" t="s">
        <v>2960</v>
      </c>
      <c r="BV14" s="190" t="s">
        <v>2833</v>
      </c>
      <c r="BW14" s="190" t="s">
        <v>2833</v>
      </c>
      <c r="BX14" s="190" t="s">
        <v>2960</v>
      </c>
      <c r="BY14" s="190" t="s">
        <v>2833</v>
      </c>
      <c r="BZ14" s="190" t="s">
        <v>2833</v>
      </c>
      <c r="CA14" s="190" t="s">
        <v>2960</v>
      </c>
      <c r="CB14" s="190" t="s">
        <v>2833</v>
      </c>
      <c r="CC14" s="190" t="s">
        <v>2833</v>
      </c>
      <c r="CD14" s="190" t="s">
        <v>2960</v>
      </c>
      <c r="CE14" s="190" t="s">
        <v>2833</v>
      </c>
      <c r="CF14" s="190" t="s">
        <v>2833</v>
      </c>
      <c r="CG14" s="190" t="s">
        <v>2960</v>
      </c>
      <c r="CH14" s="190" t="s">
        <v>2833</v>
      </c>
      <c r="CI14" s="190" t="s">
        <v>2833</v>
      </c>
      <c r="CJ14" s="190" t="s">
        <v>2960</v>
      </c>
      <c r="CK14" s="190" t="s">
        <v>2833</v>
      </c>
      <c r="CL14" s="190" t="s">
        <v>2833</v>
      </c>
      <c r="CM14" s="190" t="s">
        <v>2960</v>
      </c>
      <c r="CN14" s="190" t="s">
        <v>2833</v>
      </c>
      <c r="CO14" s="190" t="s">
        <v>2833</v>
      </c>
      <c r="CP14" s="190" t="s">
        <v>2960</v>
      </c>
      <c r="CQ14" s="190" t="s">
        <v>2833</v>
      </c>
      <c r="CR14" s="190" t="s">
        <v>2833</v>
      </c>
      <c r="CS14" s="190" t="s">
        <v>2960</v>
      </c>
      <c r="CT14" s="190" t="s">
        <v>2833</v>
      </c>
      <c r="CU14" s="190" t="s">
        <v>2833</v>
      </c>
      <c r="CV14" s="190" t="s">
        <v>2960</v>
      </c>
      <c r="CW14" s="190" t="s">
        <v>2833</v>
      </c>
      <c r="CX14" s="190" t="s">
        <v>2833</v>
      </c>
      <c r="CY14" s="190" t="s">
        <v>2960</v>
      </c>
      <c r="CZ14" s="190" t="s">
        <v>2833</v>
      </c>
      <c r="DA14" s="190" t="s">
        <v>2833</v>
      </c>
      <c r="DB14" s="190" t="s">
        <v>2960</v>
      </c>
      <c r="DC14" s="190" t="s">
        <v>2833</v>
      </c>
      <c r="DD14" s="190" t="s">
        <v>2833</v>
      </c>
      <c r="DE14" s="190" t="s">
        <v>2960</v>
      </c>
      <c r="DF14" s="190" t="s">
        <v>2833</v>
      </c>
      <c r="DG14" s="190" t="s">
        <v>2833</v>
      </c>
      <c r="DH14" s="190" t="s">
        <v>2960</v>
      </c>
      <c r="DI14" s="190" t="s">
        <v>2833</v>
      </c>
      <c r="DJ14" s="190" t="s">
        <v>2833</v>
      </c>
      <c r="DK14" s="190" t="s">
        <v>2960</v>
      </c>
      <c r="DL14" s="190" t="s">
        <v>2833</v>
      </c>
      <c r="DM14" s="190" t="s">
        <v>2833</v>
      </c>
      <c r="DN14" s="190" t="s">
        <v>2960</v>
      </c>
      <c r="DO14" s="190" t="s">
        <v>2833</v>
      </c>
      <c r="DP14" s="190" t="s">
        <v>2833</v>
      </c>
      <c r="DQ14" s="190" t="s">
        <v>2960</v>
      </c>
      <c r="DR14" s="190" t="s">
        <v>2833</v>
      </c>
      <c r="DS14" s="190" t="s">
        <v>2833</v>
      </c>
      <c r="DT14" s="190" t="s">
        <v>2960</v>
      </c>
      <c r="DU14" s="190" t="s">
        <v>2833</v>
      </c>
      <c r="DV14" s="190" t="s">
        <v>2833</v>
      </c>
      <c r="DW14" s="190" t="s">
        <v>2960</v>
      </c>
      <c r="DX14" s="190" t="s">
        <v>2833</v>
      </c>
      <c r="DY14" s="190" t="s">
        <v>2833</v>
      </c>
      <c r="DZ14" s="190" t="s">
        <v>2960</v>
      </c>
      <c r="EA14" s="190" t="s">
        <v>2833</v>
      </c>
      <c r="EB14" s="190" t="s">
        <v>2833</v>
      </c>
      <c r="EC14" s="190" t="s">
        <v>2960</v>
      </c>
      <c r="ED14" s="190" t="s">
        <v>2833</v>
      </c>
      <c r="EE14" s="190" t="s">
        <v>2833</v>
      </c>
      <c r="EF14" s="190" t="s">
        <v>2960</v>
      </c>
      <c r="EG14" s="190" t="s">
        <v>2833</v>
      </c>
      <c r="EH14" s="190" t="s">
        <v>2833</v>
      </c>
      <c r="EI14" s="190" t="s">
        <v>2960</v>
      </c>
      <c r="EJ14" s="190" t="s">
        <v>2833</v>
      </c>
      <c r="EK14" s="190" t="s">
        <v>2833</v>
      </c>
      <c r="EL14" s="190" t="s">
        <v>2960</v>
      </c>
      <c r="EM14" s="190" t="s">
        <v>2833</v>
      </c>
      <c r="EN14" s="190" t="s">
        <v>2833</v>
      </c>
      <c r="EO14" s="190" t="s">
        <v>2960</v>
      </c>
      <c r="EP14" s="190" t="s">
        <v>2833</v>
      </c>
      <c r="EQ14" s="190" t="s">
        <v>2833</v>
      </c>
      <c r="ER14" s="190" t="s">
        <v>2960</v>
      </c>
      <c r="ES14" s="190" t="s">
        <v>2833</v>
      </c>
      <c r="ET14" s="190" t="s">
        <v>2833</v>
      </c>
    </row>
    <row r="15" spans="1:150" x14ac:dyDescent="0.3">
      <c r="A15" s="1"/>
      <c r="B15" s="188" t="s">
        <v>2973</v>
      </c>
      <c r="C15" s="188" t="s">
        <v>96</v>
      </c>
      <c r="D15" s="188" t="s">
        <v>107</v>
      </c>
      <c r="E15" s="188" t="s">
        <v>2974</v>
      </c>
      <c r="F15" s="188" t="s">
        <v>2975</v>
      </c>
      <c r="G15" s="188" t="s">
        <v>2960</v>
      </c>
      <c r="H15" s="188" t="s">
        <v>2833</v>
      </c>
      <c r="I15" s="188" t="s">
        <v>2833</v>
      </c>
      <c r="J15" s="188" t="s">
        <v>2960</v>
      </c>
      <c r="K15" s="188" t="s">
        <v>2833</v>
      </c>
      <c r="L15" s="188" t="s">
        <v>2833</v>
      </c>
      <c r="M15" s="188" t="s">
        <v>2960</v>
      </c>
      <c r="N15" s="188" t="s">
        <v>2833</v>
      </c>
      <c r="O15" s="188" t="s">
        <v>2833</v>
      </c>
      <c r="P15" s="188" t="s">
        <v>2960</v>
      </c>
      <c r="Q15" s="188" t="s">
        <v>2833</v>
      </c>
      <c r="R15" s="188" t="s">
        <v>2833</v>
      </c>
      <c r="S15" s="188" t="s">
        <v>2960</v>
      </c>
      <c r="T15" s="188" t="s">
        <v>2833</v>
      </c>
      <c r="U15" s="188" t="s">
        <v>2833</v>
      </c>
      <c r="V15" s="188" t="s">
        <v>2960</v>
      </c>
      <c r="W15" s="188" t="s">
        <v>2833</v>
      </c>
      <c r="X15" s="188" t="s">
        <v>2833</v>
      </c>
      <c r="Y15" s="188" t="s">
        <v>2960</v>
      </c>
      <c r="Z15" s="188" t="s">
        <v>2833</v>
      </c>
      <c r="AA15" s="188" t="s">
        <v>2833</v>
      </c>
      <c r="AB15" s="188" t="s">
        <v>2960</v>
      </c>
      <c r="AC15" s="188" t="s">
        <v>2833</v>
      </c>
      <c r="AD15" s="188" t="s">
        <v>2833</v>
      </c>
      <c r="AE15" s="188" t="s">
        <v>2960</v>
      </c>
      <c r="AF15" s="188" t="s">
        <v>2833</v>
      </c>
      <c r="AG15" s="188" t="s">
        <v>2833</v>
      </c>
      <c r="AH15" s="188" t="s">
        <v>2960</v>
      </c>
      <c r="AI15" s="188" t="s">
        <v>2833</v>
      </c>
      <c r="AJ15" s="188" t="s">
        <v>2833</v>
      </c>
      <c r="AK15" s="188" t="s">
        <v>2960</v>
      </c>
      <c r="AL15" s="188" t="s">
        <v>2833</v>
      </c>
      <c r="AM15" s="188" t="s">
        <v>2833</v>
      </c>
      <c r="AN15" s="188" t="s">
        <v>2960</v>
      </c>
      <c r="AO15" s="188" t="s">
        <v>2833</v>
      </c>
      <c r="AP15" s="188" t="s">
        <v>2833</v>
      </c>
      <c r="AQ15" s="188" t="s">
        <v>2960</v>
      </c>
      <c r="AR15" s="188" t="s">
        <v>2833</v>
      </c>
      <c r="AS15" s="188" t="s">
        <v>2833</v>
      </c>
      <c r="AT15" s="188" t="s">
        <v>2960</v>
      </c>
      <c r="AU15" s="188" t="s">
        <v>2833</v>
      </c>
      <c r="AV15" s="188" t="s">
        <v>2833</v>
      </c>
      <c r="AW15" s="188" t="s">
        <v>2960</v>
      </c>
      <c r="AX15" s="188" t="s">
        <v>2833</v>
      </c>
      <c r="AY15" s="188" t="s">
        <v>2833</v>
      </c>
      <c r="AZ15" s="188" t="s">
        <v>2960</v>
      </c>
      <c r="BA15" s="188" t="s">
        <v>2833</v>
      </c>
      <c r="BB15" s="188" t="s">
        <v>2833</v>
      </c>
      <c r="BC15" s="188" t="s">
        <v>2960</v>
      </c>
      <c r="BD15" s="188" t="s">
        <v>2833</v>
      </c>
      <c r="BE15" s="188" t="s">
        <v>2833</v>
      </c>
      <c r="BF15" s="188" t="s">
        <v>2960</v>
      </c>
      <c r="BG15" s="188" t="s">
        <v>2833</v>
      </c>
      <c r="BH15" s="188" t="s">
        <v>2833</v>
      </c>
      <c r="BI15" s="188" t="s">
        <v>2960</v>
      </c>
      <c r="BJ15" s="188" t="s">
        <v>2833</v>
      </c>
      <c r="BK15" s="188" t="s">
        <v>2833</v>
      </c>
      <c r="BL15" s="188" t="s">
        <v>2960</v>
      </c>
      <c r="BM15" s="188" t="s">
        <v>2833</v>
      </c>
      <c r="BN15" s="188" t="s">
        <v>2833</v>
      </c>
      <c r="BO15" s="188" t="s">
        <v>2960</v>
      </c>
      <c r="BP15" s="188" t="s">
        <v>2833</v>
      </c>
      <c r="BQ15" s="188" t="s">
        <v>2833</v>
      </c>
      <c r="BR15" s="188" t="s">
        <v>2960</v>
      </c>
      <c r="BS15" s="188" t="s">
        <v>2833</v>
      </c>
      <c r="BT15" s="188" t="s">
        <v>2833</v>
      </c>
      <c r="BU15" s="188" t="s">
        <v>2960</v>
      </c>
      <c r="BV15" s="188" t="s">
        <v>2833</v>
      </c>
      <c r="BW15" s="188" t="s">
        <v>2833</v>
      </c>
      <c r="BX15" s="188" t="s">
        <v>2960</v>
      </c>
      <c r="BY15" s="188" t="s">
        <v>2833</v>
      </c>
      <c r="BZ15" s="188" t="s">
        <v>2833</v>
      </c>
      <c r="CA15" s="188" t="s">
        <v>2960</v>
      </c>
      <c r="CB15" s="188" t="s">
        <v>2833</v>
      </c>
      <c r="CC15" s="188" t="s">
        <v>2833</v>
      </c>
      <c r="CD15" s="188" t="s">
        <v>2960</v>
      </c>
      <c r="CE15" s="188" t="s">
        <v>2833</v>
      </c>
      <c r="CF15" s="188" t="s">
        <v>2833</v>
      </c>
      <c r="CG15" s="188" t="s">
        <v>2960</v>
      </c>
      <c r="CH15" s="188" t="s">
        <v>2833</v>
      </c>
      <c r="CI15" s="188" t="s">
        <v>2833</v>
      </c>
      <c r="CJ15" s="188" t="s">
        <v>2960</v>
      </c>
      <c r="CK15" s="188" t="s">
        <v>2833</v>
      </c>
      <c r="CL15" s="188" t="s">
        <v>2833</v>
      </c>
      <c r="CM15" s="188" t="s">
        <v>2960</v>
      </c>
      <c r="CN15" s="188" t="s">
        <v>2833</v>
      </c>
      <c r="CO15" s="188" t="s">
        <v>2833</v>
      </c>
      <c r="CP15" s="188" t="s">
        <v>2960</v>
      </c>
      <c r="CQ15" s="188" t="s">
        <v>2833</v>
      </c>
      <c r="CR15" s="188" t="s">
        <v>2833</v>
      </c>
      <c r="CS15" s="188" t="s">
        <v>2960</v>
      </c>
      <c r="CT15" s="188" t="s">
        <v>2833</v>
      </c>
      <c r="CU15" s="188" t="s">
        <v>2833</v>
      </c>
      <c r="CV15" s="188" t="s">
        <v>2960</v>
      </c>
      <c r="CW15" s="188" t="s">
        <v>2833</v>
      </c>
      <c r="CX15" s="188" t="s">
        <v>2833</v>
      </c>
      <c r="CY15" s="188" t="s">
        <v>2960</v>
      </c>
      <c r="CZ15" s="188" t="s">
        <v>2833</v>
      </c>
      <c r="DA15" s="188" t="s">
        <v>2833</v>
      </c>
      <c r="DB15" s="188" t="s">
        <v>2960</v>
      </c>
      <c r="DC15" s="188" t="s">
        <v>2833</v>
      </c>
      <c r="DD15" s="188" t="s">
        <v>2833</v>
      </c>
      <c r="DE15" s="188" t="s">
        <v>2960</v>
      </c>
      <c r="DF15" s="188" t="s">
        <v>2833</v>
      </c>
      <c r="DG15" s="188" t="s">
        <v>2833</v>
      </c>
      <c r="DH15" s="188" t="s">
        <v>2960</v>
      </c>
      <c r="DI15" s="188" t="s">
        <v>2833</v>
      </c>
      <c r="DJ15" s="188" t="s">
        <v>2833</v>
      </c>
      <c r="DK15" s="188" t="s">
        <v>2960</v>
      </c>
      <c r="DL15" s="188" t="s">
        <v>2833</v>
      </c>
      <c r="DM15" s="188" t="s">
        <v>2833</v>
      </c>
      <c r="DN15" s="188" t="s">
        <v>2960</v>
      </c>
      <c r="DO15" s="188" t="s">
        <v>2833</v>
      </c>
      <c r="DP15" s="188" t="s">
        <v>2833</v>
      </c>
      <c r="DQ15" s="188" t="s">
        <v>2960</v>
      </c>
      <c r="DR15" s="188" t="s">
        <v>2833</v>
      </c>
      <c r="DS15" s="188" t="s">
        <v>2833</v>
      </c>
      <c r="DT15" s="188" t="s">
        <v>2960</v>
      </c>
      <c r="DU15" s="188" t="s">
        <v>2833</v>
      </c>
      <c r="DV15" s="188" t="s">
        <v>2833</v>
      </c>
      <c r="DW15" s="188" t="s">
        <v>2960</v>
      </c>
      <c r="DX15" s="188" t="s">
        <v>2833</v>
      </c>
      <c r="DY15" s="188" t="s">
        <v>2833</v>
      </c>
      <c r="DZ15" s="188" t="s">
        <v>2960</v>
      </c>
      <c r="EA15" s="188" t="s">
        <v>2833</v>
      </c>
      <c r="EB15" s="188" t="s">
        <v>2833</v>
      </c>
      <c r="EC15" s="188" t="s">
        <v>2960</v>
      </c>
      <c r="ED15" s="188" t="s">
        <v>2833</v>
      </c>
      <c r="EE15" s="188" t="s">
        <v>2833</v>
      </c>
      <c r="EF15" s="188" t="s">
        <v>2960</v>
      </c>
      <c r="EG15" s="188" t="s">
        <v>2833</v>
      </c>
      <c r="EH15" s="188" t="s">
        <v>2833</v>
      </c>
      <c r="EI15" s="188" t="s">
        <v>2960</v>
      </c>
      <c r="EJ15" s="188" t="s">
        <v>2833</v>
      </c>
      <c r="EK15" s="188" t="s">
        <v>2833</v>
      </c>
      <c r="EL15" s="188" t="s">
        <v>2960</v>
      </c>
      <c r="EM15" s="188" t="s">
        <v>2833</v>
      </c>
      <c r="EN15" s="188" t="s">
        <v>2833</v>
      </c>
      <c r="EO15" s="188" t="s">
        <v>2960</v>
      </c>
      <c r="EP15" s="188" t="s">
        <v>2833</v>
      </c>
      <c r="EQ15" s="188" t="s">
        <v>2833</v>
      </c>
      <c r="ER15" s="188" t="s">
        <v>2960</v>
      </c>
      <c r="ES15" s="188" t="s">
        <v>2833</v>
      </c>
      <c r="ET15" s="188" t="s">
        <v>2833</v>
      </c>
    </row>
    <row r="16" spans="1:150" x14ac:dyDescent="0.3">
      <c r="A16" s="1"/>
      <c r="B16" s="189" t="s">
        <v>2976</v>
      </c>
      <c r="C16" s="189" t="s">
        <v>96</v>
      </c>
      <c r="D16" s="189" t="s">
        <v>107</v>
      </c>
      <c r="E16" s="189" t="s">
        <v>2977</v>
      </c>
      <c r="F16" s="189" t="s">
        <v>2978</v>
      </c>
      <c r="G16" s="190" t="s">
        <v>2960</v>
      </c>
      <c r="H16" s="190" t="s">
        <v>2833</v>
      </c>
      <c r="I16" s="190" t="s">
        <v>2833</v>
      </c>
      <c r="J16" s="190" t="s">
        <v>2960</v>
      </c>
      <c r="K16" s="190" t="s">
        <v>2833</v>
      </c>
      <c r="L16" s="190" t="s">
        <v>2833</v>
      </c>
      <c r="M16" s="190" t="s">
        <v>2960</v>
      </c>
      <c r="N16" s="190" t="s">
        <v>2833</v>
      </c>
      <c r="O16" s="190" t="s">
        <v>2833</v>
      </c>
      <c r="P16" s="190" t="s">
        <v>2960</v>
      </c>
      <c r="Q16" s="190" t="s">
        <v>2833</v>
      </c>
      <c r="R16" s="190" t="s">
        <v>2833</v>
      </c>
      <c r="S16" s="190" t="s">
        <v>2960</v>
      </c>
      <c r="T16" s="190" t="s">
        <v>2833</v>
      </c>
      <c r="U16" s="190" t="s">
        <v>2833</v>
      </c>
      <c r="V16" s="190" t="s">
        <v>2960</v>
      </c>
      <c r="W16" s="190" t="s">
        <v>2833</v>
      </c>
      <c r="X16" s="190" t="s">
        <v>2833</v>
      </c>
      <c r="Y16" s="190" t="s">
        <v>2960</v>
      </c>
      <c r="Z16" s="190" t="s">
        <v>2833</v>
      </c>
      <c r="AA16" s="190" t="s">
        <v>2833</v>
      </c>
      <c r="AB16" s="190" t="s">
        <v>2960</v>
      </c>
      <c r="AC16" s="190" t="s">
        <v>2833</v>
      </c>
      <c r="AD16" s="190" t="s">
        <v>2833</v>
      </c>
      <c r="AE16" s="190" t="s">
        <v>2960</v>
      </c>
      <c r="AF16" s="190" t="s">
        <v>2833</v>
      </c>
      <c r="AG16" s="190" t="s">
        <v>2833</v>
      </c>
      <c r="AH16" s="190" t="s">
        <v>2960</v>
      </c>
      <c r="AI16" s="190" t="s">
        <v>2833</v>
      </c>
      <c r="AJ16" s="190" t="s">
        <v>2833</v>
      </c>
      <c r="AK16" s="190" t="s">
        <v>2960</v>
      </c>
      <c r="AL16" s="190" t="s">
        <v>2833</v>
      </c>
      <c r="AM16" s="190" t="s">
        <v>2833</v>
      </c>
      <c r="AN16" s="190" t="s">
        <v>2960</v>
      </c>
      <c r="AO16" s="190" t="s">
        <v>2833</v>
      </c>
      <c r="AP16" s="190" t="s">
        <v>2833</v>
      </c>
      <c r="AQ16" s="190" t="s">
        <v>2960</v>
      </c>
      <c r="AR16" s="190" t="s">
        <v>2833</v>
      </c>
      <c r="AS16" s="190" t="s">
        <v>2833</v>
      </c>
      <c r="AT16" s="190" t="s">
        <v>2960</v>
      </c>
      <c r="AU16" s="190" t="s">
        <v>2833</v>
      </c>
      <c r="AV16" s="190" t="s">
        <v>2833</v>
      </c>
      <c r="AW16" s="190" t="s">
        <v>2960</v>
      </c>
      <c r="AX16" s="190" t="s">
        <v>2833</v>
      </c>
      <c r="AY16" s="190" t="s">
        <v>2833</v>
      </c>
      <c r="AZ16" s="190" t="s">
        <v>2960</v>
      </c>
      <c r="BA16" s="190" t="s">
        <v>2833</v>
      </c>
      <c r="BB16" s="190" t="s">
        <v>2833</v>
      </c>
      <c r="BC16" s="190" t="s">
        <v>2960</v>
      </c>
      <c r="BD16" s="190" t="s">
        <v>2833</v>
      </c>
      <c r="BE16" s="190" t="s">
        <v>2833</v>
      </c>
      <c r="BF16" s="190" t="s">
        <v>2960</v>
      </c>
      <c r="BG16" s="190" t="s">
        <v>2833</v>
      </c>
      <c r="BH16" s="190" t="s">
        <v>2833</v>
      </c>
      <c r="BI16" s="190" t="s">
        <v>2960</v>
      </c>
      <c r="BJ16" s="190" t="s">
        <v>2833</v>
      </c>
      <c r="BK16" s="190" t="s">
        <v>2833</v>
      </c>
      <c r="BL16" s="190" t="s">
        <v>2960</v>
      </c>
      <c r="BM16" s="190" t="s">
        <v>2833</v>
      </c>
      <c r="BN16" s="190" t="s">
        <v>2833</v>
      </c>
      <c r="BO16" s="190" t="s">
        <v>2960</v>
      </c>
      <c r="BP16" s="190" t="s">
        <v>2833</v>
      </c>
      <c r="BQ16" s="190" t="s">
        <v>2833</v>
      </c>
      <c r="BR16" s="190" t="s">
        <v>2960</v>
      </c>
      <c r="BS16" s="190" t="s">
        <v>2833</v>
      </c>
      <c r="BT16" s="190" t="s">
        <v>2833</v>
      </c>
      <c r="BU16" s="190" t="s">
        <v>2960</v>
      </c>
      <c r="BV16" s="190" t="s">
        <v>2833</v>
      </c>
      <c r="BW16" s="190" t="s">
        <v>2833</v>
      </c>
      <c r="BX16" s="190" t="s">
        <v>2960</v>
      </c>
      <c r="BY16" s="190" t="s">
        <v>2833</v>
      </c>
      <c r="BZ16" s="190" t="s">
        <v>2833</v>
      </c>
      <c r="CA16" s="190" t="s">
        <v>2960</v>
      </c>
      <c r="CB16" s="190" t="s">
        <v>2833</v>
      </c>
      <c r="CC16" s="190" t="s">
        <v>2833</v>
      </c>
      <c r="CD16" s="190" t="s">
        <v>2960</v>
      </c>
      <c r="CE16" s="190" t="s">
        <v>2833</v>
      </c>
      <c r="CF16" s="190" t="s">
        <v>2833</v>
      </c>
      <c r="CG16" s="190" t="s">
        <v>2960</v>
      </c>
      <c r="CH16" s="190" t="s">
        <v>2833</v>
      </c>
      <c r="CI16" s="190" t="s">
        <v>2833</v>
      </c>
      <c r="CJ16" s="190" t="s">
        <v>2960</v>
      </c>
      <c r="CK16" s="190" t="s">
        <v>2833</v>
      </c>
      <c r="CL16" s="190" t="s">
        <v>2833</v>
      </c>
      <c r="CM16" s="190" t="s">
        <v>2960</v>
      </c>
      <c r="CN16" s="190" t="s">
        <v>2833</v>
      </c>
      <c r="CO16" s="190" t="s">
        <v>2833</v>
      </c>
      <c r="CP16" s="190" t="s">
        <v>2960</v>
      </c>
      <c r="CQ16" s="190" t="s">
        <v>2833</v>
      </c>
      <c r="CR16" s="190" t="s">
        <v>2833</v>
      </c>
      <c r="CS16" s="190" t="s">
        <v>2960</v>
      </c>
      <c r="CT16" s="190" t="s">
        <v>2833</v>
      </c>
      <c r="CU16" s="190" t="s">
        <v>2833</v>
      </c>
      <c r="CV16" s="190" t="s">
        <v>2960</v>
      </c>
      <c r="CW16" s="190" t="s">
        <v>2833</v>
      </c>
      <c r="CX16" s="190" t="s">
        <v>2833</v>
      </c>
      <c r="CY16" s="190" t="s">
        <v>2960</v>
      </c>
      <c r="CZ16" s="190" t="s">
        <v>2833</v>
      </c>
      <c r="DA16" s="190" t="s">
        <v>2833</v>
      </c>
      <c r="DB16" s="190" t="s">
        <v>2960</v>
      </c>
      <c r="DC16" s="190" t="s">
        <v>2833</v>
      </c>
      <c r="DD16" s="190" t="s">
        <v>2833</v>
      </c>
      <c r="DE16" s="190" t="s">
        <v>2960</v>
      </c>
      <c r="DF16" s="190" t="s">
        <v>2833</v>
      </c>
      <c r="DG16" s="190" t="s">
        <v>2833</v>
      </c>
      <c r="DH16" s="190" t="s">
        <v>2960</v>
      </c>
      <c r="DI16" s="190" t="s">
        <v>2833</v>
      </c>
      <c r="DJ16" s="190" t="s">
        <v>2833</v>
      </c>
      <c r="DK16" s="190" t="s">
        <v>2960</v>
      </c>
      <c r="DL16" s="190" t="s">
        <v>2833</v>
      </c>
      <c r="DM16" s="190" t="s">
        <v>2833</v>
      </c>
      <c r="DN16" s="190" t="s">
        <v>2960</v>
      </c>
      <c r="DO16" s="190" t="s">
        <v>2833</v>
      </c>
      <c r="DP16" s="190" t="s">
        <v>2833</v>
      </c>
      <c r="DQ16" s="190" t="s">
        <v>2960</v>
      </c>
      <c r="DR16" s="190" t="s">
        <v>2833</v>
      </c>
      <c r="DS16" s="190" t="s">
        <v>2833</v>
      </c>
      <c r="DT16" s="190" t="s">
        <v>2960</v>
      </c>
      <c r="DU16" s="190" t="s">
        <v>2833</v>
      </c>
      <c r="DV16" s="190" t="s">
        <v>2833</v>
      </c>
      <c r="DW16" s="190" t="s">
        <v>2960</v>
      </c>
      <c r="DX16" s="190" t="s">
        <v>2833</v>
      </c>
      <c r="DY16" s="190" t="s">
        <v>2833</v>
      </c>
      <c r="DZ16" s="190" t="s">
        <v>2960</v>
      </c>
      <c r="EA16" s="190" t="s">
        <v>2833</v>
      </c>
      <c r="EB16" s="190" t="s">
        <v>2833</v>
      </c>
      <c r="EC16" s="190" t="s">
        <v>2960</v>
      </c>
      <c r="ED16" s="190" t="s">
        <v>2833</v>
      </c>
      <c r="EE16" s="190" t="s">
        <v>2833</v>
      </c>
      <c r="EF16" s="190" t="s">
        <v>2960</v>
      </c>
      <c r="EG16" s="190" t="s">
        <v>2833</v>
      </c>
      <c r="EH16" s="190" t="s">
        <v>2833</v>
      </c>
      <c r="EI16" s="190" t="s">
        <v>2960</v>
      </c>
      <c r="EJ16" s="190" t="s">
        <v>2833</v>
      </c>
      <c r="EK16" s="190" t="s">
        <v>2833</v>
      </c>
      <c r="EL16" s="190" t="s">
        <v>2960</v>
      </c>
      <c r="EM16" s="190" t="s">
        <v>2833</v>
      </c>
      <c r="EN16" s="190" t="s">
        <v>2833</v>
      </c>
      <c r="EO16" s="190" t="s">
        <v>2960</v>
      </c>
      <c r="EP16" s="190" t="s">
        <v>2833</v>
      </c>
      <c r="EQ16" s="190" t="s">
        <v>2833</v>
      </c>
      <c r="ER16" s="190" t="s">
        <v>2960</v>
      </c>
      <c r="ES16" s="190" t="s">
        <v>2833</v>
      </c>
      <c r="ET16" s="190" t="s">
        <v>2833</v>
      </c>
    </row>
    <row r="17" spans="1:150" x14ac:dyDescent="0.3">
      <c r="A17" s="1"/>
      <c r="B17" s="189" t="s">
        <v>2979</v>
      </c>
      <c r="C17" s="189" t="s">
        <v>96</v>
      </c>
      <c r="D17" s="189" t="s">
        <v>107</v>
      </c>
      <c r="E17" s="189" t="s">
        <v>2980</v>
      </c>
      <c r="F17" s="189" t="s">
        <v>2981</v>
      </c>
      <c r="G17" s="190" t="s">
        <v>2960</v>
      </c>
      <c r="H17" s="190" t="s">
        <v>878</v>
      </c>
      <c r="I17" s="190" t="s">
        <v>878</v>
      </c>
      <c r="J17" s="190" t="s">
        <v>2960</v>
      </c>
      <c r="K17" s="190" t="s">
        <v>878</v>
      </c>
      <c r="L17" s="190" t="s">
        <v>878</v>
      </c>
      <c r="M17" s="190" t="s">
        <v>2960</v>
      </c>
      <c r="N17" s="190" t="s">
        <v>878</v>
      </c>
      <c r="O17" s="190" t="s">
        <v>878</v>
      </c>
      <c r="P17" s="190" t="s">
        <v>2960</v>
      </c>
      <c r="Q17" s="190" t="s">
        <v>878</v>
      </c>
      <c r="R17" s="190" t="s">
        <v>878</v>
      </c>
      <c r="S17" s="190" t="s">
        <v>2960</v>
      </c>
      <c r="T17" s="190" t="s">
        <v>878</v>
      </c>
      <c r="U17" s="190" t="s">
        <v>878</v>
      </c>
      <c r="V17" s="190" t="s">
        <v>2960</v>
      </c>
      <c r="W17" s="190" t="s">
        <v>878</v>
      </c>
      <c r="X17" s="190" t="s">
        <v>878</v>
      </c>
      <c r="Y17" s="190" t="s">
        <v>2960</v>
      </c>
      <c r="Z17" s="190" t="s">
        <v>878</v>
      </c>
      <c r="AA17" s="190" t="s">
        <v>878</v>
      </c>
      <c r="AB17" s="190" t="s">
        <v>2960</v>
      </c>
      <c r="AC17" s="190" t="s">
        <v>878</v>
      </c>
      <c r="AD17" s="190" t="s">
        <v>878</v>
      </c>
      <c r="AE17" s="190" t="s">
        <v>2960</v>
      </c>
      <c r="AF17" s="190" t="s">
        <v>878</v>
      </c>
      <c r="AG17" s="190" t="s">
        <v>878</v>
      </c>
      <c r="AH17" s="190" t="s">
        <v>2960</v>
      </c>
      <c r="AI17" s="190" t="s">
        <v>878</v>
      </c>
      <c r="AJ17" s="190" t="s">
        <v>878</v>
      </c>
      <c r="AK17" s="190" t="s">
        <v>2960</v>
      </c>
      <c r="AL17" s="190" t="s">
        <v>878</v>
      </c>
      <c r="AM17" s="190" t="s">
        <v>878</v>
      </c>
      <c r="AN17" s="190" t="s">
        <v>2960</v>
      </c>
      <c r="AO17" s="190" t="s">
        <v>878</v>
      </c>
      <c r="AP17" s="190" t="s">
        <v>878</v>
      </c>
      <c r="AQ17" s="190" t="s">
        <v>2960</v>
      </c>
      <c r="AR17" s="190" t="s">
        <v>878</v>
      </c>
      <c r="AS17" s="190" t="s">
        <v>878</v>
      </c>
      <c r="AT17" s="190" t="s">
        <v>2960</v>
      </c>
      <c r="AU17" s="190" t="s">
        <v>878</v>
      </c>
      <c r="AV17" s="190" t="s">
        <v>878</v>
      </c>
      <c r="AW17" s="190" t="s">
        <v>2960</v>
      </c>
      <c r="AX17" s="190" t="s">
        <v>878</v>
      </c>
      <c r="AY17" s="190" t="s">
        <v>878</v>
      </c>
      <c r="AZ17" s="190" t="s">
        <v>2960</v>
      </c>
      <c r="BA17" s="190" t="s">
        <v>878</v>
      </c>
      <c r="BB17" s="190" t="s">
        <v>878</v>
      </c>
      <c r="BC17" s="190" t="s">
        <v>2960</v>
      </c>
      <c r="BD17" s="190" t="s">
        <v>878</v>
      </c>
      <c r="BE17" s="190" t="s">
        <v>878</v>
      </c>
      <c r="BF17" s="190" t="s">
        <v>2960</v>
      </c>
      <c r="BG17" s="190" t="s">
        <v>878</v>
      </c>
      <c r="BH17" s="190" t="s">
        <v>878</v>
      </c>
      <c r="BI17" s="190" t="s">
        <v>2960</v>
      </c>
      <c r="BJ17" s="190" t="s">
        <v>878</v>
      </c>
      <c r="BK17" s="190" t="s">
        <v>878</v>
      </c>
      <c r="BL17" s="190" t="s">
        <v>2960</v>
      </c>
      <c r="BM17" s="190" t="s">
        <v>878</v>
      </c>
      <c r="BN17" s="190" t="s">
        <v>878</v>
      </c>
      <c r="BO17" s="190" t="s">
        <v>2960</v>
      </c>
      <c r="BP17" s="190" t="s">
        <v>878</v>
      </c>
      <c r="BQ17" s="190" t="s">
        <v>878</v>
      </c>
      <c r="BR17" s="190" t="s">
        <v>2960</v>
      </c>
      <c r="BS17" s="190" t="s">
        <v>878</v>
      </c>
      <c r="BT17" s="190" t="s">
        <v>878</v>
      </c>
      <c r="BU17" s="190" t="s">
        <v>2960</v>
      </c>
      <c r="BV17" s="190" t="s">
        <v>878</v>
      </c>
      <c r="BW17" s="190" t="s">
        <v>878</v>
      </c>
      <c r="BX17" s="190" t="s">
        <v>2960</v>
      </c>
      <c r="BY17" s="190" t="s">
        <v>878</v>
      </c>
      <c r="BZ17" s="190" t="s">
        <v>878</v>
      </c>
      <c r="CA17" s="190" t="s">
        <v>2960</v>
      </c>
      <c r="CB17" s="190" t="s">
        <v>878</v>
      </c>
      <c r="CC17" s="190" t="s">
        <v>878</v>
      </c>
      <c r="CD17" s="190" t="s">
        <v>2960</v>
      </c>
      <c r="CE17" s="190" t="s">
        <v>878</v>
      </c>
      <c r="CF17" s="190" t="s">
        <v>878</v>
      </c>
      <c r="CG17" s="190" t="s">
        <v>2960</v>
      </c>
      <c r="CH17" s="190" t="s">
        <v>878</v>
      </c>
      <c r="CI17" s="190" t="s">
        <v>878</v>
      </c>
      <c r="CJ17" s="190" t="s">
        <v>2960</v>
      </c>
      <c r="CK17" s="190" t="s">
        <v>878</v>
      </c>
      <c r="CL17" s="190" t="s">
        <v>878</v>
      </c>
      <c r="CM17" s="190" t="s">
        <v>2960</v>
      </c>
      <c r="CN17" s="190" t="s">
        <v>878</v>
      </c>
      <c r="CO17" s="190" t="s">
        <v>878</v>
      </c>
      <c r="CP17" s="190" t="s">
        <v>2960</v>
      </c>
      <c r="CQ17" s="190" t="s">
        <v>878</v>
      </c>
      <c r="CR17" s="190" t="s">
        <v>878</v>
      </c>
      <c r="CS17" s="190" t="s">
        <v>2960</v>
      </c>
      <c r="CT17" s="190" t="s">
        <v>878</v>
      </c>
      <c r="CU17" s="190" t="s">
        <v>878</v>
      </c>
      <c r="CV17" s="190" t="s">
        <v>2960</v>
      </c>
      <c r="CW17" s="190" t="s">
        <v>878</v>
      </c>
      <c r="CX17" s="190" t="s">
        <v>878</v>
      </c>
      <c r="CY17" s="190" t="s">
        <v>2960</v>
      </c>
      <c r="CZ17" s="190" t="s">
        <v>878</v>
      </c>
      <c r="DA17" s="190" t="s">
        <v>878</v>
      </c>
      <c r="DB17" s="190" t="s">
        <v>2960</v>
      </c>
      <c r="DC17" s="190" t="s">
        <v>878</v>
      </c>
      <c r="DD17" s="190" t="s">
        <v>878</v>
      </c>
      <c r="DE17" s="190" t="s">
        <v>2960</v>
      </c>
      <c r="DF17" s="190" t="s">
        <v>878</v>
      </c>
      <c r="DG17" s="190" t="s">
        <v>878</v>
      </c>
      <c r="DH17" s="190" t="s">
        <v>2960</v>
      </c>
      <c r="DI17" s="190" t="s">
        <v>878</v>
      </c>
      <c r="DJ17" s="190" t="s">
        <v>878</v>
      </c>
      <c r="DK17" s="190" t="s">
        <v>2960</v>
      </c>
      <c r="DL17" s="190" t="s">
        <v>878</v>
      </c>
      <c r="DM17" s="190" t="s">
        <v>878</v>
      </c>
      <c r="DN17" s="190" t="s">
        <v>2960</v>
      </c>
      <c r="DO17" s="190" t="s">
        <v>878</v>
      </c>
      <c r="DP17" s="190" t="s">
        <v>878</v>
      </c>
      <c r="DQ17" s="190" t="s">
        <v>2960</v>
      </c>
      <c r="DR17" s="190" t="s">
        <v>878</v>
      </c>
      <c r="DS17" s="190" t="s">
        <v>878</v>
      </c>
      <c r="DT17" s="190" t="s">
        <v>2960</v>
      </c>
      <c r="DU17" s="190" t="s">
        <v>878</v>
      </c>
      <c r="DV17" s="190" t="s">
        <v>878</v>
      </c>
      <c r="DW17" s="190" t="s">
        <v>2960</v>
      </c>
      <c r="DX17" s="190" t="s">
        <v>878</v>
      </c>
      <c r="DY17" s="190" t="s">
        <v>878</v>
      </c>
      <c r="DZ17" s="190" t="s">
        <v>2960</v>
      </c>
      <c r="EA17" s="190" t="s">
        <v>878</v>
      </c>
      <c r="EB17" s="190" t="s">
        <v>878</v>
      </c>
      <c r="EC17" s="190" t="s">
        <v>2960</v>
      </c>
      <c r="ED17" s="190" t="s">
        <v>878</v>
      </c>
      <c r="EE17" s="190" t="s">
        <v>878</v>
      </c>
      <c r="EF17" s="190" t="s">
        <v>2960</v>
      </c>
      <c r="EG17" s="190" t="s">
        <v>878</v>
      </c>
      <c r="EH17" s="190" t="s">
        <v>878</v>
      </c>
      <c r="EI17" s="190" t="s">
        <v>2960</v>
      </c>
      <c r="EJ17" s="190" t="s">
        <v>878</v>
      </c>
      <c r="EK17" s="190" t="s">
        <v>878</v>
      </c>
      <c r="EL17" s="190" t="s">
        <v>2960</v>
      </c>
      <c r="EM17" s="190" t="s">
        <v>878</v>
      </c>
      <c r="EN17" s="190" t="s">
        <v>878</v>
      </c>
      <c r="EO17" s="190" t="s">
        <v>2960</v>
      </c>
      <c r="EP17" s="190" t="s">
        <v>878</v>
      </c>
      <c r="EQ17" s="190" t="s">
        <v>878</v>
      </c>
      <c r="ER17" s="190" t="s">
        <v>2960</v>
      </c>
      <c r="ES17" s="190" t="s">
        <v>878</v>
      </c>
      <c r="ET17" s="190" t="s">
        <v>878</v>
      </c>
    </row>
    <row r="18" spans="1:150" x14ac:dyDescent="0.3">
      <c r="A18" s="1"/>
      <c r="B18" s="188" t="s">
        <v>2982</v>
      </c>
      <c r="C18" s="188" t="s">
        <v>143</v>
      </c>
      <c r="D18" s="188" t="s">
        <v>937</v>
      </c>
      <c r="E18" s="188" t="s">
        <v>2983</v>
      </c>
      <c r="F18" s="188" t="s">
        <v>2984</v>
      </c>
      <c r="G18" s="188" t="s">
        <v>2960</v>
      </c>
      <c r="H18" s="188" t="s">
        <v>2833</v>
      </c>
      <c r="I18" s="188" t="s">
        <v>2833</v>
      </c>
      <c r="J18" s="188" t="s">
        <v>2960</v>
      </c>
      <c r="K18" s="188" t="s">
        <v>2833</v>
      </c>
      <c r="L18" s="188" t="s">
        <v>2833</v>
      </c>
      <c r="M18" s="188" t="s">
        <v>2960</v>
      </c>
      <c r="N18" s="188" t="s">
        <v>2833</v>
      </c>
      <c r="O18" s="188" t="s">
        <v>2833</v>
      </c>
      <c r="P18" s="188" t="s">
        <v>2960</v>
      </c>
      <c r="Q18" s="188" t="s">
        <v>2833</v>
      </c>
      <c r="R18" s="188" t="s">
        <v>2833</v>
      </c>
      <c r="S18" s="188" t="s">
        <v>2960</v>
      </c>
      <c r="T18" s="188" t="s">
        <v>2833</v>
      </c>
      <c r="U18" s="188" t="s">
        <v>2833</v>
      </c>
      <c r="V18" s="188" t="s">
        <v>2960</v>
      </c>
      <c r="W18" s="188" t="s">
        <v>2833</v>
      </c>
      <c r="X18" s="188" t="s">
        <v>2833</v>
      </c>
      <c r="Y18" s="188" t="s">
        <v>2960</v>
      </c>
      <c r="Z18" s="188" t="s">
        <v>2833</v>
      </c>
      <c r="AA18" s="188" t="s">
        <v>2833</v>
      </c>
      <c r="AB18" s="188" t="s">
        <v>2960</v>
      </c>
      <c r="AC18" s="188" t="s">
        <v>2833</v>
      </c>
      <c r="AD18" s="188" t="s">
        <v>2833</v>
      </c>
      <c r="AE18" s="188" t="s">
        <v>2960</v>
      </c>
      <c r="AF18" s="188" t="s">
        <v>2833</v>
      </c>
      <c r="AG18" s="188" t="s">
        <v>2833</v>
      </c>
      <c r="AH18" s="188" t="s">
        <v>2960</v>
      </c>
      <c r="AI18" s="188" t="s">
        <v>2833</v>
      </c>
      <c r="AJ18" s="188" t="s">
        <v>2833</v>
      </c>
      <c r="AK18" s="188" t="s">
        <v>2960</v>
      </c>
      <c r="AL18" s="188" t="s">
        <v>2833</v>
      </c>
      <c r="AM18" s="188" t="s">
        <v>2833</v>
      </c>
      <c r="AN18" s="188" t="s">
        <v>2960</v>
      </c>
      <c r="AO18" s="188" t="s">
        <v>2833</v>
      </c>
      <c r="AP18" s="188" t="s">
        <v>2833</v>
      </c>
      <c r="AQ18" s="188" t="s">
        <v>2960</v>
      </c>
      <c r="AR18" s="188" t="s">
        <v>2833</v>
      </c>
      <c r="AS18" s="188" t="s">
        <v>2833</v>
      </c>
      <c r="AT18" s="188" t="s">
        <v>2960</v>
      </c>
      <c r="AU18" s="188" t="s">
        <v>2833</v>
      </c>
      <c r="AV18" s="188" t="s">
        <v>2833</v>
      </c>
      <c r="AW18" s="188" t="s">
        <v>2960</v>
      </c>
      <c r="AX18" s="188" t="s">
        <v>2833</v>
      </c>
      <c r="AY18" s="188" t="s">
        <v>2833</v>
      </c>
      <c r="AZ18" s="188" t="s">
        <v>2960</v>
      </c>
      <c r="BA18" s="188" t="s">
        <v>2833</v>
      </c>
      <c r="BB18" s="188" t="s">
        <v>2833</v>
      </c>
      <c r="BC18" s="188" t="s">
        <v>2960</v>
      </c>
      <c r="BD18" s="188" t="s">
        <v>2833</v>
      </c>
      <c r="BE18" s="188" t="s">
        <v>2833</v>
      </c>
      <c r="BF18" s="188" t="s">
        <v>2960</v>
      </c>
      <c r="BG18" s="188" t="s">
        <v>2833</v>
      </c>
      <c r="BH18" s="188" t="s">
        <v>2833</v>
      </c>
      <c r="BI18" s="188" t="s">
        <v>2960</v>
      </c>
      <c r="BJ18" s="188" t="s">
        <v>2833</v>
      </c>
      <c r="BK18" s="188" t="s">
        <v>2833</v>
      </c>
      <c r="BL18" s="188" t="s">
        <v>2960</v>
      </c>
      <c r="BM18" s="188" t="s">
        <v>2833</v>
      </c>
      <c r="BN18" s="188" t="s">
        <v>2833</v>
      </c>
      <c r="BO18" s="188" t="s">
        <v>2960</v>
      </c>
      <c r="BP18" s="188" t="s">
        <v>2833</v>
      </c>
      <c r="BQ18" s="188" t="s">
        <v>2833</v>
      </c>
      <c r="BR18" s="188" t="s">
        <v>2960</v>
      </c>
      <c r="BS18" s="188" t="s">
        <v>2833</v>
      </c>
      <c r="BT18" s="188" t="s">
        <v>2833</v>
      </c>
      <c r="BU18" s="188" t="s">
        <v>2960</v>
      </c>
      <c r="BV18" s="188" t="s">
        <v>2833</v>
      </c>
      <c r="BW18" s="188" t="s">
        <v>2833</v>
      </c>
      <c r="BX18" s="188" t="s">
        <v>2960</v>
      </c>
      <c r="BY18" s="188" t="s">
        <v>2833</v>
      </c>
      <c r="BZ18" s="188" t="s">
        <v>2833</v>
      </c>
      <c r="CA18" s="188" t="s">
        <v>2960</v>
      </c>
      <c r="CB18" s="188" t="s">
        <v>2833</v>
      </c>
      <c r="CC18" s="188" t="s">
        <v>2833</v>
      </c>
      <c r="CD18" s="188" t="s">
        <v>2960</v>
      </c>
      <c r="CE18" s="188" t="s">
        <v>2833</v>
      </c>
      <c r="CF18" s="188" t="s">
        <v>2833</v>
      </c>
      <c r="CG18" s="188" t="s">
        <v>2960</v>
      </c>
      <c r="CH18" s="188" t="s">
        <v>2833</v>
      </c>
      <c r="CI18" s="188" t="s">
        <v>2833</v>
      </c>
      <c r="CJ18" s="188" t="s">
        <v>2960</v>
      </c>
      <c r="CK18" s="188" t="s">
        <v>2833</v>
      </c>
      <c r="CL18" s="188" t="s">
        <v>2833</v>
      </c>
      <c r="CM18" s="188" t="s">
        <v>2960</v>
      </c>
      <c r="CN18" s="188" t="s">
        <v>2833</v>
      </c>
      <c r="CO18" s="188" t="s">
        <v>2833</v>
      </c>
      <c r="CP18" s="188" t="s">
        <v>2960</v>
      </c>
      <c r="CQ18" s="188" t="s">
        <v>2833</v>
      </c>
      <c r="CR18" s="188" t="s">
        <v>2833</v>
      </c>
      <c r="CS18" s="188" t="s">
        <v>2960</v>
      </c>
      <c r="CT18" s="188" t="s">
        <v>2833</v>
      </c>
      <c r="CU18" s="188" t="s">
        <v>2833</v>
      </c>
      <c r="CV18" s="188" t="s">
        <v>2960</v>
      </c>
      <c r="CW18" s="188" t="s">
        <v>2833</v>
      </c>
      <c r="CX18" s="188" t="s">
        <v>2833</v>
      </c>
      <c r="CY18" s="188" t="s">
        <v>2960</v>
      </c>
      <c r="CZ18" s="188" t="s">
        <v>2833</v>
      </c>
      <c r="DA18" s="188" t="s">
        <v>2833</v>
      </c>
      <c r="DB18" s="188" t="s">
        <v>2960</v>
      </c>
      <c r="DC18" s="188" t="s">
        <v>2833</v>
      </c>
      <c r="DD18" s="188" t="s">
        <v>2833</v>
      </c>
      <c r="DE18" s="188" t="s">
        <v>2960</v>
      </c>
      <c r="DF18" s="188" t="s">
        <v>2833</v>
      </c>
      <c r="DG18" s="188" t="s">
        <v>2833</v>
      </c>
      <c r="DH18" s="188" t="s">
        <v>2960</v>
      </c>
      <c r="DI18" s="188" t="s">
        <v>2833</v>
      </c>
      <c r="DJ18" s="188" t="s">
        <v>2833</v>
      </c>
      <c r="DK18" s="188" t="s">
        <v>2960</v>
      </c>
      <c r="DL18" s="188" t="s">
        <v>2833</v>
      </c>
      <c r="DM18" s="188" t="s">
        <v>2833</v>
      </c>
      <c r="DN18" s="188" t="s">
        <v>2960</v>
      </c>
      <c r="DO18" s="188" t="s">
        <v>2833</v>
      </c>
      <c r="DP18" s="188" t="s">
        <v>2833</v>
      </c>
      <c r="DQ18" s="188" t="s">
        <v>2960</v>
      </c>
      <c r="DR18" s="188" t="s">
        <v>2833</v>
      </c>
      <c r="DS18" s="188" t="s">
        <v>2833</v>
      </c>
      <c r="DT18" s="188" t="s">
        <v>2960</v>
      </c>
      <c r="DU18" s="188" t="s">
        <v>2833</v>
      </c>
      <c r="DV18" s="188" t="s">
        <v>2833</v>
      </c>
      <c r="DW18" s="188" t="s">
        <v>2960</v>
      </c>
      <c r="DX18" s="188" t="s">
        <v>2833</v>
      </c>
      <c r="DY18" s="188" t="s">
        <v>2833</v>
      </c>
      <c r="DZ18" s="188" t="s">
        <v>2960</v>
      </c>
      <c r="EA18" s="188" t="s">
        <v>2833</v>
      </c>
      <c r="EB18" s="188" t="s">
        <v>2833</v>
      </c>
      <c r="EC18" s="188" t="s">
        <v>2960</v>
      </c>
      <c r="ED18" s="188" t="s">
        <v>2833</v>
      </c>
      <c r="EE18" s="188" t="s">
        <v>2833</v>
      </c>
      <c r="EF18" s="188" t="s">
        <v>2960</v>
      </c>
      <c r="EG18" s="188" t="s">
        <v>2833</v>
      </c>
      <c r="EH18" s="188" t="s">
        <v>2833</v>
      </c>
      <c r="EI18" s="188" t="s">
        <v>2960</v>
      </c>
      <c r="EJ18" s="188" t="s">
        <v>2833</v>
      </c>
      <c r="EK18" s="188" t="s">
        <v>2833</v>
      </c>
      <c r="EL18" s="188" t="s">
        <v>2960</v>
      </c>
      <c r="EM18" s="188" t="s">
        <v>2833</v>
      </c>
      <c r="EN18" s="188" t="s">
        <v>2833</v>
      </c>
      <c r="EO18" s="188" t="s">
        <v>2960</v>
      </c>
      <c r="EP18" s="188" t="s">
        <v>2833</v>
      </c>
      <c r="EQ18" s="188" t="s">
        <v>2833</v>
      </c>
      <c r="ER18" s="188" t="s">
        <v>2960</v>
      </c>
      <c r="ES18" s="188" t="s">
        <v>2833</v>
      </c>
      <c r="ET18" s="188" t="s">
        <v>2833</v>
      </c>
    </row>
    <row r="19" spans="1:150" x14ac:dyDescent="0.3">
      <c r="A19" s="1"/>
      <c r="B19" s="189" t="s">
        <v>2985</v>
      </c>
      <c r="C19" s="189" t="s">
        <v>143</v>
      </c>
      <c r="D19" s="189" t="s">
        <v>937</v>
      </c>
      <c r="E19" s="189" t="s">
        <v>2986</v>
      </c>
      <c r="F19" s="189" t="s">
        <v>2987</v>
      </c>
      <c r="G19" s="190" t="s">
        <v>2960</v>
      </c>
      <c r="H19" s="190" t="s">
        <v>2833</v>
      </c>
      <c r="I19" s="190" t="s">
        <v>2833</v>
      </c>
      <c r="J19" s="190" t="s">
        <v>2960</v>
      </c>
      <c r="K19" s="190" t="s">
        <v>2833</v>
      </c>
      <c r="L19" s="190" t="s">
        <v>2833</v>
      </c>
      <c r="M19" s="190" t="s">
        <v>2960</v>
      </c>
      <c r="N19" s="190" t="s">
        <v>2833</v>
      </c>
      <c r="O19" s="190" t="s">
        <v>2833</v>
      </c>
      <c r="P19" s="190" t="s">
        <v>2960</v>
      </c>
      <c r="Q19" s="190" t="s">
        <v>2833</v>
      </c>
      <c r="R19" s="190" t="s">
        <v>2833</v>
      </c>
      <c r="S19" s="190" t="s">
        <v>2960</v>
      </c>
      <c r="T19" s="190" t="s">
        <v>2833</v>
      </c>
      <c r="U19" s="190" t="s">
        <v>2833</v>
      </c>
      <c r="V19" s="190" t="s">
        <v>2960</v>
      </c>
      <c r="W19" s="190" t="s">
        <v>2833</v>
      </c>
      <c r="X19" s="190" t="s">
        <v>2833</v>
      </c>
      <c r="Y19" s="190" t="s">
        <v>2960</v>
      </c>
      <c r="Z19" s="190" t="s">
        <v>2833</v>
      </c>
      <c r="AA19" s="190" t="s">
        <v>2833</v>
      </c>
      <c r="AB19" s="190" t="s">
        <v>2960</v>
      </c>
      <c r="AC19" s="190" t="s">
        <v>2833</v>
      </c>
      <c r="AD19" s="190" t="s">
        <v>2833</v>
      </c>
      <c r="AE19" s="190" t="s">
        <v>2960</v>
      </c>
      <c r="AF19" s="190" t="s">
        <v>2833</v>
      </c>
      <c r="AG19" s="190" t="s">
        <v>2833</v>
      </c>
      <c r="AH19" s="190" t="s">
        <v>2960</v>
      </c>
      <c r="AI19" s="190" t="s">
        <v>2833</v>
      </c>
      <c r="AJ19" s="190" t="s">
        <v>2833</v>
      </c>
      <c r="AK19" s="190" t="s">
        <v>2960</v>
      </c>
      <c r="AL19" s="190" t="s">
        <v>2833</v>
      </c>
      <c r="AM19" s="190" t="s">
        <v>2833</v>
      </c>
      <c r="AN19" s="190" t="s">
        <v>2960</v>
      </c>
      <c r="AO19" s="190" t="s">
        <v>2833</v>
      </c>
      <c r="AP19" s="190" t="s">
        <v>2833</v>
      </c>
      <c r="AQ19" s="190" t="s">
        <v>2960</v>
      </c>
      <c r="AR19" s="190" t="s">
        <v>2833</v>
      </c>
      <c r="AS19" s="190" t="s">
        <v>2833</v>
      </c>
      <c r="AT19" s="190" t="s">
        <v>2960</v>
      </c>
      <c r="AU19" s="190" t="s">
        <v>2833</v>
      </c>
      <c r="AV19" s="190" t="s">
        <v>2833</v>
      </c>
      <c r="AW19" s="190" t="s">
        <v>2960</v>
      </c>
      <c r="AX19" s="190" t="s">
        <v>2833</v>
      </c>
      <c r="AY19" s="190" t="s">
        <v>2833</v>
      </c>
      <c r="AZ19" s="190" t="s">
        <v>2960</v>
      </c>
      <c r="BA19" s="190" t="s">
        <v>2833</v>
      </c>
      <c r="BB19" s="190" t="s">
        <v>2833</v>
      </c>
      <c r="BC19" s="190" t="s">
        <v>2960</v>
      </c>
      <c r="BD19" s="190" t="s">
        <v>2833</v>
      </c>
      <c r="BE19" s="190" t="s">
        <v>2833</v>
      </c>
      <c r="BF19" s="190" t="s">
        <v>2960</v>
      </c>
      <c r="BG19" s="190" t="s">
        <v>2833</v>
      </c>
      <c r="BH19" s="190" t="s">
        <v>2833</v>
      </c>
      <c r="BI19" s="190" t="s">
        <v>2960</v>
      </c>
      <c r="BJ19" s="190" t="s">
        <v>2833</v>
      </c>
      <c r="BK19" s="190" t="s">
        <v>2833</v>
      </c>
      <c r="BL19" s="190" t="s">
        <v>2960</v>
      </c>
      <c r="BM19" s="190" t="s">
        <v>2833</v>
      </c>
      <c r="BN19" s="190" t="s">
        <v>2833</v>
      </c>
      <c r="BO19" s="190" t="s">
        <v>2960</v>
      </c>
      <c r="BP19" s="190" t="s">
        <v>2833</v>
      </c>
      <c r="BQ19" s="190" t="s">
        <v>2833</v>
      </c>
      <c r="BR19" s="190" t="s">
        <v>2960</v>
      </c>
      <c r="BS19" s="190" t="s">
        <v>2833</v>
      </c>
      <c r="BT19" s="190" t="s">
        <v>2833</v>
      </c>
      <c r="BU19" s="190" t="s">
        <v>2960</v>
      </c>
      <c r="BV19" s="190" t="s">
        <v>2833</v>
      </c>
      <c r="BW19" s="190" t="s">
        <v>2833</v>
      </c>
      <c r="BX19" s="190" t="s">
        <v>2960</v>
      </c>
      <c r="BY19" s="190" t="s">
        <v>2833</v>
      </c>
      <c r="BZ19" s="190" t="s">
        <v>2833</v>
      </c>
      <c r="CA19" s="190" t="s">
        <v>2960</v>
      </c>
      <c r="CB19" s="190" t="s">
        <v>2833</v>
      </c>
      <c r="CC19" s="190" t="s">
        <v>2833</v>
      </c>
      <c r="CD19" s="190" t="s">
        <v>2960</v>
      </c>
      <c r="CE19" s="190" t="s">
        <v>2833</v>
      </c>
      <c r="CF19" s="190" t="s">
        <v>2833</v>
      </c>
      <c r="CG19" s="190" t="s">
        <v>2960</v>
      </c>
      <c r="CH19" s="190" t="s">
        <v>2833</v>
      </c>
      <c r="CI19" s="190" t="s">
        <v>2833</v>
      </c>
      <c r="CJ19" s="190" t="s">
        <v>2960</v>
      </c>
      <c r="CK19" s="190" t="s">
        <v>2833</v>
      </c>
      <c r="CL19" s="190" t="s">
        <v>2833</v>
      </c>
      <c r="CM19" s="190" t="s">
        <v>2960</v>
      </c>
      <c r="CN19" s="190" t="s">
        <v>2833</v>
      </c>
      <c r="CO19" s="190" t="s">
        <v>2833</v>
      </c>
      <c r="CP19" s="190" t="s">
        <v>2960</v>
      </c>
      <c r="CQ19" s="190" t="s">
        <v>2833</v>
      </c>
      <c r="CR19" s="190" t="s">
        <v>2833</v>
      </c>
      <c r="CS19" s="190" t="s">
        <v>2960</v>
      </c>
      <c r="CT19" s="190" t="s">
        <v>2833</v>
      </c>
      <c r="CU19" s="190" t="s">
        <v>2833</v>
      </c>
      <c r="CV19" s="190" t="s">
        <v>2960</v>
      </c>
      <c r="CW19" s="190" t="s">
        <v>2833</v>
      </c>
      <c r="CX19" s="190" t="s">
        <v>2833</v>
      </c>
      <c r="CY19" s="190" t="s">
        <v>2960</v>
      </c>
      <c r="CZ19" s="190" t="s">
        <v>2833</v>
      </c>
      <c r="DA19" s="190" t="s">
        <v>2833</v>
      </c>
      <c r="DB19" s="190" t="s">
        <v>2960</v>
      </c>
      <c r="DC19" s="190" t="s">
        <v>2833</v>
      </c>
      <c r="DD19" s="190" t="s">
        <v>2833</v>
      </c>
      <c r="DE19" s="190" t="s">
        <v>2960</v>
      </c>
      <c r="DF19" s="190" t="s">
        <v>2833</v>
      </c>
      <c r="DG19" s="190" t="s">
        <v>2833</v>
      </c>
      <c r="DH19" s="190" t="s">
        <v>2960</v>
      </c>
      <c r="DI19" s="190" t="s">
        <v>2833</v>
      </c>
      <c r="DJ19" s="190" t="s">
        <v>2833</v>
      </c>
      <c r="DK19" s="190" t="s">
        <v>2960</v>
      </c>
      <c r="DL19" s="190" t="s">
        <v>2833</v>
      </c>
      <c r="DM19" s="190" t="s">
        <v>2833</v>
      </c>
      <c r="DN19" s="190" t="s">
        <v>2960</v>
      </c>
      <c r="DO19" s="190" t="s">
        <v>2833</v>
      </c>
      <c r="DP19" s="190" t="s">
        <v>2833</v>
      </c>
      <c r="DQ19" s="190" t="s">
        <v>2960</v>
      </c>
      <c r="DR19" s="190" t="s">
        <v>2833</v>
      </c>
      <c r="DS19" s="190" t="s">
        <v>2833</v>
      </c>
      <c r="DT19" s="190" t="s">
        <v>2960</v>
      </c>
      <c r="DU19" s="190" t="s">
        <v>2833</v>
      </c>
      <c r="DV19" s="190" t="s">
        <v>2833</v>
      </c>
      <c r="DW19" s="190" t="s">
        <v>2960</v>
      </c>
      <c r="DX19" s="190" t="s">
        <v>2833</v>
      </c>
      <c r="DY19" s="190" t="s">
        <v>2833</v>
      </c>
      <c r="DZ19" s="190" t="s">
        <v>2960</v>
      </c>
      <c r="EA19" s="190" t="s">
        <v>2833</v>
      </c>
      <c r="EB19" s="190" t="s">
        <v>2833</v>
      </c>
      <c r="EC19" s="190" t="s">
        <v>2960</v>
      </c>
      <c r="ED19" s="190" t="s">
        <v>2833</v>
      </c>
      <c r="EE19" s="190" t="s">
        <v>2833</v>
      </c>
      <c r="EF19" s="190" t="s">
        <v>2960</v>
      </c>
      <c r="EG19" s="190" t="s">
        <v>2833</v>
      </c>
      <c r="EH19" s="190" t="s">
        <v>2833</v>
      </c>
      <c r="EI19" s="190" t="s">
        <v>2960</v>
      </c>
      <c r="EJ19" s="190" t="s">
        <v>2833</v>
      </c>
      <c r="EK19" s="190" t="s">
        <v>2833</v>
      </c>
      <c r="EL19" s="190" t="s">
        <v>2960</v>
      </c>
      <c r="EM19" s="190" t="s">
        <v>2833</v>
      </c>
      <c r="EN19" s="190" t="s">
        <v>2833</v>
      </c>
      <c r="EO19" s="190" t="s">
        <v>2960</v>
      </c>
      <c r="EP19" s="190" t="s">
        <v>2833</v>
      </c>
      <c r="EQ19" s="190" t="s">
        <v>2833</v>
      </c>
      <c r="ER19" s="190" t="s">
        <v>2960</v>
      </c>
      <c r="ES19" s="190" t="s">
        <v>2833</v>
      </c>
      <c r="ET19" s="190" t="s">
        <v>2833</v>
      </c>
    </row>
    <row r="20" spans="1:150" x14ac:dyDescent="0.3">
      <c r="A20" s="1"/>
      <c r="B20" s="189" t="s">
        <v>2988</v>
      </c>
      <c r="C20" s="189" t="s">
        <v>143</v>
      </c>
      <c r="D20" s="189" t="s">
        <v>937</v>
      </c>
      <c r="E20" s="189" t="s">
        <v>2989</v>
      </c>
      <c r="F20" s="189" t="s">
        <v>2990</v>
      </c>
      <c r="G20" s="190" t="s">
        <v>2960</v>
      </c>
      <c r="H20" s="190" t="s">
        <v>2833</v>
      </c>
      <c r="I20" s="190" t="s">
        <v>2833</v>
      </c>
      <c r="J20" s="190" t="s">
        <v>2960</v>
      </c>
      <c r="K20" s="190" t="s">
        <v>2833</v>
      </c>
      <c r="L20" s="190" t="s">
        <v>2833</v>
      </c>
      <c r="M20" s="190" t="s">
        <v>2960</v>
      </c>
      <c r="N20" s="190" t="s">
        <v>2833</v>
      </c>
      <c r="O20" s="190" t="s">
        <v>2833</v>
      </c>
      <c r="P20" s="190" t="s">
        <v>2960</v>
      </c>
      <c r="Q20" s="190" t="s">
        <v>2833</v>
      </c>
      <c r="R20" s="190" t="s">
        <v>2833</v>
      </c>
      <c r="S20" s="190" t="s">
        <v>2960</v>
      </c>
      <c r="T20" s="190" t="s">
        <v>2833</v>
      </c>
      <c r="U20" s="190" t="s">
        <v>2833</v>
      </c>
      <c r="V20" s="190" t="s">
        <v>2960</v>
      </c>
      <c r="W20" s="190" t="s">
        <v>2833</v>
      </c>
      <c r="X20" s="190" t="s">
        <v>2833</v>
      </c>
      <c r="Y20" s="190" t="s">
        <v>2960</v>
      </c>
      <c r="Z20" s="190" t="s">
        <v>2833</v>
      </c>
      <c r="AA20" s="190" t="s">
        <v>2833</v>
      </c>
      <c r="AB20" s="190" t="s">
        <v>2960</v>
      </c>
      <c r="AC20" s="190" t="s">
        <v>2833</v>
      </c>
      <c r="AD20" s="190" t="s">
        <v>2833</v>
      </c>
      <c r="AE20" s="190" t="s">
        <v>2960</v>
      </c>
      <c r="AF20" s="190" t="s">
        <v>2833</v>
      </c>
      <c r="AG20" s="190" t="s">
        <v>2833</v>
      </c>
      <c r="AH20" s="190" t="s">
        <v>2960</v>
      </c>
      <c r="AI20" s="190" t="s">
        <v>2833</v>
      </c>
      <c r="AJ20" s="190" t="s">
        <v>2833</v>
      </c>
      <c r="AK20" s="190" t="s">
        <v>2960</v>
      </c>
      <c r="AL20" s="190" t="s">
        <v>2833</v>
      </c>
      <c r="AM20" s="190" t="s">
        <v>2833</v>
      </c>
      <c r="AN20" s="190" t="s">
        <v>2960</v>
      </c>
      <c r="AO20" s="190" t="s">
        <v>2833</v>
      </c>
      <c r="AP20" s="190" t="s">
        <v>2833</v>
      </c>
      <c r="AQ20" s="190" t="s">
        <v>2960</v>
      </c>
      <c r="AR20" s="190" t="s">
        <v>2833</v>
      </c>
      <c r="AS20" s="190" t="s">
        <v>2833</v>
      </c>
      <c r="AT20" s="190" t="s">
        <v>2960</v>
      </c>
      <c r="AU20" s="190" t="s">
        <v>2833</v>
      </c>
      <c r="AV20" s="190" t="s">
        <v>2833</v>
      </c>
      <c r="AW20" s="190" t="s">
        <v>2960</v>
      </c>
      <c r="AX20" s="190" t="s">
        <v>2833</v>
      </c>
      <c r="AY20" s="190" t="s">
        <v>2833</v>
      </c>
      <c r="AZ20" s="190" t="s">
        <v>2960</v>
      </c>
      <c r="BA20" s="190" t="s">
        <v>2833</v>
      </c>
      <c r="BB20" s="190" t="s">
        <v>2833</v>
      </c>
      <c r="BC20" s="190" t="s">
        <v>2960</v>
      </c>
      <c r="BD20" s="190" t="s">
        <v>2833</v>
      </c>
      <c r="BE20" s="190" t="s">
        <v>2833</v>
      </c>
      <c r="BF20" s="190" t="s">
        <v>2960</v>
      </c>
      <c r="BG20" s="190" t="s">
        <v>2833</v>
      </c>
      <c r="BH20" s="190" t="s">
        <v>2833</v>
      </c>
      <c r="BI20" s="190" t="s">
        <v>2960</v>
      </c>
      <c r="BJ20" s="190" t="s">
        <v>2833</v>
      </c>
      <c r="BK20" s="190" t="s">
        <v>2833</v>
      </c>
      <c r="BL20" s="190" t="s">
        <v>2960</v>
      </c>
      <c r="BM20" s="190" t="s">
        <v>2833</v>
      </c>
      <c r="BN20" s="190" t="s">
        <v>2833</v>
      </c>
      <c r="BO20" s="190" t="s">
        <v>2960</v>
      </c>
      <c r="BP20" s="190" t="s">
        <v>2833</v>
      </c>
      <c r="BQ20" s="190" t="s">
        <v>2833</v>
      </c>
      <c r="BR20" s="190" t="s">
        <v>2960</v>
      </c>
      <c r="BS20" s="190" t="s">
        <v>2833</v>
      </c>
      <c r="BT20" s="190" t="s">
        <v>2833</v>
      </c>
      <c r="BU20" s="190" t="s">
        <v>2960</v>
      </c>
      <c r="BV20" s="190" t="s">
        <v>2833</v>
      </c>
      <c r="BW20" s="190" t="s">
        <v>2833</v>
      </c>
      <c r="BX20" s="190" t="s">
        <v>2960</v>
      </c>
      <c r="BY20" s="190" t="s">
        <v>2833</v>
      </c>
      <c r="BZ20" s="190" t="s">
        <v>2833</v>
      </c>
      <c r="CA20" s="190" t="s">
        <v>2960</v>
      </c>
      <c r="CB20" s="190" t="s">
        <v>2833</v>
      </c>
      <c r="CC20" s="190" t="s">
        <v>2833</v>
      </c>
      <c r="CD20" s="190" t="s">
        <v>2960</v>
      </c>
      <c r="CE20" s="190" t="s">
        <v>2833</v>
      </c>
      <c r="CF20" s="190" t="s">
        <v>2833</v>
      </c>
      <c r="CG20" s="190" t="s">
        <v>2960</v>
      </c>
      <c r="CH20" s="190" t="s">
        <v>2833</v>
      </c>
      <c r="CI20" s="190" t="s">
        <v>2833</v>
      </c>
      <c r="CJ20" s="190" t="s">
        <v>2960</v>
      </c>
      <c r="CK20" s="190" t="s">
        <v>2833</v>
      </c>
      <c r="CL20" s="190" t="s">
        <v>2833</v>
      </c>
      <c r="CM20" s="190" t="s">
        <v>2960</v>
      </c>
      <c r="CN20" s="190" t="s">
        <v>2833</v>
      </c>
      <c r="CO20" s="190" t="s">
        <v>2833</v>
      </c>
      <c r="CP20" s="190" t="s">
        <v>2960</v>
      </c>
      <c r="CQ20" s="190" t="s">
        <v>2833</v>
      </c>
      <c r="CR20" s="190" t="s">
        <v>2833</v>
      </c>
      <c r="CS20" s="190" t="s">
        <v>2960</v>
      </c>
      <c r="CT20" s="190" t="s">
        <v>2833</v>
      </c>
      <c r="CU20" s="190" t="s">
        <v>2833</v>
      </c>
      <c r="CV20" s="190" t="s">
        <v>2960</v>
      </c>
      <c r="CW20" s="190" t="s">
        <v>2833</v>
      </c>
      <c r="CX20" s="190" t="s">
        <v>2833</v>
      </c>
      <c r="CY20" s="190" t="s">
        <v>2960</v>
      </c>
      <c r="CZ20" s="190" t="s">
        <v>2833</v>
      </c>
      <c r="DA20" s="190" t="s">
        <v>2833</v>
      </c>
      <c r="DB20" s="190" t="s">
        <v>2960</v>
      </c>
      <c r="DC20" s="190" t="s">
        <v>2833</v>
      </c>
      <c r="DD20" s="190" t="s">
        <v>2833</v>
      </c>
      <c r="DE20" s="190" t="s">
        <v>2960</v>
      </c>
      <c r="DF20" s="190" t="s">
        <v>2833</v>
      </c>
      <c r="DG20" s="190" t="s">
        <v>2833</v>
      </c>
      <c r="DH20" s="190" t="s">
        <v>2960</v>
      </c>
      <c r="DI20" s="190" t="s">
        <v>2833</v>
      </c>
      <c r="DJ20" s="190" t="s">
        <v>2833</v>
      </c>
      <c r="DK20" s="190" t="s">
        <v>2960</v>
      </c>
      <c r="DL20" s="190" t="s">
        <v>2833</v>
      </c>
      <c r="DM20" s="190" t="s">
        <v>2833</v>
      </c>
      <c r="DN20" s="190" t="s">
        <v>2960</v>
      </c>
      <c r="DO20" s="190" t="s">
        <v>2833</v>
      </c>
      <c r="DP20" s="190" t="s">
        <v>2833</v>
      </c>
      <c r="DQ20" s="190" t="s">
        <v>2960</v>
      </c>
      <c r="DR20" s="190" t="s">
        <v>2833</v>
      </c>
      <c r="DS20" s="190" t="s">
        <v>2833</v>
      </c>
      <c r="DT20" s="190" t="s">
        <v>2960</v>
      </c>
      <c r="DU20" s="190" t="s">
        <v>2833</v>
      </c>
      <c r="DV20" s="190" t="s">
        <v>2833</v>
      </c>
      <c r="DW20" s="190" t="s">
        <v>2960</v>
      </c>
      <c r="DX20" s="190" t="s">
        <v>2833</v>
      </c>
      <c r="DY20" s="190" t="s">
        <v>2833</v>
      </c>
      <c r="DZ20" s="190" t="s">
        <v>2960</v>
      </c>
      <c r="EA20" s="190" t="s">
        <v>2833</v>
      </c>
      <c r="EB20" s="190" t="s">
        <v>2833</v>
      </c>
      <c r="EC20" s="190" t="s">
        <v>2960</v>
      </c>
      <c r="ED20" s="190" t="s">
        <v>2833</v>
      </c>
      <c r="EE20" s="190" t="s">
        <v>2833</v>
      </c>
      <c r="EF20" s="190" t="s">
        <v>2960</v>
      </c>
      <c r="EG20" s="190" t="s">
        <v>2833</v>
      </c>
      <c r="EH20" s="190" t="s">
        <v>2833</v>
      </c>
      <c r="EI20" s="190" t="s">
        <v>2960</v>
      </c>
      <c r="EJ20" s="190" t="s">
        <v>2833</v>
      </c>
      <c r="EK20" s="190" t="s">
        <v>2833</v>
      </c>
      <c r="EL20" s="190" t="s">
        <v>2960</v>
      </c>
      <c r="EM20" s="190" t="s">
        <v>2833</v>
      </c>
      <c r="EN20" s="190" t="s">
        <v>2833</v>
      </c>
      <c r="EO20" s="190" t="s">
        <v>2960</v>
      </c>
      <c r="EP20" s="190" t="s">
        <v>2833</v>
      </c>
      <c r="EQ20" s="190" t="s">
        <v>2833</v>
      </c>
      <c r="ER20" s="190" t="s">
        <v>2960</v>
      </c>
      <c r="ES20" s="190" t="s">
        <v>2833</v>
      </c>
      <c r="ET20" s="190" t="s">
        <v>2833</v>
      </c>
    </row>
    <row r="21" spans="1:150" x14ac:dyDescent="0.3">
      <c r="A21" s="1"/>
      <c r="B21" s="189" t="s">
        <v>2991</v>
      </c>
      <c r="C21" s="189" t="s">
        <v>143</v>
      </c>
      <c r="D21" s="189" t="s">
        <v>937</v>
      </c>
      <c r="E21" s="189" t="s">
        <v>2992</v>
      </c>
      <c r="F21" s="189" t="s">
        <v>2993</v>
      </c>
      <c r="G21" s="190" t="s">
        <v>2960</v>
      </c>
      <c r="H21" s="190" t="s">
        <v>2833</v>
      </c>
      <c r="I21" s="190" t="s">
        <v>2833</v>
      </c>
      <c r="J21" s="190" t="s">
        <v>2960</v>
      </c>
      <c r="K21" s="190" t="s">
        <v>2833</v>
      </c>
      <c r="L21" s="190" t="s">
        <v>2833</v>
      </c>
      <c r="M21" s="190" t="s">
        <v>2960</v>
      </c>
      <c r="N21" s="190" t="s">
        <v>2833</v>
      </c>
      <c r="O21" s="190" t="s">
        <v>2833</v>
      </c>
      <c r="P21" s="190" t="s">
        <v>2960</v>
      </c>
      <c r="Q21" s="190" t="s">
        <v>2833</v>
      </c>
      <c r="R21" s="190" t="s">
        <v>2833</v>
      </c>
      <c r="S21" s="190" t="s">
        <v>2960</v>
      </c>
      <c r="T21" s="190" t="s">
        <v>2833</v>
      </c>
      <c r="U21" s="190" t="s">
        <v>2833</v>
      </c>
      <c r="V21" s="190" t="s">
        <v>2960</v>
      </c>
      <c r="W21" s="190" t="s">
        <v>2833</v>
      </c>
      <c r="X21" s="190" t="s">
        <v>2833</v>
      </c>
      <c r="Y21" s="190" t="s">
        <v>2960</v>
      </c>
      <c r="Z21" s="190" t="s">
        <v>2833</v>
      </c>
      <c r="AA21" s="190" t="s">
        <v>2833</v>
      </c>
      <c r="AB21" s="190" t="s">
        <v>2960</v>
      </c>
      <c r="AC21" s="190" t="s">
        <v>2833</v>
      </c>
      <c r="AD21" s="190" t="s">
        <v>2833</v>
      </c>
      <c r="AE21" s="190" t="s">
        <v>2960</v>
      </c>
      <c r="AF21" s="190" t="s">
        <v>2833</v>
      </c>
      <c r="AG21" s="190" t="s">
        <v>2833</v>
      </c>
      <c r="AH21" s="190" t="s">
        <v>2960</v>
      </c>
      <c r="AI21" s="190" t="s">
        <v>2833</v>
      </c>
      <c r="AJ21" s="190" t="s">
        <v>2833</v>
      </c>
      <c r="AK21" s="190" t="s">
        <v>2960</v>
      </c>
      <c r="AL21" s="190" t="s">
        <v>2833</v>
      </c>
      <c r="AM21" s="190" t="s">
        <v>2833</v>
      </c>
      <c r="AN21" s="190" t="s">
        <v>2960</v>
      </c>
      <c r="AO21" s="190" t="s">
        <v>2833</v>
      </c>
      <c r="AP21" s="190" t="s">
        <v>2833</v>
      </c>
      <c r="AQ21" s="190" t="s">
        <v>2960</v>
      </c>
      <c r="AR21" s="190" t="s">
        <v>2833</v>
      </c>
      <c r="AS21" s="190" t="s">
        <v>2833</v>
      </c>
      <c r="AT21" s="190" t="s">
        <v>2960</v>
      </c>
      <c r="AU21" s="190" t="s">
        <v>2833</v>
      </c>
      <c r="AV21" s="190" t="s">
        <v>2833</v>
      </c>
      <c r="AW21" s="190" t="s">
        <v>2960</v>
      </c>
      <c r="AX21" s="190" t="s">
        <v>2833</v>
      </c>
      <c r="AY21" s="190" t="s">
        <v>2833</v>
      </c>
      <c r="AZ21" s="190" t="s">
        <v>2960</v>
      </c>
      <c r="BA21" s="190" t="s">
        <v>2833</v>
      </c>
      <c r="BB21" s="190" t="s">
        <v>2833</v>
      </c>
      <c r="BC21" s="190" t="s">
        <v>2960</v>
      </c>
      <c r="BD21" s="190" t="s">
        <v>2833</v>
      </c>
      <c r="BE21" s="190" t="s">
        <v>2833</v>
      </c>
      <c r="BF21" s="190" t="s">
        <v>2960</v>
      </c>
      <c r="BG21" s="190" t="s">
        <v>2833</v>
      </c>
      <c r="BH21" s="190" t="s">
        <v>2833</v>
      </c>
      <c r="BI21" s="190" t="s">
        <v>2960</v>
      </c>
      <c r="BJ21" s="190" t="s">
        <v>2833</v>
      </c>
      <c r="BK21" s="190" t="s">
        <v>2833</v>
      </c>
      <c r="BL21" s="190" t="s">
        <v>2960</v>
      </c>
      <c r="BM21" s="190" t="s">
        <v>2833</v>
      </c>
      <c r="BN21" s="190" t="s">
        <v>2833</v>
      </c>
      <c r="BO21" s="190" t="s">
        <v>2960</v>
      </c>
      <c r="BP21" s="190" t="s">
        <v>2833</v>
      </c>
      <c r="BQ21" s="190" t="s">
        <v>2833</v>
      </c>
      <c r="BR21" s="190" t="s">
        <v>2960</v>
      </c>
      <c r="BS21" s="190" t="s">
        <v>2833</v>
      </c>
      <c r="BT21" s="190" t="s">
        <v>2833</v>
      </c>
      <c r="BU21" s="190" t="s">
        <v>2960</v>
      </c>
      <c r="BV21" s="190" t="s">
        <v>2833</v>
      </c>
      <c r="BW21" s="190" t="s">
        <v>2833</v>
      </c>
      <c r="BX21" s="190" t="s">
        <v>2960</v>
      </c>
      <c r="BY21" s="190" t="s">
        <v>2833</v>
      </c>
      <c r="BZ21" s="190" t="s">
        <v>2833</v>
      </c>
      <c r="CA21" s="190" t="s">
        <v>2960</v>
      </c>
      <c r="CB21" s="190" t="s">
        <v>2833</v>
      </c>
      <c r="CC21" s="190" t="s">
        <v>2833</v>
      </c>
      <c r="CD21" s="190" t="s">
        <v>2960</v>
      </c>
      <c r="CE21" s="190" t="s">
        <v>2833</v>
      </c>
      <c r="CF21" s="190" t="s">
        <v>2833</v>
      </c>
      <c r="CG21" s="190" t="s">
        <v>2960</v>
      </c>
      <c r="CH21" s="190" t="s">
        <v>2833</v>
      </c>
      <c r="CI21" s="190" t="s">
        <v>2833</v>
      </c>
      <c r="CJ21" s="190" t="s">
        <v>2960</v>
      </c>
      <c r="CK21" s="190" t="s">
        <v>2833</v>
      </c>
      <c r="CL21" s="190" t="s">
        <v>2833</v>
      </c>
      <c r="CM21" s="190" t="s">
        <v>2960</v>
      </c>
      <c r="CN21" s="190" t="s">
        <v>2833</v>
      </c>
      <c r="CO21" s="190" t="s">
        <v>2833</v>
      </c>
      <c r="CP21" s="190" t="s">
        <v>2960</v>
      </c>
      <c r="CQ21" s="190" t="s">
        <v>2833</v>
      </c>
      <c r="CR21" s="190" t="s">
        <v>2833</v>
      </c>
      <c r="CS21" s="190" t="s">
        <v>2960</v>
      </c>
      <c r="CT21" s="190" t="s">
        <v>2833</v>
      </c>
      <c r="CU21" s="190" t="s">
        <v>2833</v>
      </c>
      <c r="CV21" s="190" t="s">
        <v>2960</v>
      </c>
      <c r="CW21" s="190" t="s">
        <v>2833</v>
      </c>
      <c r="CX21" s="190" t="s">
        <v>2833</v>
      </c>
      <c r="CY21" s="190" t="s">
        <v>2960</v>
      </c>
      <c r="CZ21" s="190" t="s">
        <v>2833</v>
      </c>
      <c r="DA21" s="190" t="s">
        <v>2833</v>
      </c>
      <c r="DB21" s="190" t="s">
        <v>2960</v>
      </c>
      <c r="DC21" s="190" t="s">
        <v>2833</v>
      </c>
      <c r="DD21" s="190" t="s">
        <v>2833</v>
      </c>
      <c r="DE21" s="190" t="s">
        <v>2960</v>
      </c>
      <c r="DF21" s="190" t="s">
        <v>2833</v>
      </c>
      <c r="DG21" s="190" t="s">
        <v>2833</v>
      </c>
      <c r="DH21" s="190" t="s">
        <v>2960</v>
      </c>
      <c r="DI21" s="190" t="s">
        <v>2833</v>
      </c>
      <c r="DJ21" s="190" t="s">
        <v>2833</v>
      </c>
      <c r="DK21" s="190" t="s">
        <v>2960</v>
      </c>
      <c r="DL21" s="190" t="s">
        <v>2833</v>
      </c>
      <c r="DM21" s="190" t="s">
        <v>2833</v>
      </c>
      <c r="DN21" s="190" t="s">
        <v>2960</v>
      </c>
      <c r="DO21" s="190" t="s">
        <v>2833</v>
      </c>
      <c r="DP21" s="190" t="s">
        <v>2833</v>
      </c>
      <c r="DQ21" s="190" t="s">
        <v>2960</v>
      </c>
      <c r="DR21" s="190" t="s">
        <v>2833</v>
      </c>
      <c r="DS21" s="190" t="s">
        <v>2833</v>
      </c>
      <c r="DT21" s="190" t="s">
        <v>2960</v>
      </c>
      <c r="DU21" s="190" t="s">
        <v>2833</v>
      </c>
      <c r="DV21" s="190" t="s">
        <v>2833</v>
      </c>
      <c r="DW21" s="190" t="s">
        <v>2960</v>
      </c>
      <c r="DX21" s="190" t="s">
        <v>2833</v>
      </c>
      <c r="DY21" s="190" t="s">
        <v>2833</v>
      </c>
      <c r="DZ21" s="190" t="s">
        <v>2960</v>
      </c>
      <c r="EA21" s="190" t="s">
        <v>2833</v>
      </c>
      <c r="EB21" s="190" t="s">
        <v>2833</v>
      </c>
      <c r="EC21" s="190" t="s">
        <v>2960</v>
      </c>
      <c r="ED21" s="190" t="s">
        <v>2833</v>
      </c>
      <c r="EE21" s="190" t="s">
        <v>2833</v>
      </c>
      <c r="EF21" s="190" t="s">
        <v>2960</v>
      </c>
      <c r="EG21" s="190" t="s">
        <v>2833</v>
      </c>
      <c r="EH21" s="190" t="s">
        <v>2833</v>
      </c>
      <c r="EI21" s="190" t="s">
        <v>2960</v>
      </c>
      <c r="EJ21" s="190" t="s">
        <v>2833</v>
      </c>
      <c r="EK21" s="190" t="s">
        <v>2833</v>
      </c>
      <c r="EL21" s="190" t="s">
        <v>2960</v>
      </c>
      <c r="EM21" s="190" t="s">
        <v>2833</v>
      </c>
      <c r="EN21" s="190" t="s">
        <v>2833</v>
      </c>
      <c r="EO21" s="190" t="s">
        <v>2960</v>
      </c>
      <c r="EP21" s="190" t="s">
        <v>2833</v>
      </c>
      <c r="EQ21" s="190" t="s">
        <v>2833</v>
      </c>
      <c r="ER21" s="190" t="s">
        <v>2960</v>
      </c>
      <c r="ES21" s="190" t="s">
        <v>2833</v>
      </c>
      <c r="ET21" s="190" t="s">
        <v>2833</v>
      </c>
    </row>
    <row r="22" spans="1:150" x14ac:dyDescent="0.3">
      <c r="A22" s="1"/>
      <c r="B22" s="189" t="s">
        <v>2994</v>
      </c>
      <c r="C22" s="189" t="s">
        <v>143</v>
      </c>
      <c r="D22" s="189" t="s">
        <v>937</v>
      </c>
      <c r="E22" s="189" t="s">
        <v>2995</v>
      </c>
      <c r="F22" s="189" t="s">
        <v>2996</v>
      </c>
      <c r="G22" s="190" t="s">
        <v>2960</v>
      </c>
      <c r="H22" s="190" t="s">
        <v>2833</v>
      </c>
      <c r="I22" s="190" t="s">
        <v>2833</v>
      </c>
      <c r="J22" s="190" t="s">
        <v>2960</v>
      </c>
      <c r="K22" s="190" t="s">
        <v>2833</v>
      </c>
      <c r="L22" s="190" t="s">
        <v>2833</v>
      </c>
      <c r="M22" s="190" t="s">
        <v>2960</v>
      </c>
      <c r="N22" s="190" t="s">
        <v>2833</v>
      </c>
      <c r="O22" s="190" t="s">
        <v>2833</v>
      </c>
      <c r="P22" s="190" t="s">
        <v>2960</v>
      </c>
      <c r="Q22" s="190" t="s">
        <v>2833</v>
      </c>
      <c r="R22" s="190" t="s">
        <v>2833</v>
      </c>
      <c r="S22" s="190" t="s">
        <v>2960</v>
      </c>
      <c r="T22" s="190" t="s">
        <v>2833</v>
      </c>
      <c r="U22" s="190" t="s">
        <v>2833</v>
      </c>
      <c r="V22" s="190" t="s">
        <v>2960</v>
      </c>
      <c r="W22" s="190" t="s">
        <v>2833</v>
      </c>
      <c r="X22" s="190" t="s">
        <v>2833</v>
      </c>
      <c r="Y22" s="190" t="s">
        <v>2960</v>
      </c>
      <c r="Z22" s="190" t="s">
        <v>2833</v>
      </c>
      <c r="AA22" s="190" t="s">
        <v>2833</v>
      </c>
      <c r="AB22" s="190" t="s">
        <v>2960</v>
      </c>
      <c r="AC22" s="190" t="s">
        <v>2833</v>
      </c>
      <c r="AD22" s="190" t="s">
        <v>2833</v>
      </c>
      <c r="AE22" s="190" t="s">
        <v>2960</v>
      </c>
      <c r="AF22" s="190" t="s">
        <v>2833</v>
      </c>
      <c r="AG22" s="190" t="s">
        <v>2833</v>
      </c>
      <c r="AH22" s="190" t="s">
        <v>2960</v>
      </c>
      <c r="AI22" s="190" t="s">
        <v>2833</v>
      </c>
      <c r="AJ22" s="190" t="s">
        <v>2833</v>
      </c>
      <c r="AK22" s="190" t="s">
        <v>2960</v>
      </c>
      <c r="AL22" s="190" t="s">
        <v>2833</v>
      </c>
      <c r="AM22" s="190" t="s">
        <v>2833</v>
      </c>
      <c r="AN22" s="190" t="s">
        <v>2960</v>
      </c>
      <c r="AO22" s="190" t="s">
        <v>2833</v>
      </c>
      <c r="AP22" s="190" t="s">
        <v>2833</v>
      </c>
      <c r="AQ22" s="190" t="s">
        <v>2960</v>
      </c>
      <c r="AR22" s="190" t="s">
        <v>2833</v>
      </c>
      <c r="AS22" s="190" t="s">
        <v>2833</v>
      </c>
      <c r="AT22" s="190" t="s">
        <v>2960</v>
      </c>
      <c r="AU22" s="190" t="s">
        <v>2833</v>
      </c>
      <c r="AV22" s="190" t="s">
        <v>2833</v>
      </c>
      <c r="AW22" s="190" t="s">
        <v>2960</v>
      </c>
      <c r="AX22" s="190" t="s">
        <v>2833</v>
      </c>
      <c r="AY22" s="190" t="s">
        <v>2833</v>
      </c>
      <c r="AZ22" s="190" t="s">
        <v>2960</v>
      </c>
      <c r="BA22" s="190" t="s">
        <v>2833</v>
      </c>
      <c r="BB22" s="190" t="s">
        <v>2833</v>
      </c>
      <c r="BC22" s="190" t="s">
        <v>2960</v>
      </c>
      <c r="BD22" s="190" t="s">
        <v>2833</v>
      </c>
      <c r="BE22" s="190" t="s">
        <v>2833</v>
      </c>
      <c r="BF22" s="190" t="s">
        <v>2960</v>
      </c>
      <c r="BG22" s="190" t="s">
        <v>2833</v>
      </c>
      <c r="BH22" s="190" t="s">
        <v>2833</v>
      </c>
      <c r="BI22" s="190" t="s">
        <v>2960</v>
      </c>
      <c r="BJ22" s="190" t="s">
        <v>2833</v>
      </c>
      <c r="BK22" s="190" t="s">
        <v>2833</v>
      </c>
      <c r="BL22" s="190" t="s">
        <v>2960</v>
      </c>
      <c r="BM22" s="190" t="s">
        <v>2833</v>
      </c>
      <c r="BN22" s="190" t="s">
        <v>2833</v>
      </c>
      <c r="BO22" s="190" t="s">
        <v>2960</v>
      </c>
      <c r="BP22" s="190" t="s">
        <v>2833</v>
      </c>
      <c r="BQ22" s="190" t="s">
        <v>2833</v>
      </c>
      <c r="BR22" s="190" t="s">
        <v>2960</v>
      </c>
      <c r="BS22" s="190" t="s">
        <v>2833</v>
      </c>
      <c r="BT22" s="190" t="s">
        <v>2833</v>
      </c>
      <c r="BU22" s="190" t="s">
        <v>2960</v>
      </c>
      <c r="BV22" s="190" t="s">
        <v>2833</v>
      </c>
      <c r="BW22" s="190" t="s">
        <v>2833</v>
      </c>
      <c r="BX22" s="190" t="s">
        <v>2960</v>
      </c>
      <c r="BY22" s="190" t="s">
        <v>2833</v>
      </c>
      <c r="BZ22" s="190" t="s">
        <v>2833</v>
      </c>
      <c r="CA22" s="190" t="s">
        <v>2960</v>
      </c>
      <c r="CB22" s="190" t="s">
        <v>2833</v>
      </c>
      <c r="CC22" s="190" t="s">
        <v>2833</v>
      </c>
      <c r="CD22" s="190" t="s">
        <v>2960</v>
      </c>
      <c r="CE22" s="190" t="s">
        <v>2833</v>
      </c>
      <c r="CF22" s="190" t="s">
        <v>2833</v>
      </c>
      <c r="CG22" s="190" t="s">
        <v>2960</v>
      </c>
      <c r="CH22" s="190" t="s">
        <v>2833</v>
      </c>
      <c r="CI22" s="190" t="s">
        <v>2833</v>
      </c>
      <c r="CJ22" s="190" t="s">
        <v>2960</v>
      </c>
      <c r="CK22" s="190" t="s">
        <v>2833</v>
      </c>
      <c r="CL22" s="190" t="s">
        <v>2833</v>
      </c>
      <c r="CM22" s="190" t="s">
        <v>2960</v>
      </c>
      <c r="CN22" s="190" t="s">
        <v>2833</v>
      </c>
      <c r="CO22" s="190" t="s">
        <v>2833</v>
      </c>
      <c r="CP22" s="190" t="s">
        <v>2960</v>
      </c>
      <c r="CQ22" s="190" t="s">
        <v>2833</v>
      </c>
      <c r="CR22" s="190" t="s">
        <v>2833</v>
      </c>
      <c r="CS22" s="190" t="s">
        <v>2960</v>
      </c>
      <c r="CT22" s="190" t="s">
        <v>2833</v>
      </c>
      <c r="CU22" s="190" t="s">
        <v>2833</v>
      </c>
      <c r="CV22" s="190" t="s">
        <v>2960</v>
      </c>
      <c r="CW22" s="190" t="s">
        <v>2833</v>
      </c>
      <c r="CX22" s="190" t="s">
        <v>2833</v>
      </c>
      <c r="CY22" s="190" t="s">
        <v>2960</v>
      </c>
      <c r="CZ22" s="190" t="s">
        <v>2833</v>
      </c>
      <c r="DA22" s="190" t="s">
        <v>2833</v>
      </c>
      <c r="DB22" s="190" t="s">
        <v>2960</v>
      </c>
      <c r="DC22" s="190" t="s">
        <v>2833</v>
      </c>
      <c r="DD22" s="190" t="s">
        <v>2833</v>
      </c>
      <c r="DE22" s="190" t="s">
        <v>2960</v>
      </c>
      <c r="DF22" s="190" t="s">
        <v>2833</v>
      </c>
      <c r="DG22" s="190" t="s">
        <v>2833</v>
      </c>
      <c r="DH22" s="190" t="s">
        <v>2960</v>
      </c>
      <c r="DI22" s="190" t="s">
        <v>2833</v>
      </c>
      <c r="DJ22" s="190" t="s">
        <v>2833</v>
      </c>
      <c r="DK22" s="190" t="s">
        <v>2960</v>
      </c>
      <c r="DL22" s="190" t="s">
        <v>2833</v>
      </c>
      <c r="DM22" s="190" t="s">
        <v>2833</v>
      </c>
      <c r="DN22" s="190" t="s">
        <v>2960</v>
      </c>
      <c r="DO22" s="190" t="s">
        <v>2833</v>
      </c>
      <c r="DP22" s="190" t="s">
        <v>2833</v>
      </c>
      <c r="DQ22" s="190" t="s">
        <v>2960</v>
      </c>
      <c r="DR22" s="190" t="s">
        <v>2833</v>
      </c>
      <c r="DS22" s="190" t="s">
        <v>2833</v>
      </c>
      <c r="DT22" s="190" t="s">
        <v>2960</v>
      </c>
      <c r="DU22" s="190" t="s">
        <v>2833</v>
      </c>
      <c r="DV22" s="190" t="s">
        <v>2833</v>
      </c>
      <c r="DW22" s="190" t="s">
        <v>2960</v>
      </c>
      <c r="DX22" s="190" t="s">
        <v>2833</v>
      </c>
      <c r="DY22" s="190" t="s">
        <v>2833</v>
      </c>
      <c r="DZ22" s="190" t="s">
        <v>2960</v>
      </c>
      <c r="EA22" s="190" t="s">
        <v>2833</v>
      </c>
      <c r="EB22" s="190" t="s">
        <v>2833</v>
      </c>
      <c r="EC22" s="190" t="s">
        <v>2960</v>
      </c>
      <c r="ED22" s="190" t="s">
        <v>2833</v>
      </c>
      <c r="EE22" s="190" t="s">
        <v>2833</v>
      </c>
      <c r="EF22" s="190" t="s">
        <v>2960</v>
      </c>
      <c r="EG22" s="190" t="s">
        <v>2833</v>
      </c>
      <c r="EH22" s="190" t="s">
        <v>2833</v>
      </c>
      <c r="EI22" s="190" t="s">
        <v>2960</v>
      </c>
      <c r="EJ22" s="190" t="s">
        <v>2833</v>
      </c>
      <c r="EK22" s="190" t="s">
        <v>2833</v>
      </c>
      <c r="EL22" s="190" t="s">
        <v>2960</v>
      </c>
      <c r="EM22" s="190" t="s">
        <v>2833</v>
      </c>
      <c r="EN22" s="190" t="s">
        <v>2833</v>
      </c>
      <c r="EO22" s="190" t="s">
        <v>2960</v>
      </c>
      <c r="EP22" s="190" t="s">
        <v>2833</v>
      </c>
      <c r="EQ22" s="190" t="s">
        <v>2833</v>
      </c>
      <c r="ER22" s="190" t="s">
        <v>2960</v>
      </c>
      <c r="ES22" s="190" t="s">
        <v>2833</v>
      </c>
      <c r="ET22" s="190" t="s">
        <v>2833</v>
      </c>
    </row>
    <row r="23" spans="1:150" x14ac:dyDescent="0.3">
      <c r="A23" s="1"/>
      <c r="B23" s="189" t="s">
        <v>2997</v>
      </c>
      <c r="C23" s="189" t="s">
        <v>143</v>
      </c>
      <c r="D23" s="189" t="s">
        <v>937</v>
      </c>
      <c r="E23" s="189" t="s">
        <v>2998</v>
      </c>
      <c r="F23" s="189" t="s">
        <v>2999</v>
      </c>
      <c r="G23" s="190" t="s">
        <v>2960</v>
      </c>
      <c r="H23" s="190" t="s">
        <v>2833</v>
      </c>
      <c r="I23" s="190" t="s">
        <v>2833</v>
      </c>
      <c r="J23" s="190" t="s">
        <v>2960</v>
      </c>
      <c r="K23" s="190" t="s">
        <v>2833</v>
      </c>
      <c r="L23" s="190" t="s">
        <v>2833</v>
      </c>
      <c r="M23" s="190" t="s">
        <v>2960</v>
      </c>
      <c r="N23" s="190" t="s">
        <v>2833</v>
      </c>
      <c r="O23" s="190" t="s">
        <v>2833</v>
      </c>
      <c r="P23" s="190" t="s">
        <v>2960</v>
      </c>
      <c r="Q23" s="190" t="s">
        <v>2833</v>
      </c>
      <c r="R23" s="190" t="s">
        <v>2833</v>
      </c>
      <c r="S23" s="190" t="s">
        <v>2960</v>
      </c>
      <c r="T23" s="190" t="s">
        <v>2833</v>
      </c>
      <c r="U23" s="190" t="s">
        <v>2833</v>
      </c>
      <c r="V23" s="190" t="s">
        <v>2960</v>
      </c>
      <c r="W23" s="190" t="s">
        <v>2833</v>
      </c>
      <c r="X23" s="190" t="s">
        <v>2833</v>
      </c>
      <c r="Y23" s="190" t="s">
        <v>2960</v>
      </c>
      <c r="Z23" s="190" t="s">
        <v>2833</v>
      </c>
      <c r="AA23" s="190" t="s">
        <v>2833</v>
      </c>
      <c r="AB23" s="190" t="s">
        <v>2960</v>
      </c>
      <c r="AC23" s="190" t="s">
        <v>2833</v>
      </c>
      <c r="AD23" s="190" t="s">
        <v>2833</v>
      </c>
      <c r="AE23" s="190" t="s">
        <v>2960</v>
      </c>
      <c r="AF23" s="190" t="s">
        <v>2833</v>
      </c>
      <c r="AG23" s="190" t="s">
        <v>2833</v>
      </c>
      <c r="AH23" s="190" t="s">
        <v>2960</v>
      </c>
      <c r="AI23" s="190" t="s">
        <v>2833</v>
      </c>
      <c r="AJ23" s="190" t="s">
        <v>2833</v>
      </c>
      <c r="AK23" s="190" t="s">
        <v>2960</v>
      </c>
      <c r="AL23" s="190" t="s">
        <v>2833</v>
      </c>
      <c r="AM23" s="190" t="s">
        <v>2833</v>
      </c>
      <c r="AN23" s="190" t="s">
        <v>2960</v>
      </c>
      <c r="AO23" s="190" t="s">
        <v>2833</v>
      </c>
      <c r="AP23" s="190" t="s">
        <v>2833</v>
      </c>
      <c r="AQ23" s="190" t="s">
        <v>2960</v>
      </c>
      <c r="AR23" s="190" t="s">
        <v>2833</v>
      </c>
      <c r="AS23" s="190" t="s">
        <v>2833</v>
      </c>
      <c r="AT23" s="190" t="s">
        <v>2960</v>
      </c>
      <c r="AU23" s="190" t="s">
        <v>2833</v>
      </c>
      <c r="AV23" s="190" t="s">
        <v>2833</v>
      </c>
      <c r="AW23" s="190" t="s">
        <v>2960</v>
      </c>
      <c r="AX23" s="190" t="s">
        <v>2833</v>
      </c>
      <c r="AY23" s="190" t="s">
        <v>2833</v>
      </c>
      <c r="AZ23" s="190" t="s">
        <v>2960</v>
      </c>
      <c r="BA23" s="190" t="s">
        <v>2833</v>
      </c>
      <c r="BB23" s="190" t="s">
        <v>2833</v>
      </c>
      <c r="BC23" s="190" t="s">
        <v>2960</v>
      </c>
      <c r="BD23" s="190" t="s">
        <v>2833</v>
      </c>
      <c r="BE23" s="190" t="s">
        <v>2833</v>
      </c>
      <c r="BF23" s="190" t="s">
        <v>2960</v>
      </c>
      <c r="BG23" s="190" t="s">
        <v>2833</v>
      </c>
      <c r="BH23" s="190" t="s">
        <v>2833</v>
      </c>
      <c r="BI23" s="190" t="s">
        <v>2960</v>
      </c>
      <c r="BJ23" s="190" t="s">
        <v>2833</v>
      </c>
      <c r="BK23" s="190" t="s">
        <v>2833</v>
      </c>
      <c r="BL23" s="190" t="s">
        <v>2960</v>
      </c>
      <c r="BM23" s="190" t="s">
        <v>2833</v>
      </c>
      <c r="BN23" s="190" t="s">
        <v>2833</v>
      </c>
      <c r="BO23" s="190" t="s">
        <v>2960</v>
      </c>
      <c r="BP23" s="190" t="s">
        <v>2833</v>
      </c>
      <c r="BQ23" s="190" t="s">
        <v>2833</v>
      </c>
      <c r="BR23" s="190" t="s">
        <v>2960</v>
      </c>
      <c r="BS23" s="190" t="s">
        <v>2833</v>
      </c>
      <c r="BT23" s="190" t="s">
        <v>2833</v>
      </c>
      <c r="BU23" s="190" t="s">
        <v>2960</v>
      </c>
      <c r="BV23" s="190" t="s">
        <v>2833</v>
      </c>
      <c r="BW23" s="190" t="s">
        <v>2833</v>
      </c>
      <c r="BX23" s="190" t="s">
        <v>2960</v>
      </c>
      <c r="BY23" s="190" t="s">
        <v>2833</v>
      </c>
      <c r="BZ23" s="190" t="s">
        <v>2833</v>
      </c>
      <c r="CA23" s="190" t="s">
        <v>2960</v>
      </c>
      <c r="CB23" s="190" t="s">
        <v>2833</v>
      </c>
      <c r="CC23" s="190" t="s">
        <v>2833</v>
      </c>
      <c r="CD23" s="190" t="s">
        <v>2960</v>
      </c>
      <c r="CE23" s="190" t="s">
        <v>2833</v>
      </c>
      <c r="CF23" s="190" t="s">
        <v>2833</v>
      </c>
      <c r="CG23" s="190" t="s">
        <v>2960</v>
      </c>
      <c r="CH23" s="190" t="s">
        <v>2833</v>
      </c>
      <c r="CI23" s="190" t="s">
        <v>2833</v>
      </c>
      <c r="CJ23" s="190" t="s">
        <v>2960</v>
      </c>
      <c r="CK23" s="190" t="s">
        <v>2833</v>
      </c>
      <c r="CL23" s="190" t="s">
        <v>2833</v>
      </c>
      <c r="CM23" s="190" t="s">
        <v>2960</v>
      </c>
      <c r="CN23" s="190" t="s">
        <v>2833</v>
      </c>
      <c r="CO23" s="190" t="s">
        <v>2833</v>
      </c>
      <c r="CP23" s="190" t="s">
        <v>2960</v>
      </c>
      <c r="CQ23" s="190" t="s">
        <v>2833</v>
      </c>
      <c r="CR23" s="190" t="s">
        <v>2833</v>
      </c>
      <c r="CS23" s="190" t="s">
        <v>2960</v>
      </c>
      <c r="CT23" s="190" t="s">
        <v>2833</v>
      </c>
      <c r="CU23" s="190" t="s">
        <v>2833</v>
      </c>
      <c r="CV23" s="190" t="s">
        <v>2960</v>
      </c>
      <c r="CW23" s="190" t="s">
        <v>2833</v>
      </c>
      <c r="CX23" s="190" t="s">
        <v>2833</v>
      </c>
      <c r="CY23" s="190" t="s">
        <v>2960</v>
      </c>
      <c r="CZ23" s="190" t="s">
        <v>2833</v>
      </c>
      <c r="DA23" s="190" t="s">
        <v>2833</v>
      </c>
      <c r="DB23" s="190" t="s">
        <v>2960</v>
      </c>
      <c r="DC23" s="190" t="s">
        <v>2833</v>
      </c>
      <c r="DD23" s="190" t="s">
        <v>2833</v>
      </c>
      <c r="DE23" s="190" t="s">
        <v>2960</v>
      </c>
      <c r="DF23" s="190" t="s">
        <v>2833</v>
      </c>
      <c r="DG23" s="190" t="s">
        <v>2833</v>
      </c>
      <c r="DH23" s="190" t="s">
        <v>2960</v>
      </c>
      <c r="DI23" s="190" t="s">
        <v>2833</v>
      </c>
      <c r="DJ23" s="190" t="s">
        <v>2833</v>
      </c>
      <c r="DK23" s="190" t="s">
        <v>2960</v>
      </c>
      <c r="DL23" s="190" t="s">
        <v>2833</v>
      </c>
      <c r="DM23" s="190" t="s">
        <v>2833</v>
      </c>
      <c r="DN23" s="190" t="s">
        <v>2960</v>
      </c>
      <c r="DO23" s="190" t="s">
        <v>2833</v>
      </c>
      <c r="DP23" s="190" t="s">
        <v>2833</v>
      </c>
      <c r="DQ23" s="190" t="s">
        <v>2960</v>
      </c>
      <c r="DR23" s="190" t="s">
        <v>2833</v>
      </c>
      <c r="DS23" s="190" t="s">
        <v>2833</v>
      </c>
      <c r="DT23" s="190" t="s">
        <v>2960</v>
      </c>
      <c r="DU23" s="190" t="s">
        <v>2833</v>
      </c>
      <c r="DV23" s="190" t="s">
        <v>2833</v>
      </c>
      <c r="DW23" s="190" t="s">
        <v>2960</v>
      </c>
      <c r="DX23" s="190" t="s">
        <v>2833</v>
      </c>
      <c r="DY23" s="190" t="s">
        <v>2833</v>
      </c>
      <c r="DZ23" s="190" t="s">
        <v>2960</v>
      </c>
      <c r="EA23" s="190" t="s">
        <v>2833</v>
      </c>
      <c r="EB23" s="190" t="s">
        <v>2833</v>
      </c>
      <c r="EC23" s="190" t="s">
        <v>2960</v>
      </c>
      <c r="ED23" s="190" t="s">
        <v>2833</v>
      </c>
      <c r="EE23" s="190" t="s">
        <v>2833</v>
      </c>
      <c r="EF23" s="190" t="s">
        <v>2960</v>
      </c>
      <c r="EG23" s="190" t="s">
        <v>2833</v>
      </c>
      <c r="EH23" s="190" t="s">
        <v>2833</v>
      </c>
      <c r="EI23" s="190" t="s">
        <v>2960</v>
      </c>
      <c r="EJ23" s="190" t="s">
        <v>2833</v>
      </c>
      <c r="EK23" s="190" t="s">
        <v>2833</v>
      </c>
      <c r="EL23" s="190" t="s">
        <v>2960</v>
      </c>
      <c r="EM23" s="190" t="s">
        <v>2833</v>
      </c>
      <c r="EN23" s="190" t="s">
        <v>2833</v>
      </c>
      <c r="EO23" s="190" t="s">
        <v>2960</v>
      </c>
      <c r="EP23" s="190" t="s">
        <v>2833</v>
      </c>
      <c r="EQ23" s="190" t="s">
        <v>2833</v>
      </c>
      <c r="ER23" s="190" t="s">
        <v>2960</v>
      </c>
      <c r="ES23" s="190" t="s">
        <v>2833</v>
      </c>
      <c r="ET23" s="190" t="s">
        <v>2833</v>
      </c>
    </row>
    <row r="24" spans="1:150" x14ac:dyDescent="0.3">
      <c r="A24" s="1"/>
      <c r="B24" s="188" t="s">
        <v>3000</v>
      </c>
      <c r="C24" s="188" t="s">
        <v>143</v>
      </c>
      <c r="D24" s="188" t="s">
        <v>936</v>
      </c>
      <c r="E24" s="188" t="s">
        <v>3001</v>
      </c>
      <c r="F24" s="188" t="s">
        <v>3002</v>
      </c>
      <c r="G24" s="188" t="s">
        <v>2960</v>
      </c>
      <c r="H24" s="188" t="s">
        <v>2833</v>
      </c>
      <c r="I24" s="188" t="s">
        <v>2833</v>
      </c>
      <c r="J24" s="188" t="s">
        <v>2960</v>
      </c>
      <c r="K24" s="188" t="s">
        <v>2833</v>
      </c>
      <c r="L24" s="188" t="s">
        <v>2833</v>
      </c>
      <c r="M24" s="188" t="s">
        <v>2960</v>
      </c>
      <c r="N24" s="188" t="s">
        <v>2833</v>
      </c>
      <c r="O24" s="188" t="s">
        <v>2833</v>
      </c>
      <c r="P24" s="188" t="s">
        <v>2960</v>
      </c>
      <c r="Q24" s="188" t="s">
        <v>2833</v>
      </c>
      <c r="R24" s="188" t="s">
        <v>2833</v>
      </c>
      <c r="S24" s="188" t="s">
        <v>2960</v>
      </c>
      <c r="T24" s="188" t="s">
        <v>2833</v>
      </c>
      <c r="U24" s="188" t="s">
        <v>2833</v>
      </c>
      <c r="V24" s="188" t="s">
        <v>2960</v>
      </c>
      <c r="W24" s="188" t="s">
        <v>2833</v>
      </c>
      <c r="X24" s="188" t="s">
        <v>2833</v>
      </c>
      <c r="Y24" s="188" t="s">
        <v>2960</v>
      </c>
      <c r="Z24" s="188" t="s">
        <v>3003</v>
      </c>
      <c r="AA24" s="188" t="s">
        <v>3003</v>
      </c>
      <c r="AB24" s="188" t="s">
        <v>2960</v>
      </c>
      <c r="AC24" s="188" t="s">
        <v>3003</v>
      </c>
      <c r="AD24" s="188" t="s">
        <v>3003</v>
      </c>
      <c r="AE24" s="188" t="s">
        <v>2960</v>
      </c>
      <c r="AF24" s="188" t="s">
        <v>3003</v>
      </c>
      <c r="AG24" s="188" t="s">
        <v>3003</v>
      </c>
      <c r="AH24" s="188" t="s">
        <v>2960</v>
      </c>
      <c r="AI24" s="188" t="s">
        <v>3003</v>
      </c>
      <c r="AJ24" s="188" t="s">
        <v>3003</v>
      </c>
      <c r="AK24" s="188" t="s">
        <v>2960</v>
      </c>
      <c r="AL24" s="188" t="s">
        <v>3003</v>
      </c>
      <c r="AM24" s="188" t="s">
        <v>3003</v>
      </c>
      <c r="AN24" s="188" t="s">
        <v>2960</v>
      </c>
      <c r="AO24" s="188" t="s">
        <v>2833</v>
      </c>
      <c r="AP24" s="188" t="s">
        <v>2833</v>
      </c>
      <c r="AQ24" s="188" t="s">
        <v>2960</v>
      </c>
      <c r="AR24" s="188" t="s">
        <v>2833</v>
      </c>
      <c r="AS24" s="188" t="s">
        <v>2833</v>
      </c>
      <c r="AT24" s="188" t="s">
        <v>2960</v>
      </c>
      <c r="AU24" s="188" t="s">
        <v>3003</v>
      </c>
      <c r="AV24" s="188" t="s">
        <v>3003</v>
      </c>
      <c r="AW24" s="188" t="s">
        <v>2960</v>
      </c>
      <c r="AX24" s="188" t="s">
        <v>3003</v>
      </c>
      <c r="AY24" s="188" t="s">
        <v>3003</v>
      </c>
      <c r="AZ24" s="188" t="s">
        <v>2960</v>
      </c>
      <c r="BA24" s="188" t="s">
        <v>3003</v>
      </c>
      <c r="BB24" s="188" t="s">
        <v>3003</v>
      </c>
      <c r="BC24" s="188" t="s">
        <v>2960</v>
      </c>
      <c r="BD24" s="188" t="s">
        <v>3003</v>
      </c>
      <c r="BE24" s="188" t="s">
        <v>3003</v>
      </c>
      <c r="BF24" s="188" t="s">
        <v>2960</v>
      </c>
      <c r="BG24" s="188" t="s">
        <v>2833</v>
      </c>
      <c r="BH24" s="188" t="s">
        <v>2833</v>
      </c>
      <c r="BI24" s="188" t="s">
        <v>2960</v>
      </c>
      <c r="BJ24" s="188" t="s">
        <v>2833</v>
      </c>
      <c r="BK24" s="188" t="s">
        <v>2833</v>
      </c>
      <c r="BL24" s="188" t="s">
        <v>2960</v>
      </c>
      <c r="BM24" s="188" t="s">
        <v>2833</v>
      </c>
      <c r="BN24" s="188" t="s">
        <v>2833</v>
      </c>
      <c r="BO24" s="188" t="s">
        <v>2960</v>
      </c>
      <c r="BP24" s="188" t="s">
        <v>2833</v>
      </c>
      <c r="BQ24" s="188" t="s">
        <v>2833</v>
      </c>
      <c r="BR24" s="188" t="s">
        <v>2960</v>
      </c>
      <c r="BS24" s="188" t="s">
        <v>2833</v>
      </c>
      <c r="BT24" s="188" t="s">
        <v>2833</v>
      </c>
      <c r="BU24" s="188" t="s">
        <v>2960</v>
      </c>
      <c r="BV24" s="188" t="s">
        <v>2833</v>
      </c>
      <c r="BW24" s="188" t="s">
        <v>2833</v>
      </c>
      <c r="BX24" s="188" t="s">
        <v>2960</v>
      </c>
      <c r="BY24" s="188" t="s">
        <v>2833</v>
      </c>
      <c r="BZ24" s="188" t="s">
        <v>2833</v>
      </c>
      <c r="CA24" s="188" t="s">
        <v>2960</v>
      </c>
      <c r="CB24" s="188" t="s">
        <v>2833</v>
      </c>
      <c r="CC24" s="188" t="s">
        <v>2833</v>
      </c>
      <c r="CD24" s="188" t="s">
        <v>2960</v>
      </c>
      <c r="CE24" s="188" t="s">
        <v>2833</v>
      </c>
      <c r="CF24" s="188" t="s">
        <v>2833</v>
      </c>
      <c r="CG24" s="188" t="s">
        <v>2960</v>
      </c>
      <c r="CH24" s="188" t="s">
        <v>2833</v>
      </c>
      <c r="CI24" s="188" t="s">
        <v>2833</v>
      </c>
      <c r="CJ24" s="188" t="s">
        <v>2960</v>
      </c>
      <c r="CK24" s="188" t="s">
        <v>2833</v>
      </c>
      <c r="CL24" s="188" t="s">
        <v>2833</v>
      </c>
      <c r="CM24" s="188" t="s">
        <v>2960</v>
      </c>
      <c r="CN24" s="188" t="s">
        <v>2833</v>
      </c>
      <c r="CO24" s="188" t="s">
        <v>2833</v>
      </c>
      <c r="CP24" s="188" t="s">
        <v>2960</v>
      </c>
      <c r="CQ24" s="188" t="s">
        <v>2833</v>
      </c>
      <c r="CR24" s="188" t="s">
        <v>2833</v>
      </c>
      <c r="CS24" s="188" t="s">
        <v>2960</v>
      </c>
      <c r="CT24" s="188" t="s">
        <v>2833</v>
      </c>
      <c r="CU24" s="188" t="s">
        <v>2833</v>
      </c>
      <c r="CV24" s="188" t="s">
        <v>2960</v>
      </c>
      <c r="CW24" s="188" t="s">
        <v>2833</v>
      </c>
      <c r="CX24" s="188" t="s">
        <v>2833</v>
      </c>
      <c r="CY24" s="188" t="s">
        <v>2960</v>
      </c>
      <c r="CZ24" s="188" t="s">
        <v>2833</v>
      </c>
      <c r="DA24" s="188" t="s">
        <v>2833</v>
      </c>
      <c r="DB24" s="188" t="s">
        <v>2960</v>
      </c>
      <c r="DC24" s="188" t="s">
        <v>2833</v>
      </c>
      <c r="DD24" s="188" t="s">
        <v>2833</v>
      </c>
      <c r="DE24" s="188" t="s">
        <v>2960</v>
      </c>
      <c r="DF24" s="188" t="s">
        <v>2833</v>
      </c>
      <c r="DG24" s="188" t="s">
        <v>2833</v>
      </c>
      <c r="DH24" s="188" t="s">
        <v>2960</v>
      </c>
      <c r="DI24" s="188" t="s">
        <v>2833</v>
      </c>
      <c r="DJ24" s="188" t="s">
        <v>2833</v>
      </c>
      <c r="DK24" s="188" t="s">
        <v>2960</v>
      </c>
      <c r="DL24" s="188" t="s">
        <v>3003</v>
      </c>
      <c r="DM24" s="188" t="s">
        <v>3003</v>
      </c>
      <c r="DN24" s="188" t="s">
        <v>2960</v>
      </c>
      <c r="DO24" s="188" t="s">
        <v>2833</v>
      </c>
      <c r="DP24" s="188" t="s">
        <v>2833</v>
      </c>
      <c r="DQ24" s="188" t="s">
        <v>2960</v>
      </c>
      <c r="DR24" s="188" t="s">
        <v>2833</v>
      </c>
      <c r="DS24" s="188" t="s">
        <v>2833</v>
      </c>
      <c r="DT24" s="188" t="s">
        <v>2960</v>
      </c>
      <c r="DU24" s="188" t="s">
        <v>2833</v>
      </c>
      <c r="DV24" s="188" t="s">
        <v>2833</v>
      </c>
      <c r="DW24" s="188" t="s">
        <v>2960</v>
      </c>
      <c r="DX24" s="188" t="s">
        <v>2833</v>
      </c>
      <c r="DY24" s="188" t="s">
        <v>2833</v>
      </c>
      <c r="DZ24" s="188" t="s">
        <v>2960</v>
      </c>
      <c r="EA24" s="188" t="s">
        <v>2833</v>
      </c>
      <c r="EB24" s="188" t="s">
        <v>2833</v>
      </c>
      <c r="EC24" s="188" t="s">
        <v>2960</v>
      </c>
      <c r="ED24" s="188" t="s">
        <v>2833</v>
      </c>
      <c r="EE24" s="188" t="s">
        <v>2833</v>
      </c>
      <c r="EF24" s="188" t="s">
        <v>2960</v>
      </c>
      <c r="EG24" s="188" t="s">
        <v>2833</v>
      </c>
      <c r="EH24" s="188" t="s">
        <v>2833</v>
      </c>
      <c r="EI24" s="188" t="s">
        <v>2960</v>
      </c>
      <c r="EJ24" s="188" t="s">
        <v>2833</v>
      </c>
      <c r="EK24" s="188" t="s">
        <v>2833</v>
      </c>
      <c r="EL24" s="188" t="s">
        <v>2960</v>
      </c>
      <c r="EM24" s="188" t="s">
        <v>2833</v>
      </c>
      <c r="EN24" s="188" t="s">
        <v>2833</v>
      </c>
      <c r="EO24" s="188" t="s">
        <v>2960</v>
      </c>
      <c r="EP24" s="188" t="s">
        <v>2833</v>
      </c>
      <c r="EQ24" s="188" t="s">
        <v>2833</v>
      </c>
      <c r="ER24" s="188" t="s">
        <v>2960</v>
      </c>
      <c r="ES24" s="188" t="s">
        <v>2833</v>
      </c>
      <c r="ET24" s="188" t="s">
        <v>2833</v>
      </c>
    </row>
    <row r="25" spans="1:150" x14ac:dyDescent="0.3">
      <c r="A25" s="1"/>
      <c r="B25" s="189" t="s">
        <v>3004</v>
      </c>
      <c r="C25" s="189" t="s">
        <v>143</v>
      </c>
      <c r="D25" s="189" t="s">
        <v>936</v>
      </c>
      <c r="E25" s="189" t="s">
        <v>3005</v>
      </c>
      <c r="F25" s="189" t="s">
        <v>3006</v>
      </c>
      <c r="G25" s="190" t="s">
        <v>2960</v>
      </c>
      <c r="H25" s="190" t="s">
        <v>2833</v>
      </c>
      <c r="I25" s="190" t="s">
        <v>2833</v>
      </c>
      <c r="J25" s="190" t="s">
        <v>2960</v>
      </c>
      <c r="K25" s="190" t="s">
        <v>2833</v>
      </c>
      <c r="L25" s="190" t="s">
        <v>2833</v>
      </c>
      <c r="M25" s="190" t="s">
        <v>2960</v>
      </c>
      <c r="N25" s="190" t="s">
        <v>2833</v>
      </c>
      <c r="O25" s="190" t="s">
        <v>2833</v>
      </c>
      <c r="P25" s="190" t="s">
        <v>2960</v>
      </c>
      <c r="Q25" s="190" t="s">
        <v>2833</v>
      </c>
      <c r="R25" s="190" t="s">
        <v>2833</v>
      </c>
      <c r="S25" s="190" t="s">
        <v>2960</v>
      </c>
      <c r="T25" s="190" t="s">
        <v>2833</v>
      </c>
      <c r="U25" s="190" t="s">
        <v>2833</v>
      </c>
      <c r="V25" s="190" t="s">
        <v>2960</v>
      </c>
      <c r="W25" s="190" t="s">
        <v>2833</v>
      </c>
      <c r="X25" s="190" t="s">
        <v>2833</v>
      </c>
      <c r="Y25" s="190" t="s">
        <v>2960</v>
      </c>
      <c r="Z25" s="190" t="s">
        <v>3007</v>
      </c>
      <c r="AA25" s="190" t="s">
        <v>3007</v>
      </c>
      <c r="AB25" s="190" t="s">
        <v>2960</v>
      </c>
      <c r="AC25" s="190" t="s">
        <v>3007</v>
      </c>
      <c r="AD25" s="190" t="s">
        <v>3007</v>
      </c>
      <c r="AE25" s="190" t="s">
        <v>2960</v>
      </c>
      <c r="AF25" s="190" t="s">
        <v>3007</v>
      </c>
      <c r="AG25" s="190" t="s">
        <v>3007</v>
      </c>
      <c r="AH25" s="190" t="s">
        <v>2960</v>
      </c>
      <c r="AI25" s="190" t="s">
        <v>3007</v>
      </c>
      <c r="AJ25" s="190" t="s">
        <v>3007</v>
      </c>
      <c r="AK25" s="190" t="s">
        <v>2960</v>
      </c>
      <c r="AL25" s="190" t="s">
        <v>3007</v>
      </c>
      <c r="AM25" s="190" t="s">
        <v>3007</v>
      </c>
      <c r="AN25" s="190" t="s">
        <v>2960</v>
      </c>
      <c r="AO25" s="190" t="s">
        <v>2833</v>
      </c>
      <c r="AP25" s="190" t="s">
        <v>2833</v>
      </c>
      <c r="AQ25" s="190" t="s">
        <v>2960</v>
      </c>
      <c r="AR25" s="190" t="s">
        <v>2833</v>
      </c>
      <c r="AS25" s="190" t="s">
        <v>2833</v>
      </c>
      <c r="AT25" s="190" t="s">
        <v>2960</v>
      </c>
      <c r="AU25" s="190" t="s">
        <v>3007</v>
      </c>
      <c r="AV25" s="190" t="s">
        <v>3007</v>
      </c>
      <c r="AW25" s="190" t="s">
        <v>2960</v>
      </c>
      <c r="AX25" s="190" t="s">
        <v>3007</v>
      </c>
      <c r="AY25" s="190" t="s">
        <v>3007</v>
      </c>
      <c r="AZ25" s="190" t="s">
        <v>2960</v>
      </c>
      <c r="BA25" s="190" t="s">
        <v>3007</v>
      </c>
      <c r="BB25" s="190" t="s">
        <v>3007</v>
      </c>
      <c r="BC25" s="190" t="s">
        <v>2960</v>
      </c>
      <c r="BD25" s="190" t="s">
        <v>3007</v>
      </c>
      <c r="BE25" s="190" t="s">
        <v>3007</v>
      </c>
      <c r="BF25" s="190" t="s">
        <v>2960</v>
      </c>
      <c r="BG25" s="190" t="s">
        <v>2833</v>
      </c>
      <c r="BH25" s="190" t="s">
        <v>2833</v>
      </c>
      <c r="BI25" s="190" t="s">
        <v>2960</v>
      </c>
      <c r="BJ25" s="190" t="s">
        <v>2833</v>
      </c>
      <c r="BK25" s="190" t="s">
        <v>2833</v>
      </c>
      <c r="BL25" s="190" t="s">
        <v>2960</v>
      </c>
      <c r="BM25" s="190" t="s">
        <v>2833</v>
      </c>
      <c r="BN25" s="190" t="s">
        <v>2833</v>
      </c>
      <c r="BO25" s="190" t="s">
        <v>2960</v>
      </c>
      <c r="BP25" s="190" t="s">
        <v>2833</v>
      </c>
      <c r="BQ25" s="190" t="s">
        <v>2833</v>
      </c>
      <c r="BR25" s="190" t="s">
        <v>2960</v>
      </c>
      <c r="BS25" s="190" t="s">
        <v>2833</v>
      </c>
      <c r="BT25" s="190" t="s">
        <v>2833</v>
      </c>
      <c r="BU25" s="190" t="s">
        <v>2960</v>
      </c>
      <c r="BV25" s="190" t="s">
        <v>2833</v>
      </c>
      <c r="BW25" s="190" t="s">
        <v>2833</v>
      </c>
      <c r="BX25" s="190" t="s">
        <v>2960</v>
      </c>
      <c r="BY25" s="190" t="s">
        <v>2833</v>
      </c>
      <c r="BZ25" s="190" t="s">
        <v>2833</v>
      </c>
      <c r="CA25" s="190" t="s">
        <v>2960</v>
      </c>
      <c r="CB25" s="190" t="s">
        <v>2833</v>
      </c>
      <c r="CC25" s="190" t="s">
        <v>2833</v>
      </c>
      <c r="CD25" s="190" t="s">
        <v>2960</v>
      </c>
      <c r="CE25" s="190" t="s">
        <v>2833</v>
      </c>
      <c r="CF25" s="190" t="s">
        <v>2833</v>
      </c>
      <c r="CG25" s="190" t="s">
        <v>2960</v>
      </c>
      <c r="CH25" s="190" t="s">
        <v>2833</v>
      </c>
      <c r="CI25" s="190" t="s">
        <v>2833</v>
      </c>
      <c r="CJ25" s="190" t="s">
        <v>2960</v>
      </c>
      <c r="CK25" s="190" t="s">
        <v>2833</v>
      </c>
      <c r="CL25" s="190" t="s">
        <v>2833</v>
      </c>
      <c r="CM25" s="190" t="s">
        <v>2960</v>
      </c>
      <c r="CN25" s="190" t="s">
        <v>2833</v>
      </c>
      <c r="CO25" s="190" t="s">
        <v>2833</v>
      </c>
      <c r="CP25" s="190" t="s">
        <v>2960</v>
      </c>
      <c r="CQ25" s="190" t="s">
        <v>2833</v>
      </c>
      <c r="CR25" s="190" t="s">
        <v>2833</v>
      </c>
      <c r="CS25" s="190" t="s">
        <v>2960</v>
      </c>
      <c r="CT25" s="190" t="s">
        <v>2833</v>
      </c>
      <c r="CU25" s="190" t="s">
        <v>2833</v>
      </c>
      <c r="CV25" s="190" t="s">
        <v>2960</v>
      </c>
      <c r="CW25" s="190" t="s">
        <v>2833</v>
      </c>
      <c r="CX25" s="190" t="s">
        <v>2833</v>
      </c>
      <c r="CY25" s="190" t="s">
        <v>2960</v>
      </c>
      <c r="CZ25" s="190" t="s">
        <v>2833</v>
      </c>
      <c r="DA25" s="190" t="s">
        <v>2833</v>
      </c>
      <c r="DB25" s="190" t="s">
        <v>2960</v>
      </c>
      <c r="DC25" s="190" t="s">
        <v>2833</v>
      </c>
      <c r="DD25" s="190" t="s">
        <v>2833</v>
      </c>
      <c r="DE25" s="190" t="s">
        <v>2960</v>
      </c>
      <c r="DF25" s="190" t="s">
        <v>2833</v>
      </c>
      <c r="DG25" s="190" t="s">
        <v>2833</v>
      </c>
      <c r="DH25" s="190" t="s">
        <v>2960</v>
      </c>
      <c r="DI25" s="190" t="s">
        <v>2833</v>
      </c>
      <c r="DJ25" s="190" t="s">
        <v>2833</v>
      </c>
      <c r="DK25" s="190" t="s">
        <v>2960</v>
      </c>
      <c r="DL25" s="190" t="s">
        <v>3007</v>
      </c>
      <c r="DM25" s="190" t="s">
        <v>3007</v>
      </c>
      <c r="DN25" s="190" t="s">
        <v>2960</v>
      </c>
      <c r="DO25" s="190" t="s">
        <v>2833</v>
      </c>
      <c r="DP25" s="190" t="s">
        <v>2833</v>
      </c>
      <c r="DQ25" s="190" t="s">
        <v>2960</v>
      </c>
      <c r="DR25" s="190" t="s">
        <v>2833</v>
      </c>
      <c r="DS25" s="190" t="s">
        <v>2833</v>
      </c>
      <c r="DT25" s="190" t="s">
        <v>2960</v>
      </c>
      <c r="DU25" s="190" t="s">
        <v>2833</v>
      </c>
      <c r="DV25" s="190" t="s">
        <v>2833</v>
      </c>
      <c r="DW25" s="190" t="s">
        <v>2960</v>
      </c>
      <c r="DX25" s="190" t="s">
        <v>2833</v>
      </c>
      <c r="DY25" s="190" t="s">
        <v>2833</v>
      </c>
      <c r="DZ25" s="190" t="s">
        <v>2960</v>
      </c>
      <c r="EA25" s="190" t="s">
        <v>2833</v>
      </c>
      <c r="EB25" s="190" t="s">
        <v>2833</v>
      </c>
      <c r="EC25" s="190" t="s">
        <v>2960</v>
      </c>
      <c r="ED25" s="190" t="s">
        <v>2833</v>
      </c>
      <c r="EE25" s="190" t="s">
        <v>2833</v>
      </c>
      <c r="EF25" s="190" t="s">
        <v>2960</v>
      </c>
      <c r="EG25" s="190" t="s">
        <v>2833</v>
      </c>
      <c r="EH25" s="190" t="s">
        <v>2833</v>
      </c>
      <c r="EI25" s="190" t="s">
        <v>2960</v>
      </c>
      <c r="EJ25" s="190" t="s">
        <v>2833</v>
      </c>
      <c r="EK25" s="190" t="s">
        <v>2833</v>
      </c>
      <c r="EL25" s="190" t="s">
        <v>2960</v>
      </c>
      <c r="EM25" s="190" t="s">
        <v>2833</v>
      </c>
      <c r="EN25" s="190" t="s">
        <v>2833</v>
      </c>
      <c r="EO25" s="190" t="s">
        <v>2960</v>
      </c>
      <c r="EP25" s="190" t="s">
        <v>2833</v>
      </c>
      <c r="EQ25" s="190" t="s">
        <v>2833</v>
      </c>
      <c r="ER25" s="190" t="s">
        <v>2960</v>
      </c>
      <c r="ES25" s="190" t="s">
        <v>2833</v>
      </c>
      <c r="ET25" s="190" t="s">
        <v>2833</v>
      </c>
    </row>
    <row r="26" spans="1:150" x14ac:dyDescent="0.3">
      <c r="A26" s="1"/>
      <c r="B26" s="189" t="s">
        <v>3008</v>
      </c>
      <c r="C26" s="189" t="s">
        <v>143</v>
      </c>
      <c r="D26" s="189" t="s">
        <v>936</v>
      </c>
      <c r="E26" s="189" t="s">
        <v>3009</v>
      </c>
      <c r="F26" s="189" t="s">
        <v>3010</v>
      </c>
      <c r="G26" s="190" t="s">
        <v>2960</v>
      </c>
      <c r="H26" s="190" t="s">
        <v>2833</v>
      </c>
      <c r="I26" s="190" t="s">
        <v>2833</v>
      </c>
      <c r="J26" s="190" t="s">
        <v>2960</v>
      </c>
      <c r="K26" s="190" t="s">
        <v>2833</v>
      </c>
      <c r="L26" s="190" t="s">
        <v>2833</v>
      </c>
      <c r="M26" s="190" t="s">
        <v>2960</v>
      </c>
      <c r="N26" s="190" t="s">
        <v>2833</v>
      </c>
      <c r="O26" s="190" t="s">
        <v>2833</v>
      </c>
      <c r="P26" s="190" t="s">
        <v>2960</v>
      </c>
      <c r="Q26" s="190" t="s">
        <v>2833</v>
      </c>
      <c r="R26" s="190" t="s">
        <v>2833</v>
      </c>
      <c r="S26" s="190" t="s">
        <v>2960</v>
      </c>
      <c r="T26" s="190" t="s">
        <v>2833</v>
      </c>
      <c r="U26" s="190" t="s">
        <v>2833</v>
      </c>
      <c r="V26" s="190" t="s">
        <v>2960</v>
      </c>
      <c r="W26" s="190" t="s">
        <v>2833</v>
      </c>
      <c r="X26" s="190" t="s">
        <v>2833</v>
      </c>
      <c r="Y26" s="190" t="s">
        <v>2960</v>
      </c>
      <c r="Z26" s="190" t="s">
        <v>3007</v>
      </c>
      <c r="AA26" s="190" t="s">
        <v>3007</v>
      </c>
      <c r="AB26" s="190" t="s">
        <v>2960</v>
      </c>
      <c r="AC26" s="190" t="s">
        <v>3007</v>
      </c>
      <c r="AD26" s="190" t="s">
        <v>3007</v>
      </c>
      <c r="AE26" s="190" t="s">
        <v>2960</v>
      </c>
      <c r="AF26" s="190" t="s">
        <v>3007</v>
      </c>
      <c r="AG26" s="190" t="s">
        <v>3007</v>
      </c>
      <c r="AH26" s="190" t="s">
        <v>2960</v>
      </c>
      <c r="AI26" s="190" t="s">
        <v>3007</v>
      </c>
      <c r="AJ26" s="190" t="s">
        <v>3007</v>
      </c>
      <c r="AK26" s="190" t="s">
        <v>2960</v>
      </c>
      <c r="AL26" s="190" t="s">
        <v>3007</v>
      </c>
      <c r="AM26" s="190" t="s">
        <v>3007</v>
      </c>
      <c r="AN26" s="190" t="s">
        <v>2960</v>
      </c>
      <c r="AO26" s="190" t="s">
        <v>2833</v>
      </c>
      <c r="AP26" s="190" t="s">
        <v>2833</v>
      </c>
      <c r="AQ26" s="190" t="s">
        <v>2960</v>
      </c>
      <c r="AR26" s="190" t="s">
        <v>2833</v>
      </c>
      <c r="AS26" s="190" t="s">
        <v>2833</v>
      </c>
      <c r="AT26" s="190" t="s">
        <v>2960</v>
      </c>
      <c r="AU26" s="190" t="s">
        <v>3007</v>
      </c>
      <c r="AV26" s="190" t="s">
        <v>3007</v>
      </c>
      <c r="AW26" s="190" t="s">
        <v>2960</v>
      </c>
      <c r="AX26" s="190" t="s">
        <v>3007</v>
      </c>
      <c r="AY26" s="190" t="s">
        <v>3007</v>
      </c>
      <c r="AZ26" s="190" t="s">
        <v>2960</v>
      </c>
      <c r="BA26" s="190" t="s">
        <v>3007</v>
      </c>
      <c r="BB26" s="190" t="s">
        <v>3007</v>
      </c>
      <c r="BC26" s="190" t="s">
        <v>2960</v>
      </c>
      <c r="BD26" s="190" t="s">
        <v>3007</v>
      </c>
      <c r="BE26" s="190" t="s">
        <v>3007</v>
      </c>
      <c r="BF26" s="190" t="s">
        <v>2960</v>
      </c>
      <c r="BG26" s="190" t="s">
        <v>2833</v>
      </c>
      <c r="BH26" s="190" t="s">
        <v>2833</v>
      </c>
      <c r="BI26" s="190" t="s">
        <v>2960</v>
      </c>
      <c r="BJ26" s="190" t="s">
        <v>2833</v>
      </c>
      <c r="BK26" s="190" t="s">
        <v>2833</v>
      </c>
      <c r="BL26" s="190" t="s">
        <v>2960</v>
      </c>
      <c r="BM26" s="190" t="s">
        <v>2833</v>
      </c>
      <c r="BN26" s="190" t="s">
        <v>2833</v>
      </c>
      <c r="BO26" s="190" t="s">
        <v>2960</v>
      </c>
      <c r="BP26" s="190" t="s">
        <v>2833</v>
      </c>
      <c r="BQ26" s="190" t="s">
        <v>2833</v>
      </c>
      <c r="BR26" s="190" t="s">
        <v>2960</v>
      </c>
      <c r="BS26" s="190" t="s">
        <v>2833</v>
      </c>
      <c r="BT26" s="190" t="s">
        <v>2833</v>
      </c>
      <c r="BU26" s="190" t="s">
        <v>2960</v>
      </c>
      <c r="BV26" s="190" t="s">
        <v>2833</v>
      </c>
      <c r="BW26" s="190" t="s">
        <v>2833</v>
      </c>
      <c r="BX26" s="190" t="s">
        <v>2960</v>
      </c>
      <c r="BY26" s="190" t="s">
        <v>2833</v>
      </c>
      <c r="BZ26" s="190" t="s">
        <v>2833</v>
      </c>
      <c r="CA26" s="190" t="s">
        <v>2960</v>
      </c>
      <c r="CB26" s="190" t="s">
        <v>2833</v>
      </c>
      <c r="CC26" s="190" t="s">
        <v>2833</v>
      </c>
      <c r="CD26" s="190" t="s">
        <v>2960</v>
      </c>
      <c r="CE26" s="190" t="s">
        <v>2833</v>
      </c>
      <c r="CF26" s="190" t="s">
        <v>2833</v>
      </c>
      <c r="CG26" s="190" t="s">
        <v>2960</v>
      </c>
      <c r="CH26" s="190" t="s">
        <v>2833</v>
      </c>
      <c r="CI26" s="190" t="s">
        <v>2833</v>
      </c>
      <c r="CJ26" s="190" t="s">
        <v>2960</v>
      </c>
      <c r="CK26" s="190" t="s">
        <v>2833</v>
      </c>
      <c r="CL26" s="190" t="s">
        <v>2833</v>
      </c>
      <c r="CM26" s="190" t="s">
        <v>2960</v>
      </c>
      <c r="CN26" s="190" t="s">
        <v>2833</v>
      </c>
      <c r="CO26" s="190" t="s">
        <v>2833</v>
      </c>
      <c r="CP26" s="190" t="s">
        <v>2960</v>
      </c>
      <c r="CQ26" s="190" t="s">
        <v>2833</v>
      </c>
      <c r="CR26" s="190" t="s">
        <v>2833</v>
      </c>
      <c r="CS26" s="190" t="s">
        <v>2960</v>
      </c>
      <c r="CT26" s="190" t="s">
        <v>2833</v>
      </c>
      <c r="CU26" s="190" t="s">
        <v>2833</v>
      </c>
      <c r="CV26" s="190" t="s">
        <v>2960</v>
      </c>
      <c r="CW26" s="190" t="s">
        <v>2833</v>
      </c>
      <c r="CX26" s="190" t="s">
        <v>2833</v>
      </c>
      <c r="CY26" s="190" t="s">
        <v>2960</v>
      </c>
      <c r="CZ26" s="190" t="s">
        <v>2833</v>
      </c>
      <c r="DA26" s="190" t="s">
        <v>2833</v>
      </c>
      <c r="DB26" s="190" t="s">
        <v>2960</v>
      </c>
      <c r="DC26" s="190" t="s">
        <v>2833</v>
      </c>
      <c r="DD26" s="190" t="s">
        <v>2833</v>
      </c>
      <c r="DE26" s="190" t="s">
        <v>2960</v>
      </c>
      <c r="DF26" s="190" t="s">
        <v>2833</v>
      </c>
      <c r="DG26" s="190" t="s">
        <v>2833</v>
      </c>
      <c r="DH26" s="190" t="s">
        <v>2960</v>
      </c>
      <c r="DI26" s="190" t="s">
        <v>2833</v>
      </c>
      <c r="DJ26" s="190" t="s">
        <v>2833</v>
      </c>
      <c r="DK26" s="190" t="s">
        <v>2960</v>
      </c>
      <c r="DL26" s="190" t="s">
        <v>3007</v>
      </c>
      <c r="DM26" s="190" t="s">
        <v>3007</v>
      </c>
      <c r="DN26" s="190" t="s">
        <v>2960</v>
      </c>
      <c r="DO26" s="190" t="s">
        <v>2833</v>
      </c>
      <c r="DP26" s="190" t="s">
        <v>2833</v>
      </c>
      <c r="DQ26" s="190" t="s">
        <v>2960</v>
      </c>
      <c r="DR26" s="190" t="s">
        <v>2833</v>
      </c>
      <c r="DS26" s="190" t="s">
        <v>2833</v>
      </c>
      <c r="DT26" s="190" t="s">
        <v>2960</v>
      </c>
      <c r="DU26" s="190" t="s">
        <v>2833</v>
      </c>
      <c r="DV26" s="190" t="s">
        <v>2833</v>
      </c>
      <c r="DW26" s="190" t="s">
        <v>2960</v>
      </c>
      <c r="DX26" s="190" t="s">
        <v>2833</v>
      </c>
      <c r="DY26" s="190" t="s">
        <v>2833</v>
      </c>
      <c r="DZ26" s="190" t="s">
        <v>2960</v>
      </c>
      <c r="EA26" s="190" t="s">
        <v>2833</v>
      </c>
      <c r="EB26" s="190" t="s">
        <v>2833</v>
      </c>
      <c r="EC26" s="190" t="s">
        <v>2960</v>
      </c>
      <c r="ED26" s="190" t="s">
        <v>2833</v>
      </c>
      <c r="EE26" s="190" t="s">
        <v>2833</v>
      </c>
      <c r="EF26" s="190" t="s">
        <v>2960</v>
      </c>
      <c r="EG26" s="190" t="s">
        <v>2833</v>
      </c>
      <c r="EH26" s="190" t="s">
        <v>2833</v>
      </c>
      <c r="EI26" s="190" t="s">
        <v>2960</v>
      </c>
      <c r="EJ26" s="190" t="s">
        <v>2833</v>
      </c>
      <c r="EK26" s="190" t="s">
        <v>2833</v>
      </c>
      <c r="EL26" s="190" t="s">
        <v>2960</v>
      </c>
      <c r="EM26" s="190" t="s">
        <v>2833</v>
      </c>
      <c r="EN26" s="190" t="s">
        <v>2833</v>
      </c>
      <c r="EO26" s="190" t="s">
        <v>2960</v>
      </c>
      <c r="EP26" s="190" t="s">
        <v>2833</v>
      </c>
      <c r="EQ26" s="190" t="s">
        <v>2833</v>
      </c>
      <c r="ER26" s="190" t="s">
        <v>2960</v>
      </c>
      <c r="ES26" s="190" t="s">
        <v>2833</v>
      </c>
      <c r="ET26" s="190" t="s">
        <v>2833</v>
      </c>
    </row>
    <row r="27" spans="1:150" x14ac:dyDescent="0.3">
      <c r="A27" s="1"/>
      <c r="B27" s="189" t="s">
        <v>3011</v>
      </c>
      <c r="C27" s="189" t="s">
        <v>143</v>
      </c>
      <c r="D27" s="189" t="s">
        <v>936</v>
      </c>
      <c r="E27" s="189" t="s">
        <v>3012</v>
      </c>
      <c r="F27" s="189" t="s">
        <v>3013</v>
      </c>
      <c r="G27" s="190" t="s">
        <v>2960</v>
      </c>
      <c r="H27" s="190" t="s">
        <v>2833</v>
      </c>
      <c r="I27" s="190" t="s">
        <v>2833</v>
      </c>
      <c r="J27" s="190" t="s">
        <v>2960</v>
      </c>
      <c r="K27" s="190" t="s">
        <v>2833</v>
      </c>
      <c r="L27" s="190" t="s">
        <v>2833</v>
      </c>
      <c r="M27" s="190" t="s">
        <v>2960</v>
      </c>
      <c r="N27" s="190" t="s">
        <v>2833</v>
      </c>
      <c r="O27" s="190" t="s">
        <v>2833</v>
      </c>
      <c r="P27" s="190" t="s">
        <v>2960</v>
      </c>
      <c r="Q27" s="190" t="s">
        <v>2833</v>
      </c>
      <c r="R27" s="190" t="s">
        <v>2833</v>
      </c>
      <c r="S27" s="190" t="s">
        <v>2960</v>
      </c>
      <c r="T27" s="190" t="s">
        <v>2833</v>
      </c>
      <c r="U27" s="190" t="s">
        <v>2833</v>
      </c>
      <c r="V27" s="190" t="s">
        <v>2960</v>
      </c>
      <c r="W27" s="190" t="s">
        <v>2833</v>
      </c>
      <c r="X27" s="190" t="s">
        <v>2833</v>
      </c>
      <c r="Y27" s="190" t="s">
        <v>2960</v>
      </c>
      <c r="Z27" s="190" t="s">
        <v>3007</v>
      </c>
      <c r="AA27" s="190" t="s">
        <v>3007</v>
      </c>
      <c r="AB27" s="190" t="s">
        <v>2960</v>
      </c>
      <c r="AC27" s="190" t="s">
        <v>3007</v>
      </c>
      <c r="AD27" s="190" t="s">
        <v>3007</v>
      </c>
      <c r="AE27" s="190" t="s">
        <v>2960</v>
      </c>
      <c r="AF27" s="190" t="s">
        <v>3007</v>
      </c>
      <c r="AG27" s="190" t="s">
        <v>3007</v>
      </c>
      <c r="AH27" s="190" t="s">
        <v>2960</v>
      </c>
      <c r="AI27" s="190" t="s">
        <v>3007</v>
      </c>
      <c r="AJ27" s="190" t="s">
        <v>3007</v>
      </c>
      <c r="AK27" s="190" t="s">
        <v>2960</v>
      </c>
      <c r="AL27" s="190" t="s">
        <v>3007</v>
      </c>
      <c r="AM27" s="190" t="s">
        <v>3007</v>
      </c>
      <c r="AN27" s="190" t="s">
        <v>2960</v>
      </c>
      <c r="AO27" s="190" t="s">
        <v>2833</v>
      </c>
      <c r="AP27" s="190" t="s">
        <v>2833</v>
      </c>
      <c r="AQ27" s="190" t="s">
        <v>2960</v>
      </c>
      <c r="AR27" s="190" t="s">
        <v>2833</v>
      </c>
      <c r="AS27" s="190" t="s">
        <v>2833</v>
      </c>
      <c r="AT27" s="190" t="s">
        <v>2960</v>
      </c>
      <c r="AU27" s="190" t="s">
        <v>3007</v>
      </c>
      <c r="AV27" s="190" t="s">
        <v>3007</v>
      </c>
      <c r="AW27" s="190" t="s">
        <v>2960</v>
      </c>
      <c r="AX27" s="190" t="s">
        <v>3007</v>
      </c>
      <c r="AY27" s="190" t="s">
        <v>3007</v>
      </c>
      <c r="AZ27" s="190" t="s">
        <v>2960</v>
      </c>
      <c r="BA27" s="190" t="s">
        <v>3007</v>
      </c>
      <c r="BB27" s="190" t="s">
        <v>3007</v>
      </c>
      <c r="BC27" s="190" t="s">
        <v>2960</v>
      </c>
      <c r="BD27" s="190" t="s">
        <v>3007</v>
      </c>
      <c r="BE27" s="190" t="s">
        <v>3007</v>
      </c>
      <c r="BF27" s="190" t="s">
        <v>2960</v>
      </c>
      <c r="BG27" s="190" t="s">
        <v>2833</v>
      </c>
      <c r="BH27" s="190" t="s">
        <v>2833</v>
      </c>
      <c r="BI27" s="190" t="s">
        <v>2960</v>
      </c>
      <c r="BJ27" s="190" t="s">
        <v>2833</v>
      </c>
      <c r="BK27" s="190" t="s">
        <v>2833</v>
      </c>
      <c r="BL27" s="190" t="s">
        <v>2960</v>
      </c>
      <c r="BM27" s="190" t="s">
        <v>2833</v>
      </c>
      <c r="BN27" s="190" t="s">
        <v>2833</v>
      </c>
      <c r="BO27" s="190" t="s">
        <v>2960</v>
      </c>
      <c r="BP27" s="190" t="s">
        <v>2833</v>
      </c>
      <c r="BQ27" s="190" t="s">
        <v>2833</v>
      </c>
      <c r="BR27" s="190" t="s">
        <v>2960</v>
      </c>
      <c r="BS27" s="190" t="s">
        <v>2833</v>
      </c>
      <c r="BT27" s="190" t="s">
        <v>2833</v>
      </c>
      <c r="BU27" s="190" t="s">
        <v>2960</v>
      </c>
      <c r="BV27" s="190" t="s">
        <v>2833</v>
      </c>
      <c r="BW27" s="190" t="s">
        <v>2833</v>
      </c>
      <c r="BX27" s="190" t="s">
        <v>2960</v>
      </c>
      <c r="BY27" s="190" t="s">
        <v>2833</v>
      </c>
      <c r="BZ27" s="190" t="s">
        <v>2833</v>
      </c>
      <c r="CA27" s="190" t="s">
        <v>2960</v>
      </c>
      <c r="CB27" s="190" t="s">
        <v>2833</v>
      </c>
      <c r="CC27" s="190" t="s">
        <v>2833</v>
      </c>
      <c r="CD27" s="190" t="s">
        <v>2960</v>
      </c>
      <c r="CE27" s="190" t="s">
        <v>2833</v>
      </c>
      <c r="CF27" s="190" t="s">
        <v>2833</v>
      </c>
      <c r="CG27" s="190" t="s">
        <v>2960</v>
      </c>
      <c r="CH27" s="190" t="s">
        <v>2833</v>
      </c>
      <c r="CI27" s="190" t="s">
        <v>2833</v>
      </c>
      <c r="CJ27" s="190" t="s">
        <v>2960</v>
      </c>
      <c r="CK27" s="190" t="s">
        <v>2833</v>
      </c>
      <c r="CL27" s="190" t="s">
        <v>2833</v>
      </c>
      <c r="CM27" s="190" t="s">
        <v>2960</v>
      </c>
      <c r="CN27" s="190" t="s">
        <v>2833</v>
      </c>
      <c r="CO27" s="190" t="s">
        <v>2833</v>
      </c>
      <c r="CP27" s="190" t="s">
        <v>2960</v>
      </c>
      <c r="CQ27" s="190" t="s">
        <v>2833</v>
      </c>
      <c r="CR27" s="190" t="s">
        <v>2833</v>
      </c>
      <c r="CS27" s="190" t="s">
        <v>2960</v>
      </c>
      <c r="CT27" s="190" t="s">
        <v>2833</v>
      </c>
      <c r="CU27" s="190" t="s">
        <v>2833</v>
      </c>
      <c r="CV27" s="190" t="s">
        <v>2960</v>
      </c>
      <c r="CW27" s="190" t="s">
        <v>2833</v>
      </c>
      <c r="CX27" s="190" t="s">
        <v>2833</v>
      </c>
      <c r="CY27" s="190" t="s">
        <v>2960</v>
      </c>
      <c r="CZ27" s="190" t="s">
        <v>2833</v>
      </c>
      <c r="DA27" s="190" t="s">
        <v>2833</v>
      </c>
      <c r="DB27" s="190" t="s">
        <v>2960</v>
      </c>
      <c r="DC27" s="190" t="s">
        <v>2833</v>
      </c>
      <c r="DD27" s="190" t="s">
        <v>2833</v>
      </c>
      <c r="DE27" s="190" t="s">
        <v>2960</v>
      </c>
      <c r="DF27" s="190" t="s">
        <v>2833</v>
      </c>
      <c r="DG27" s="190" t="s">
        <v>2833</v>
      </c>
      <c r="DH27" s="190" t="s">
        <v>2960</v>
      </c>
      <c r="DI27" s="190" t="s">
        <v>2833</v>
      </c>
      <c r="DJ27" s="190" t="s">
        <v>2833</v>
      </c>
      <c r="DK27" s="190" t="s">
        <v>2960</v>
      </c>
      <c r="DL27" s="190" t="s">
        <v>3007</v>
      </c>
      <c r="DM27" s="190" t="s">
        <v>3007</v>
      </c>
      <c r="DN27" s="190" t="s">
        <v>2960</v>
      </c>
      <c r="DO27" s="190" t="s">
        <v>2833</v>
      </c>
      <c r="DP27" s="190" t="s">
        <v>2833</v>
      </c>
      <c r="DQ27" s="190" t="s">
        <v>2960</v>
      </c>
      <c r="DR27" s="190" t="s">
        <v>2833</v>
      </c>
      <c r="DS27" s="190" t="s">
        <v>2833</v>
      </c>
      <c r="DT27" s="190" t="s">
        <v>2960</v>
      </c>
      <c r="DU27" s="190" t="s">
        <v>2833</v>
      </c>
      <c r="DV27" s="190" t="s">
        <v>2833</v>
      </c>
      <c r="DW27" s="190" t="s">
        <v>2960</v>
      </c>
      <c r="DX27" s="190" t="s">
        <v>2833</v>
      </c>
      <c r="DY27" s="190" t="s">
        <v>2833</v>
      </c>
      <c r="DZ27" s="190" t="s">
        <v>2960</v>
      </c>
      <c r="EA27" s="190" t="s">
        <v>2833</v>
      </c>
      <c r="EB27" s="190" t="s">
        <v>2833</v>
      </c>
      <c r="EC27" s="190" t="s">
        <v>2960</v>
      </c>
      <c r="ED27" s="190" t="s">
        <v>2833</v>
      </c>
      <c r="EE27" s="190" t="s">
        <v>2833</v>
      </c>
      <c r="EF27" s="190" t="s">
        <v>2960</v>
      </c>
      <c r="EG27" s="190" t="s">
        <v>2833</v>
      </c>
      <c r="EH27" s="190" t="s">
        <v>2833</v>
      </c>
      <c r="EI27" s="190" t="s">
        <v>2960</v>
      </c>
      <c r="EJ27" s="190" t="s">
        <v>2833</v>
      </c>
      <c r="EK27" s="190" t="s">
        <v>2833</v>
      </c>
      <c r="EL27" s="190" t="s">
        <v>2960</v>
      </c>
      <c r="EM27" s="190" t="s">
        <v>2833</v>
      </c>
      <c r="EN27" s="190" t="s">
        <v>2833</v>
      </c>
      <c r="EO27" s="190" t="s">
        <v>2960</v>
      </c>
      <c r="EP27" s="190" t="s">
        <v>2833</v>
      </c>
      <c r="EQ27" s="190" t="s">
        <v>2833</v>
      </c>
      <c r="ER27" s="190" t="s">
        <v>2960</v>
      </c>
      <c r="ES27" s="190" t="s">
        <v>2833</v>
      </c>
      <c r="ET27" s="190" t="s">
        <v>2833</v>
      </c>
    </row>
    <row r="28" spans="1:150" x14ac:dyDescent="0.3">
      <c r="A28" s="1"/>
      <c r="B28" s="189" t="s">
        <v>3014</v>
      </c>
      <c r="C28" s="189" t="s">
        <v>143</v>
      </c>
      <c r="D28" s="189" t="s">
        <v>936</v>
      </c>
      <c r="E28" s="189" t="s">
        <v>3015</v>
      </c>
      <c r="F28" s="189" t="s">
        <v>3016</v>
      </c>
      <c r="G28" s="190" t="s">
        <v>2960</v>
      </c>
      <c r="H28" s="190" t="s">
        <v>2833</v>
      </c>
      <c r="I28" s="190" t="s">
        <v>2833</v>
      </c>
      <c r="J28" s="190" t="s">
        <v>2960</v>
      </c>
      <c r="K28" s="190" t="s">
        <v>2833</v>
      </c>
      <c r="L28" s="190" t="s">
        <v>2833</v>
      </c>
      <c r="M28" s="190" t="s">
        <v>2960</v>
      </c>
      <c r="N28" s="190" t="s">
        <v>2833</v>
      </c>
      <c r="O28" s="190" t="s">
        <v>2833</v>
      </c>
      <c r="P28" s="190" t="s">
        <v>2960</v>
      </c>
      <c r="Q28" s="190" t="s">
        <v>2833</v>
      </c>
      <c r="R28" s="190" t="s">
        <v>2833</v>
      </c>
      <c r="S28" s="190" t="s">
        <v>2960</v>
      </c>
      <c r="T28" s="190" t="s">
        <v>2833</v>
      </c>
      <c r="U28" s="190" t="s">
        <v>2833</v>
      </c>
      <c r="V28" s="190" t="s">
        <v>2960</v>
      </c>
      <c r="W28" s="190" t="s">
        <v>2833</v>
      </c>
      <c r="X28" s="190" t="s">
        <v>2833</v>
      </c>
      <c r="Y28" s="190" t="s">
        <v>2960</v>
      </c>
      <c r="Z28" s="190" t="s">
        <v>3007</v>
      </c>
      <c r="AA28" s="190" t="s">
        <v>3007</v>
      </c>
      <c r="AB28" s="190" t="s">
        <v>2960</v>
      </c>
      <c r="AC28" s="190" t="s">
        <v>3007</v>
      </c>
      <c r="AD28" s="190" t="s">
        <v>3007</v>
      </c>
      <c r="AE28" s="190" t="s">
        <v>2960</v>
      </c>
      <c r="AF28" s="190" t="s">
        <v>3007</v>
      </c>
      <c r="AG28" s="190" t="s">
        <v>3007</v>
      </c>
      <c r="AH28" s="190" t="s">
        <v>2960</v>
      </c>
      <c r="AI28" s="190" t="s">
        <v>3007</v>
      </c>
      <c r="AJ28" s="190" t="s">
        <v>3007</v>
      </c>
      <c r="AK28" s="190" t="s">
        <v>2960</v>
      </c>
      <c r="AL28" s="190" t="s">
        <v>3007</v>
      </c>
      <c r="AM28" s="190" t="s">
        <v>3007</v>
      </c>
      <c r="AN28" s="190" t="s">
        <v>2960</v>
      </c>
      <c r="AO28" s="190" t="s">
        <v>2833</v>
      </c>
      <c r="AP28" s="190" t="s">
        <v>2833</v>
      </c>
      <c r="AQ28" s="190" t="s">
        <v>2960</v>
      </c>
      <c r="AR28" s="190" t="s">
        <v>2833</v>
      </c>
      <c r="AS28" s="190" t="s">
        <v>2833</v>
      </c>
      <c r="AT28" s="190" t="s">
        <v>2960</v>
      </c>
      <c r="AU28" s="190" t="s">
        <v>3007</v>
      </c>
      <c r="AV28" s="190" t="s">
        <v>3007</v>
      </c>
      <c r="AW28" s="190" t="s">
        <v>2960</v>
      </c>
      <c r="AX28" s="190" t="s">
        <v>3007</v>
      </c>
      <c r="AY28" s="190" t="s">
        <v>3007</v>
      </c>
      <c r="AZ28" s="190" t="s">
        <v>2960</v>
      </c>
      <c r="BA28" s="190" t="s">
        <v>3007</v>
      </c>
      <c r="BB28" s="190" t="s">
        <v>3007</v>
      </c>
      <c r="BC28" s="190" t="s">
        <v>2960</v>
      </c>
      <c r="BD28" s="190" t="s">
        <v>3007</v>
      </c>
      <c r="BE28" s="190" t="s">
        <v>3007</v>
      </c>
      <c r="BF28" s="190" t="s">
        <v>2960</v>
      </c>
      <c r="BG28" s="190" t="s">
        <v>2833</v>
      </c>
      <c r="BH28" s="190" t="s">
        <v>2833</v>
      </c>
      <c r="BI28" s="190" t="s">
        <v>2960</v>
      </c>
      <c r="BJ28" s="190" t="s">
        <v>2833</v>
      </c>
      <c r="BK28" s="190" t="s">
        <v>2833</v>
      </c>
      <c r="BL28" s="190" t="s">
        <v>2960</v>
      </c>
      <c r="BM28" s="190" t="s">
        <v>2833</v>
      </c>
      <c r="BN28" s="190" t="s">
        <v>2833</v>
      </c>
      <c r="BO28" s="190" t="s">
        <v>2960</v>
      </c>
      <c r="BP28" s="190" t="s">
        <v>2833</v>
      </c>
      <c r="BQ28" s="190" t="s">
        <v>2833</v>
      </c>
      <c r="BR28" s="190" t="s">
        <v>2960</v>
      </c>
      <c r="BS28" s="190" t="s">
        <v>2833</v>
      </c>
      <c r="BT28" s="190" t="s">
        <v>2833</v>
      </c>
      <c r="BU28" s="190" t="s">
        <v>2960</v>
      </c>
      <c r="BV28" s="190" t="s">
        <v>2833</v>
      </c>
      <c r="BW28" s="190" t="s">
        <v>2833</v>
      </c>
      <c r="BX28" s="190" t="s">
        <v>2960</v>
      </c>
      <c r="BY28" s="190" t="s">
        <v>2833</v>
      </c>
      <c r="BZ28" s="190" t="s">
        <v>2833</v>
      </c>
      <c r="CA28" s="190" t="s">
        <v>2960</v>
      </c>
      <c r="CB28" s="190" t="s">
        <v>2833</v>
      </c>
      <c r="CC28" s="190" t="s">
        <v>2833</v>
      </c>
      <c r="CD28" s="190" t="s">
        <v>2960</v>
      </c>
      <c r="CE28" s="190" t="s">
        <v>2833</v>
      </c>
      <c r="CF28" s="190" t="s">
        <v>2833</v>
      </c>
      <c r="CG28" s="190" t="s">
        <v>2960</v>
      </c>
      <c r="CH28" s="190" t="s">
        <v>2833</v>
      </c>
      <c r="CI28" s="190" t="s">
        <v>2833</v>
      </c>
      <c r="CJ28" s="190" t="s">
        <v>2960</v>
      </c>
      <c r="CK28" s="190" t="s">
        <v>2833</v>
      </c>
      <c r="CL28" s="190" t="s">
        <v>2833</v>
      </c>
      <c r="CM28" s="190" t="s">
        <v>2960</v>
      </c>
      <c r="CN28" s="190" t="s">
        <v>2833</v>
      </c>
      <c r="CO28" s="190" t="s">
        <v>2833</v>
      </c>
      <c r="CP28" s="190" t="s">
        <v>2960</v>
      </c>
      <c r="CQ28" s="190" t="s">
        <v>2833</v>
      </c>
      <c r="CR28" s="190" t="s">
        <v>2833</v>
      </c>
      <c r="CS28" s="190" t="s">
        <v>2960</v>
      </c>
      <c r="CT28" s="190" t="s">
        <v>2833</v>
      </c>
      <c r="CU28" s="190" t="s">
        <v>2833</v>
      </c>
      <c r="CV28" s="190" t="s">
        <v>2960</v>
      </c>
      <c r="CW28" s="190" t="s">
        <v>2833</v>
      </c>
      <c r="CX28" s="190" t="s">
        <v>2833</v>
      </c>
      <c r="CY28" s="190" t="s">
        <v>2960</v>
      </c>
      <c r="CZ28" s="190" t="s">
        <v>2833</v>
      </c>
      <c r="DA28" s="190" t="s">
        <v>2833</v>
      </c>
      <c r="DB28" s="190" t="s">
        <v>2960</v>
      </c>
      <c r="DC28" s="190" t="s">
        <v>2833</v>
      </c>
      <c r="DD28" s="190" t="s">
        <v>2833</v>
      </c>
      <c r="DE28" s="190" t="s">
        <v>2960</v>
      </c>
      <c r="DF28" s="190" t="s">
        <v>2833</v>
      </c>
      <c r="DG28" s="190" t="s">
        <v>2833</v>
      </c>
      <c r="DH28" s="190" t="s">
        <v>2960</v>
      </c>
      <c r="DI28" s="190" t="s">
        <v>2833</v>
      </c>
      <c r="DJ28" s="190" t="s">
        <v>2833</v>
      </c>
      <c r="DK28" s="190" t="s">
        <v>2960</v>
      </c>
      <c r="DL28" s="190" t="s">
        <v>3007</v>
      </c>
      <c r="DM28" s="190" t="s">
        <v>3007</v>
      </c>
      <c r="DN28" s="190" t="s">
        <v>2960</v>
      </c>
      <c r="DO28" s="190" t="s">
        <v>2833</v>
      </c>
      <c r="DP28" s="190" t="s">
        <v>2833</v>
      </c>
      <c r="DQ28" s="190" t="s">
        <v>2960</v>
      </c>
      <c r="DR28" s="190" t="s">
        <v>2833</v>
      </c>
      <c r="DS28" s="190" t="s">
        <v>2833</v>
      </c>
      <c r="DT28" s="190" t="s">
        <v>2960</v>
      </c>
      <c r="DU28" s="190" t="s">
        <v>2833</v>
      </c>
      <c r="DV28" s="190" t="s">
        <v>2833</v>
      </c>
      <c r="DW28" s="190" t="s">
        <v>2960</v>
      </c>
      <c r="DX28" s="190" t="s">
        <v>2833</v>
      </c>
      <c r="DY28" s="190" t="s">
        <v>2833</v>
      </c>
      <c r="DZ28" s="190" t="s">
        <v>2960</v>
      </c>
      <c r="EA28" s="190" t="s">
        <v>2833</v>
      </c>
      <c r="EB28" s="190" t="s">
        <v>2833</v>
      </c>
      <c r="EC28" s="190" t="s">
        <v>2960</v>
      </c>
      <c r="ED28" s="190" t="s">
        <v>2833</v>
      </c>
      <c r="EE28" s="190" t="s">
        <v>2833</v>
      </c>
      <c r="EF28" s="190" t="s">
        <v>2960</v>
      </c>
      <c r="EG28" s="190" t="s">
        <v>2833</v>
      </c>
      <c r="EH28" s="190" t="s">
        <v>2833</v>
      </c>
      <c r="EI28" s="190" t="s">
        <v>2960</v>
      </c>
      <c r="EJ28" s="190" t="s">
        <v>2833</v>
      </c>
      <c r="EK28" s="190" t="s">
        <v>2833</v>
      </c>
      <c r="EL28" s="190" t="s">
        <v>2960</v>
      </c>
      <c r="EM28" s="190" t="s">
        <v>2833</v>
      </c>
      <c r="EN28" s="190" t="s">
        <v>2833</v>
      </c>
      <c r="EO28" s="190" t="s">
        <v>2960</v>
      </c>
      <c r="EP28" s="190" t="s">
        <v>2833</v>
      </c>
      <c r="EQ28" s="190" t="s">
        <v>2833</v>
      </c>
      <c r="ER28" s="190" t="s">
        <v>2960</v>
      </c>
      <c r="ES28" s="190" t="s">
        <v>2833</v>
      </c>
      <c r="ET28" s="190" t="s">
        <v>2833</v>
      </c>
    </row>
    <row r="29" spans="1:150" x14ac:dyDescent="0.3">
      <c r="A29" s="1"/>
      <c r="B29" s="188" t="s">
        <v>3017</v>
      </c>
      <c r="C29" s="188" t="s">
        <v>143</v>
      </c>
      <c r="D29" s="188" t="s">
        <v>144</v>
      </c>
      <c r="E29" s="188" t="s">
        <v>3018</v>
      </c>
      <c r="F29" s="188" t="s">
        <v>3019</v>
      </c>
      <c r="G29" s="188" t="s">
        <v>2960</v>
      </c>
      <c r="H29" s="188" t="s">
        <v>2833</v>
      </c>
      <c r="I29" s="188" t="s">
        <v>2833</v>
      </c>
      <c r="J29" s="188" t="s">
        <v>2960</v>
      </c>
      <c r="K29" s="188" t="s">
        <v>2833</v>
      </c>
      <c r="L29" s="188" t="s">
        <v>2833</v>
      </c>
      <c r="M29" s="188" t="s">
        <v>2960</v>
      </c>
      <c r="N29" s="188" t="s">
        <v>2833</v>
      </c>
      <c r="O29" s="188" t="s">
        <v>2833</v>
      </c>
      <c r="P29" s="188" t="s">
        <v>2960</v>
      </c>
      <c r="Q29" s="188" t="s">
        <v>2833</v>
      </c>
      <c r="R29" s="188" t="s">
        <v>2833</v>
      </c>
      <c r="S29" s="188" t="s">
        <v>2960</v>
      </c>
      <c r="T29" s="188" t="s">
        <v>2833</v>
      </c>
      <c r="U29" s="188" t="s">
        <v>2833</v>
      </c>
      <c r="V29" s="188" t="s">
        <v>2960</v>
      </c>
      <c r="W29" s="188" t="s">
        <v>2833</v>
      </c>
      <c r="X29" s="188" t="s">
        <v>2833</v>
      </c>
      <c r="Y29" s="188" t="s">
        <v>2960</v>
      </c>
      <c r="Z29" s="188" t="s">
        <v>3003</v>
      </c>
      <c r="AA29" s="188" t="s">
        <v>3003</v>
      </c>
      <c r="AB29" s="188" t="s">
        <v>2960</v>
      </c>
      <c r="AC29" s="188" t="s">
        <v>3003</v>
      </c>
      <c r="AD29" s="188" t="s">
        <v>3003</v>
      </c>
      <c r="AE29" s="188" t="s">
        <v>2960</v>
      </c>
      <c r="AF29" s="188" t="s">
        <v>3003</v>
      </c>
      <c r="AG29" s="188" t="s">
        <v>3003</v>
      </c>
      <c r="AH29" s="188" t="s">
        <v>2960</v>
      </c>
      <c r="AI29" s="188" t="s">
        <v>3003</v>
      </c>
      <c r="AJ29" s="188" t="s">
        <v>3003</v>
      </c>
      <c r="AK29" s="188" t="s">
        <v>2960</v>
      </c>
      <c r="AL29" s="188" t="s">
        <v>3003</v>
      </c>
      <c r="AM29" s="188" t="s">
        <v>3003</v>
      </c>
      <c r="AN29" s="188" t="s">
        <v>2960</v>
      </c>
      <c r="AO29" s="188" t="s">
        <v>2833</v>
      </c>
      <c r="AP29" s="188" t="s">
        <v>2833</v>
      </c>
      <c r="AQ29" s="188" t="s">
        <v>2960</v>
      </c>
      <c r="AR29" s="188" t="s">
        <v>2833</v>
      </c>
      <c r="AS29" s="188" t="s">
        <v>2833</v>
      </c>
      <c r="AT29" s="188" t="s">
        <v>2960</v>
      </c>
      <c r="AU29" s="188" t="s">
        <v>3003</v>
      </c>
      <c r="AV29" s="188" t="s">
        <v>3003</v>
      </c>
      <c r="AW29" s="188" t="s">
        <v>2960</v>
      </c>
      <c r="AX29" s="188" t="s">
        <v>3003</v>
      </c>
      <c r="AY29" s="188" t="s">
        <v>3003</v>
      </c>
      <c r="AZ29" s="188" t="s">
        <v>2960</v>
      </c>
      <c r="BA29" s="188" t="s">
        <v>3003</v>
      </c>
      <c r="BB29" s="188" t="s">
        <v>3003</v>
      </c>
      <c r="BC29" s="188" t="s">
        <v>2960</v>
      </c>
      <c r="BD29" s="188" t="s">
        <v>3003</v>
      </c>
      <c r="BE29" s="188" t="s">
        <v>3003</v>
      </c>
      <c r="BF29" s="188" t="s">
        <v>2960</v>
      </c>
      <c r="BG29" s="188" t="s">
        <v>3003</v>
      </c>
      <c r="BH29" s="188" t="s">
        <v>2833</v>
      </c>
      <c r="BI29" s="188" t="s">
        <v>2960</v>
      </c>
      <c r="BJ29" s="188" t="s">
        <v>2833</v>
      </c>
      <c r="BK29" s="188" t="s">
        <v>2833</v>
      </c>
      <c r="BL29" s="188" t="s">
        <v>2960</v>
      </c>
      <c r="BM29" s="188" t="s">
        <v>3003</v>
      </c>
      <c r="BN29" s="188" t="s">
        <v>2833</v>
      </c>
      <c r="BO29" s="188" t="s">
        <v>2960</v>
      </c>
      <c r="BP29" s="188" t="s">
        <v>2833</v>
      </c>
      <c r="BQ29" s="188" t="s">
        <v>2833</v>
      </c>
      <c r="BR29" s="188" t="s">
        <v>2960</v>
      </c>
      <c r="BS29" s="188" t="s">
        <v>2833</v>
      </c>
      <c r="BT29" s="188" t="s">
        <v>2833</v>
      </c>
      <c r="BU29" s="188" t="s">
        <v>2960</v>
      </c>
      <c r="BV29" s="188" t="s">
        <v>2833</v>
      </c>
      <c r="BW29" s="188" t="s">
        <v>2833</v>
      </c>
      <c r="BX29" s="188" t="s">
        <v>2960</v>
      </c>
      <c r="BY29" s="188" t="s">
        <v>2833</v>
      </c>
      <c r="BZ29" s="188" t="s">
        <v>2833</v>
      </c>
      <c r="CA29" s="188" t="s">
        <v>2960</v>
      </c>
      <c r="CB29" s="188" t="s">
        <v>2833</v>
      </c>
      <c r="CC29" s="188" t="s">
        <v>2833</v>
      </c>
      <c r="CD29" s="188" t="s">
        <v>2960</v>
      </c>
      <c r="CE29" s="188" t="s">
        <v>2833</v>
      </c>
      <c r="CF29" s="188" t="s">
        <v>2833</v>
      </c>
      <c r="CG29" s="188" t="s">
        <v>2960</v>
      </c>
      <c r="CH29" s="188" t="s">
        <v>2833</v>
      </c>
      <c r="CI29" s="188" t="s">
        <v>2833</v>
      </c>
      <c r="CJ29" s="188" t="s">
        <v>2960</v>
      </c>
      <c r="CK29" s="188" t="s">
        <v>2833</v>
      </c>
      <c r="CL29" s="188" t="s">
        <v>2833</v>
      </c>
      <c r="CM29" s="188" t="s">
        <v>2960</v>
      </c>
      <c r="CN29" s="188" t="s">
        <v>2833</v>
      </c>
      <c r="CO29" s="188" t="s">
        <v>2833</v>
      </c>
      <c r="CP29" s="188" t="s">
        <v>2960</v>
      </c>
      <c r="CQ29" s="188" t="s">
        <v>2833</v>
      </c>
      <c r="CR29" s="188" t="s">
        <v>2833</v>
      </c>
      <c r="CS29" s="188" t="s">
        <v>2960</v>
      </c>
      <c r="CT29" s="188" t="s">
        <v>2833</v>
      </c>
      <c r="CU29" s="188" t="s">
        <v>2833</v>
      </c>
      <c r="CV29" s="188" t="s">
        <v>2960</v>
      </c>
      <c r="CW29" s="188" t="s">
        <v>2833</v>
      </c>
      <c r="CX29" s="188" t="s">
        <v>2833</v>
      </c>
      <c r="CY29" s="188" t="s">
        <v>2960</v>
      </c>
      <c r="CZ29" s="188" t="s">
        <v>2833</v>
      </c>
      <c r="DA29" s="188" t="s">
        <v>2833</v>
      </c>
      <c r="DB29" s="188" t="s">
        <v>2960</v>
      </c>
      <c r="DC29" s="188" t="s">
        <v>2833</v>
      </c>
      <c r="DD29" s="188" t="s">
        <v>2833</v>
      </c>
      <c r="DE29" s="188" t="s">
        <v>2960</v>
      </c>
      <c r="DF29" s="188" t="s">
        <v>2833</v>
      </c>
      <c r="DG29" s="188" t="s">
        <v>2833</v>
      </c>
      <c r="DH29" s="188" t="s">
        <v>2960</v>
      </c>
      <c r="DI29" s="188" t="s">
        <v>3003</v>
      </c>
      <c r="DJ29" s="188" t="s">
        <v>2833</v>
      </c>
      <c r="DK29" s="188" t="s">
        <v>2960</v>
      </c>
      <c r="DL29" s="188" t="s">
        <v>3003</v>
      </c>
      <c r="DM29" s="188" t="s">
        <v>2833</v>
      </c>
      <c r="DN29" s="188" t="s">
        <v>2960</v>
      </c>
      <c r="DO29" s="188" t="s">
        <v>3003</v>
      </c>
      <c r="DP29" s="188" t="s">
        <v>2833</v>
      </c>
      <c r="DQ29" s="188" t="s">
        <v>2960</v>
      </c>
      <c r="DR29" s="188" t="s">
        <v>3003</v>
      </c>
      <c r="DS29" s="188" t="s">
        <v>2833</v>
      </c>
      <c r="DT29" s="188" t="s">
        <v>2960</v>
      </c>
      <c r="DU29" s="188" t="s">
        <v>3003</v>
      </c>
      <c r="DV29" s="188" t="s">
        <v>2833</v>
      </c>
      <c r="DW29" s="188" t="s">
        <v>2960</v>
      </c>
      <c r="DX29" s="188" t="s">
        <v>3003</v>
      </c>
      <c r="DY29" s="188" t="s">
        <v>2833</v>
      </c>
      <c r="DZ29" s="188" t="s">
        <v>2960</v>
      </c>
      <c r="EA29" s="188" t="s">
        <v>3003</v>
      </c>
      <c r="EB29" s="188" t="s">
        <v>2833</v>
      </c>
      <c r="EC29" s="188" t="s">
        <v>2960</v>
      </c>
      <c r="ED29" s="188" t="s">
        <v>3003</v>
      </c>
      <c r="EE29" s="188" t="s">
        <v>2833</v>
      </c>
      <c r="EF29" s="188" t="s">
        <v>2960</v>
      </c>
      <c r="EG29" s="188" t="s">
        <v>3003</v>
      </c>
      <c r="EH29" s="188" t="s">
        <v>2833</v>
      </c>
      <c r="EI29" s="188" t="s">
        <v>2960</v>
      </c>
      <c r="EJ29" s="188" t="s">
        <v>3003</v>
      </c>
      <c r="EK29" s="188" t="s">
        <v>2833</v>
      </c>
      <c r="EL29" s="188" t="s">
        <v>2960</v>
      </c>
      <c r="EM29" s="188" t="s">
        <v>3003</v>
      </c>
      <c r="EN29" s="188" t="s">
        <v>2833</v>
      </c>
      <c r="EO29" s="188" t="s">
        <v>2960</v>
      </c>
      <c r="EP29" s="188" t="s">
        <v>2833</v>
      </c>
      <c r="EQ29" s="188" t="s">
        <v>2833</v>
      </c>
      <c r="ER29" s="188" t="s">
        <v>2960</v>
      </c>
      <c r="ES29" s="188" t="s">
        <v>2833</v>
      </c>
      <c r="ET29" s="188" t="s">
        <v>2833</v>
      </c>
    </row>
    <row r="30" spans="1:150" x14ac:dyDescent="0.3">
      <c r="A30" s="1"/>
      <c r="B30" s="189" t="s">
        <v>3020</v>
      </c>
      <c r="C30" s="189" t="s">
        <v>143</v>
      </c>
      <c r="D30" s="189" t="s">
        <v>144</v>
      </c>
      <c r="E30" s="189" t="s">
        <v>3021</v>
      </c>
      <c r="F30" s="189" t="s">
        <v>3022</v>
      </c>
      <c r="G30" s="190" t="s">
        <v>2960</v>
      </c>
      <c r="H30" s="190" t="s">
        <v>2833</v>
      </c>
      <c r="I30" s="190" t="s">
        <v>2833</v>
      </c>
      <c r="J30" s="190" t="s">
        <v>2960</v>
      </c>
      <c r="K30" s="190" t="s">
        <v>2833</v>
      </c>
      <c r="L30" s="190" t="s">
        <v>2833</v>
      </c>
      <c r="M30" s="190" t="s">
        <v>2960</v>
      </c>
      <c r="N30" s="190" t="s">
        <v>2833</v>
      </c>
      <c r="O30" s="190" t="s">
        <v>2833</v>
      </c>
      <c r="P30" s="190" t="s">
        <v>2960</v>
      </c>
      <c r="Q30" s="190" t="s">
        <v>2833</v>
      </c>
      <c r="R30" s="190" t="s">
        <v>2833</v>
      </c>
      <c r="S30" s="190" t="s">
        <v>2960</v>
      </c>
      <c r="T30" s="190" t="s">
        <v>2833</v>
      </c>
      <c r="U30" s="190" t="s">
        <v>2833</v>
      </c>
      <c r="V30" s="190" t="s">
        <v>2960</v>
      </c>
      <c r="W30" s="190" t="s">
        <v>2833</v>
      </c>
      <c r="X30" s="190" t="s">
        <v>2833</v>
      </c>
      <c r="Y30" s="190" t="s">
        <v>2960</v>
      </c>
      <c r="Z30" s="190" t="s">
        <v>3003</v>
      </c>
      <c r="AA30" s="190" t="s">
        <v>2833</v>
      </c>
      <c r="AB30" s="190" t="s">
        <v>2960</v>
      </c>
      <c r="AC30" s="190" t="s">
        <v>3003</v>
      </c>
      <c r="AD30" s="190" t="s">
        <v>2833</v>
      </c>
      <c r="AE30" s="190" t="s">
        <v>2960</v>
      </c>
      <c r="AF30" s="190" t="s">
        <v>3003</v>
      </c>
      <c r="AG30" s="190" t="s">
        <v>2833</v>
      </c>
      <c r="AH30" s="190" t="s">
        <v>2960</v>
      </c>
      <c r="AI30" s="190" t="s">
        <v>3003</v>
      </c>
      <c r="AJ30" s="190" t="s">
        <v>2833</v>
      </c>
      <c r="AK30" s="190" t="s">
        <v>2960</v>
      </c>
      <c r="AL30" s="190" t="s">
        <v>3003</v>
      </c>
      <c r="AM30" s="190" t="s">
        <v>2833</v>
      </c>
      <c r="AN30" s="190" t="s">
        <v>2960</v>
      </c>
      <c r="AO30" s="190" t="s">
        <v>2833</v>
      </c>
      <c r="AP30" s="190" t="s">
        <v>2833</v>
      </c>
      <c r="AQ30" s="190" t="s">
        <v>2960</v>
      </c>
      <c r="AR30" s="190" t="s">
        <v>2833</v>
      </c>
      <c r="AS30" s="190" t="s">
        <v>2833</v>
      </c>
      <c r="AT30" s="190" t="s">
        <v>2960</v>
      </c>
      <c r="AU30" s="190" t="s">
        <v>3003</v>
      </c>
      <c r="AV30" s="190" t="s">
        <v>2833</v>
      </c>
      <c r="AW30" s="190" t="s">
        <v>2960</v>
      </c>
      <c r="AX30" s="190" t="s">
        <v>3003</v>
      </c>
      <c r="AY30" s="190" t="s">
        <v>2833</v>
      </c>
      <c r="AZ30" s="190" t="s">
        <v>2960</v>
      </c>
      <c r="BA30" s="190" t="s">
        <v>3003</v>
      </c>
      <c r="BB30" s="190" t="s">
        <v>2833</v>
      </c>
      <c r="BC30" s="190" t="s">
        <v>2960</v>
      </c>
      <c r="BD30" s="190" t="s">
        <v>3003</v>
      </c>
      <c r="BE30" s="190" t="s">
        <v>2833</v>
      </c>
      <c r="BF30" s="190" t="s">
        <v>2960</v>
      </c>
      <c r="BG30" s="190" t="s">
        <v>2833</v>
      </c>
      <c r="BH30" s="190" t="s">
        <v>2833</v>
      </c>
      <c r="BI30" s="190" t="s">
        <v>2960</v>
      </c>
      <c r="BJ30" s="190" t="s">
        <v>2833</v>
      </c>
      <c r="BK30" s="190" t="s">
        <v>2833</v>
      </c>
      <c r="BL30" s="190" t="s">
        <v>2960</v>
      </c>
      <c r="BM30" s="190" t="s">
        <v>2833</v>
      </c>
      <c r="BN30" s="190" t="s">
        <v>2833</v>
      </c>
      <c r="BO30" s="190" t="s">
        <v>2960</v>
      </c>
      <c r="BP30" s="190" t="s">
        <v>2833</v>
      </c>
      <c r="BQ30" s="190" t="s">
        <v>2833</v>
      </c>
      <c r="BR30" s="190" t="s">
        <v>2960</v>
      </c>
      <c r="BS30" s="190" t="s">
        <v>2833</v>
      </c>
      <c r="BT30" s="190" t="s">
        <v>2833</v>
      </c>
      <c r="BU30" s="190" t="s">
        <v>2960</v>
      </c>
      <c r="BV30" s="190" t="s">
        <v>2833</v>
      </c>
      <c r="BW30" s="190" t="s">
        <v>2833</v>
      </c>
      <c r="BX30" s="190" t="s">
        <v>2960</v>
      </c>
      <c r="BY30" s="190" t="s">
        <v>2833</v>
      </c>
      <c r="BZ30" s="190" t="s">
        <v>2833</v>
      </c>
      <c r="CA30" s="190" t="s">
        <v>2960</v>
      </c>
      <c r="CB30" s="190" t="s">
        <v>2833</v>
      </c>
      <c r="CC30" s="190" t="s">
        <v>2833</v>
      </c>
      <c r="CD30" s="190" t="s">
        <v>2960</v>
      </c>
      <c r="CE30" s="190" t="s">
        <v>2833</v>
      </c>
      <c r="CF30" s="190" t="s">
        <v>2833</v>
      </c>
      <c r="CG30" s="190" t="s">
        <v>2960</v>
      </c>
      <c r="CH30" s="190" t="s">
        <v>2833</v>
      </c>
      <c r="CI30" s="190" t="s">
        <v>2833</v>
      </c>
      <c r="CJ30" s="190" t="s">
        <v>2960</v>
      </c>
      <c r="CK30" s="190" t="s">
        <v>2833</v>
      </c>
      <c r="CL30" s="190" t="s">
        <v>2833</v>
      </c>
      <c r="CM30" s="190" t="s">
        <v>2960</v>
      </c>
      <c r="CN30" s="190" t="s">
        <v>2833</v>
      </c>
      <c r="CO30" s="190" t="s">
        <v>2833</v>
      </c>
      <c r="CP30" s="190" t="s">
        <v>2960</v>
      </c>
      <c r="CQ30" s="190" t="s">
        <v>2833</v>
      </c>
      <c r="CR30" s="190" t="s">
        <v>2833</v>
      </c>
      <c r="CS30" s="190" t="s">
        <v>2960</v>
      </c>
      <c r="CT30" s="190" t="s">
        <v>2833</v>
      </c>
      <c r="CU30" s="190" t="s">
        <v>2833</v>
      </c>
      <c r="CV30" s="190" t="s">
        <v>2960</v>
      </c>
      <c r="CW30" s="190" t="s">
        <v>2833</v>
      </c>
      <c r="CX30" s="190" t="s">
        <v>2833</v>
      </c>
      <c r="CY30" s="190" t="s">
        <v>2960</v>
      </c>
      <c r="CZ30" s="190" t="s">
        <v>2833</v>
      </c>
      <c r="DA30" s="190" t="s">
        <v>2833</v>
      </c>
      <c r="DB30" s="190" t="s">
        <v>2960</v>
      </c>
      <c r="DC30" s="190" t="s">
        <v>2833</v>
      </c>
      <c r="DD30" s="190" t="s">
        <v>2833</v>
      </c>
      <c r="DE30" s="190" t="s">
        <v>2960</v>
      </c>
      <c r="DF30" s="190" t="s">
        <v>2833</v>
      </c>
      <c r="DG30" s="190" t="s">
        <v>2833</v>
      </c>
      <c r="DH30" s="190" t="s">
        <v>2960</v>
      </c>
      <c r="DI30" s="190" t="s">
        <v>2833</v>
      </c>
      <c r="DJ30" s="190" t="s">
        <v>2833</v>
      </c>
      <c r="DK30" s="190" t="s">
        <v>2960</v>
      </c>
      <c r="DL30" s="190" t="s">
        <v>2833</v>
      </c>
      <c r="DM30" s="190" t="s">
        <v>2833</v>
      </c>
      <c r="DN30" s="190" t="s">
        <v>2960</v>
      </c>
      <c r="DO30" s="190" t="s">
        <v>2833</v>
      </c>
      <c r="DP30" s="190" t="s">
        <v>2833</v>
      </c>
      <c r="DQ30" s="190" t="s">
        <v>2960</v>
      </c>
      <c r="DR30" s="190" t="s">
        <v>2833</v>
      </c>
      <c r="DS30" s="190" t="s">
        <v>2833</v>
      </c>
      <c r="DT30" s="190" t="s">
        <v>2960</v>
      </c>
      <c r="DU30" s="190" t="s">
        <v>2833</v>
      </c>
      <c r="DV30" s="190" t="s">
        <v>2833</v>
      </c>
      <c r="DW30" s="190" t="s">
        <v>2960</v>
      </c>
      <c r="DX30" s="190" t="s">
        <v>2833</v>
      </c>
      <c r="DY30" s="190" t="s">
        <v>2833</v>
      </c>
      <c r="DZ30" s="190" t="s">
        <v>2960</v>
      </c>
      <c r="EA30" s="190" t="s">
        <v>2833</v>
      </c>
      <c r="EB30" s="190" t="s">
        <v>2833</v>
      </c>
      <c r="EC30" s="190" t="s">
        <v>2960</v>
      </c>
      <c r="ED30" s="190" t="s">
        <v>2833</v>
      </c>
      <c r="EE30" s="190" t="s">
        <v>2833</v>
      </c>
      <c r="EF30" s="190" t="s">
        <v>2960</v>
      </c>
      <c r="EG30" s="190" t="s">
        <v>2833</v>
      </c>
      <c r="EH30" s="190" t="s">
        <v>2833</v>
      </c>
      <c r="EI30" s="190" t="s">
        <v>2960</v>
      </c>
      <c r="EJ30" s="190" t="s">
        <v>2833</v>
      </c>
      <c r="EK30" s="190" t="s">
        <v>2833</v>
      </c>
      <c r="EL30" s="190" t="s">
        <v>2960</v>
      </c>
      <c r="EM30" s="190" t="s">
        <v>2833</v>
      </c>
      <c r="EN30" s="190" t="s">
        <v>2833</v>
      </c>
      <c r="EO30" s="190" t="s">
        <v>2960</v>
      </c>
      <c r="EP30" s="190" t="s">
        <v>2833</v>
      </c>
      <c r="EQ30" s="190" t="s">
        <v>2833</v>
      </c>
      <c r="ER30" s="190" t="s">
        <v>2960</v>
      </c>
      <c r="ES30" s="190" t="s">
        <v>2833</v>
      </c>
      <c r="ET30" s="190" t="s">
        <v>2833</v>
      </c>
    </row>
    <row r="31" spans="1:150" x14ac:dyDescent="0.3">
      <c r="A31" s="1"/>
      <c r="B31" s="189" t="s">
        <v>3023</v>
      </c>
      <c r="C31" s="189" t="s">
        <v>143</v>
      </c>
      <c r="D31" s="189" t="s">
        <v>144</v>
      </c>
      <c r="E31" s="189" t="s">
        <v>3024</v>
      </c>
      <c r="F31" s="189" t="s">
        <v>3025</v>
      </c>
      <c r="G31" s="190" t="s">
        <v>2960</v>
      </c>
      <c r="H31" s="190" t="s">
        <v>2833</v>
      </c>
      <c r="I31" s="190" t="s">
        <v>2833</v>
      </c>
      <c r="J31" s="190" t="s">
        <v>2960</v>
      </c>
      <c r="K31" s="190" t="s">
        <v>2833</v>
      </c>
      <c r="L31" s="190" t="s">
        <v>2833</v>
      </c>
      <c r="M31" s="190" t="s">
        <v>2960</v>
      </c>
      <c r="N31" s="190" t="s">
        <v>2833</v>
      </c>
      <c r="O31" s="190" t="s">
        <v>2833</v>
      </c>
      <c r="P31" s="190" t="s">
        <v>2960</v>
      </c>
      <c r="Q31" s="190" t="s">
        <v>2833</v>
      </c>
      <c r="R31" s="190" t="s">
        <v>2833</v>
      </c>
      <c r="S31" s="190" t="s">
        <v>2960</v>
      </c>
      <c r="T31" s="190" t="s">
        <v>2833</v>
      </c>
      <c r="U31" s="190" t="s">
        <v>2833</v>
      </c>
      <c r="V31" s="190" t="s">
        <v>2960</v>
      </c>
      <c r="W31" s="190" t="s">
        <v>2833</v>
      </c>
      <c r="X31" s="190" t="s">
        <v>2833</v>
      </c>
      <c r="Y31" s="190" t="s">
        <v>2960</v>
      </c>
      <c r="Z31" s="190" t="s">
        <v>2833</v>
      </c>
      <c r="AA31" s="190" t="s">
        <v>3003</v>
      </c>
      <c r="AB31" s="190" t="s">
        <v>2960</v>
      </c>
      <c r="AC31" s="190" t="s">
        <v>2833</v>
      </c>
      <c r="AD31" s="190" t="s">
        <v>3003</v>
      </c>
      <c r="AE31" s="190" t="s">
        <v>2960</v>
      </c>
      <c r="AF31" s="190" t="s">
        <v>2833</v>
      </c>
      <c r="AG31" s="190" t="s">
        <v>3003</v>
      </c>
      <c r="AH31" s="190" t="s">
        <v>2960</v>
      </c>
      <c r="AI31" s="190" t="s">
        <v>2833</v>
      </c>
      <c r="AJ31" s="190" t="s">
        <v>3003</v>
      </c>
      <c r="AK31" s="190" t="s">
        <v>2960</v>
      </c>
      <c r="AL31" s="190" t="s">
        <v>2833</v>
      </c>
      <c r="AM31" s="190" t="s">
        <v>3003</v>
      </c>
      <c r="AN31" s="190" t="s">
        <v>2960</v>
      </c>
      <c r="AO31" s="190" t="s">
        <v>2833</v>
      </c>
      <c r="AP31" s="190" t="s">
        <v>2833</v>
      </c>
      <c r="AQ31" s="190" t="s">
        <v>2960</v>
      </c>
      <c r="AR31" s="190" t="s">
        <v>2833</v>
      </c>
      <c r="AS31" s="190" t="s">
        <v>2833</v>
      </c>
      <c r="AT31" s="190" t="s">
        <v>2960</v>
      </c>
      <c r="AU31" s="190" t="s">
        <v>2833</v>
      </c>
      <c r="AV31" s="190" t="s">
        <v>3003</v>
      </c>
      <c r="AW31" s="190" t="s">
        <v>2960</v>
      </c>
      <c r="AX31" s="190" t="s">
        <v>2833</v>
      </c>
      <c r="AY31" s="190" t="s">
        <v>3003</v>
      </c>
      <c r="AZ31" s="190" t="s">
        <v>2960</v>
      </c>
      <c r="BA31" s="190" t="s">
        <v>2833</v>
      </c>
      <c r="BB31" s="190" t="s">
        <v>3003</v>
      </c>
      <c r="BC31" s="190" t="s">
        <v>2960</v>
      </c>
      <c r="BD31" s="190" t="s">
        <v>2833</v>
      </c>
      <c r="BE31" s="190" t="s">
        <v>3003</v>
      </c>
      <c r="BF31" s="190" t="s">
        <v>2960</v>
      </c>
      <c r="BG31" s="190" t="s">
        <v>3003</v>
      </c>
      <c r="BH31" s="190" t="s">
        <v>2833</v>
      </c>
      <c r="BI31" s="190" t="s">
        <v>2960</v>
      </c>
      <c r="BJ31" s="190" t="s">
        <v>2833</v>
      </c>
      <c r="BK31" s="190" t="s">
        <v>2833</v>
      </c>
      <c r="BL31" s="190" t="s">
        <v>2960</v>
      </c>
      <c r="BM31" s="190" t="s">
        <v>3003</v>
      </c>
      <c r="BN31" s="190" t="s">
        <v>2833</v>
      </c>
      <c r="BO31" s="190" t="s">
        <v>2960</v>
      </c>
      <c r="BP31" s="190" t="s">
        <v>2833</v>
      </c>
      <c r="BQ31" s="190" t="s">
        <v>2833</v>
      </c>
      <c r="BR31" s="190" t="s">
        <v>2960</v>
      </c>
      <c r="BS31" s="190" t="s">
        <v>2833</v>
      </c>
      <c r="BT31" s="190" t="s">
        <v>2833</v>
      </c>
      <c r="BU31" s="190" t="s">
        <v>2960</v>
      </c>
      <c r="BV31" s="190" t="s">
        <v>2833</v>
      </c>
      <c r="BW31" s="190" t="s">
        <v>2833</v>
      </c>
      <c r="BX31" s="190" t="s">
        <v>2960</v>
      </c>
      <c r="BY31" s="190" t="s">
        <v>2833</v>
      </c>
      <c r="BZ31" s="190" t="s">
        <v>2833</v>
      </c>
      <c r="CA31" s="190" t="s">
        <v>2960</v>
      </c>
      <c r="CB31" s="190" t="s">
        <v>2833</v>
      </c>
      <c r="CC31" s="190" t="s">
        <v>2833</v>
      </c>
      <c r="CD31" s="190" t="s">
        <v>2960</v>
      </c>
      <c r="CE31" s="190" t="s">
        <v>2833</v>
      </c>
      <c r="CF31" s="190" t="s">
        <v>2833</v>
      </c>
      <c r="CG31" s="190" t="s">
        <v>2960</v>
      </c>
      <c r="CH31" s="190" t="s">
        <v>2833</v>
      </c>
      <c r="CI31" s="190" t="s">
        <v>2833</v>
      </c>
      <c r="CJ31" s="190" t="s">
        <v>2960</v>
      </c>
      <c r="CK31" s="190" t="s">
        <v>2833</v>
      </c>
      <c r="CL31" s="190" t="s">
        <v>2833</v>
      </c>
      <c r="CM31" s="190" t="s">
        <v>2960</v>
      </c>
      <c r="CN31" s="190" t="s">
        <v>2833</v>
      </c>
      <c r="CO31" s="190" t="s">
        <v>2833</v>
      </c>
      <c r="CP31" s="190" t="s">
        <v>2960</v>
      </c>
      <c r="CQ31" s="190" t="s">
        <v>2833</v>
      </c>
      <c r="CR31" s="190" t="s">
        <v>2833</v>
      </c>
      <c r="CS31" s="190" t="s">
        <v>2960</v>
      </c>
      <c r="CT31" s="190" t="s">
        <v>2833</v>
      </c>
      <c r="CU31" s="190" t="s">
        <v>2833</v>
      </c>
      <c r="CV31" s="190" t="s">
        <v>2960</v>
      </c>
      <c r="CW31" s="190" t="s">
        <v>2833</v>
      </c>
      <c r="CX31" s="190" t="s">
        <v>2833</v>
      </c>
      <c r="CY31" s="190" t="s">
        <v>2960</v>
      </c>
      <c r="CZ31" s="190" t="s">
        <v>2833</v>
      </c>
      <c r="DA31" s="190" t="s">
        <v>2833</v>
      </c>
      <c r="DB31" s="190" t="s">
        <v>2960</v>
      </c>
      <c r="DC31" s="190" t="s">
        <v>2833</v>
      </c>
      <c r="DD31" s="190" t="s">
        <v>2833</v>
      </c>
      <c r="DE31" s="190" t="s">
        <v>2960</v>
      </c>
      <c r="DF31" s="190" t="s">
        <v>2833</v>
      </c>
      <c r="DG31" s="190" t="s">
        <v>2833</v>
      </c>
      <c r="DH31" s="190" t="s">
        <v>2960</v>
      </c>
      <c r="DI31" s="190" t="s">
        <v>3003</v>
      </c>
      <c r="DJ31" s="190" t="s">
        <v>2833</v>
      </c>
      <c r="DK31" s="190" t="s">
        <v>2960</v>
      </c>
      <c r="DL31" s="190" t="s">
        <v>3003</v>
      </c>
      <c r="DM31" s="190" t="s">
        <v>2833</v>
      </c>
      <c r="DN31" s="190" t="s">
        <v>2960</v>
      </c>
      <c r="DO31" s="190" t="s">
        <v>3003</v>
      </c>
      <c r="DP31" s="190" t="s">
        <v>2833</v>
      </c>
      <c r="DQ31" s="190" t="s">
        <v>2960</v>
      </c>
      <c r="DR31" s="190" t="s">
        <v>3003</v>
      </c>
      <c r="DS31" s="190" t="s">
        <v>2833</v>
      </c>
      <c r="DT31" s="190" t="s">
        <v>2960</v>
      </c>
      <c r="DU31" s="190" t="s">
        <v>3003</v>
      </c>
      <c r="DV31" s="190" t="s">
        <v>2833</v>
      </c>
      <c r="DW31" s="190" t="s">
        <v>2960</v>
      </c>
      <c r="DX31" s="190" t="s">
        <v>3003</v>
      </c>
      <c r="DY31" s="190" t="s">
        <v>2833</v>
      </c>
      <c r="DZ31" s="190" t="s">
        <v>2960</v>
      </c>
      <c r="EA31" s="190" t="s">
        <v>3003</v>
      </c>
      <c r="EB31" s="190" t="s">
        <v>2833</v>
      </c>
      <c r="EC31" s="190" t="s">
        <v>2960</v>
      </c>
      <c r="ED31" s="190" t="s">
        <v>3003</v>
      </c>
      <c r="EE31" s="190" t="s">
        <v>2833</v>
      </c>
      <c r="EF31" s="190" t="s">
        <v>2960</v>
      </c>
      <c r="EG31" s="190" t="s">
        <v>3003</v>
      </c>
      <c r="EH31" s="190" t="s">
        <v>2833</v>
      </c>
      <c r="EI31" s="190" t="s">
        <v>2960</v>
      </c>
      <c r="EJ31" s="190" t="s">
        <v>3003</v>
      </c>
      <c r="EK31" s="190" t="s">
        <v>2833</v>
      </c>
      <c r="EL31" s="190" t="s">
        <v>2960</v>
      </c>
      <c r="EM31" s="190" t="s">
        <v>3003</v>
      </c>
      <c r="EN31" s="190" t="s">
        <v>2833</v>
      </c>
      <c r="EO31" s="190" t="s">
        <v>2960</v>
      </c>
      <c r="EP31" s="190" t="s">
        <v>2833</v>
      </c>
      <c r="EQ31" s="190" t="s">
        <v>2833</v>
      </c>
      <c r="ER31" s="190" t="s">
        <v>2960</v>
      </c>
      <c r="ES31" s="190" t="s">
        <v>2833</v>
      </c>
      <c r="ET31" s="190" t="s">
        <v>2833</v>
      </c>
    </row>
    <row r="32" spans="1:150" x14ac:dyDescent="0.3">
      <c r="A32" s="1"/>
      <c r="B32" s="188" t="s">
        <v>3026</v>
      </c>
      <c r="C32" s="188" t="s">
        <v>110</v>
      </c>
      <c r="D32" s="188" t="s">
        <v>3027</v>
      </c>
      <c r="E32" s="188" t="s">
        <v>3028</v>
      </c>
      <c r="F32" s="188" t="s">
        <v>3029</v>
      </c>
      <c r="G32" s="188" t="s">
        <v>2960</v>
      </c>
      <c r="H32" s="188" t="s">
        <v>2833</v>
      </c>
      <c r="I32" s="188" t="s">
        <v>2833</v>
      </c>
      <c r="J32" s="188" t="s">
        <v>2960</v>
      </c>
      <c r="K32" s="188" t="s">
        <v>2833</v>
      </c>
      <c r="L32" s="188" t="s">
        <v>2833</v>
      </c>
      <c r="M32" s="188" t="s">
        <v>2960</v>
      </c>
      <c r="N32" s="188" t="s">
        <v>2833</v>
      </c>
      <c r="O32" s="188" t="s">
        <v>2833</v>
      </c>
      <c r="P32" s="188" t="s">
        <v>2960</v>
      </c>
      <c r="Q32" s="188" t="s">
        <v>2833</v>
      </c>
      <c r="R32" s="188" t="s">
        <v>2833</v>
      </c>
      <c r="S32" s="188" t="s">
        <v>2960</v>
      </c>
      <c r="T32" s="188" t="s">
        <v>2833</v>
      </c>
      <c r="U32" s="188" t="s">
        <v>2833</v>
      </c>
      <c r="V32" s="188" t="s">
        <v>2960</v>
      </c>
      <c r="W32" s="188" t="s">
        <v>2833</v>
      </c>
      <c r="X32" s="188" t="s">
        <v>2833</v>
      </c>
      <c r="Y32" s="188" t="s">
        <v>2960</v>
      </c>
      <c r="Z32" s="188" t="s">
        <v>2833</v>
      </c>
      <c r="AA32" s="188" t="s">
        <v>2833</v>
      </c>
      <c r="AB32" s="188" t="s">
        <v>2960</v>
      </c>
      <c r="AC32" s="188" t="s">
        <v>2833</v>
      </c>
      <c r="AD32" s="188" t="s">
        <v>2833</v>
      </c>
      <c r="AE32" s="188" t="s">
        <v>2960</v>
      </c>
      <c r="AF32" s="188" t="s">
        <v>2833</v>
      </c>
      <c r="AG32" s="188" t="s">
        <v>2833</v>
      </c>
      <c r="AH32" s="188" t="s">
        <v>2960</v>
      </c>
      <c r="AI32" s="188" t="s">
        <v>2833</v>
      </c>
      <c r="AJ32" s="188" t="s">
        <v>2833</v>
      </c>
      <c r="AK32" s="188" t="s">
        <v>2960</v>
      </c>
      <c r="AL32" s="188" t="s">
        <v>2833</v>
      </c>
      <c r="AM32" s="188" t="s">
        <v>2833</v>
      </c>
      <c r="AN32" s="188" t="s">
        <v>2960</v>
      </c>
      <c r="AO32" s="188" t="s">
        <v>2833</v>
      </c>
      <c r="AP32" s="188" t="s">
        <v>2833</v>
      </c>
      <c r="AQ32" s="188" t="s">
        <v>2960</v>
      </c>
      <c r="AR32" s="188" t="s">
        <v>2833</v>
      </c>
      <c r="AS32" s="188" t="s">
        <v>2833</v>
      </c>
      <c r="AT32" s="188" t="s">
        <v>2960</v>
      </c>
      <c r="AU32" s="188" t="s">
        <v>2833</v>
      </c>
      <c r="AV32" s="188" t="s">
        <v>2833</v>
      </c>
      <c r="AW32" s="188" t="s">
        <v>2960</v>
      </c>
      <c r="AX32" s="188" t="s">
        <v>2833</v>
      </c>
      <c r="AY32" s="188" t="s">
        <v>2833</v>
      </c>
      <c r="AZ32" s="188" t="s">
        <v>2960</v>
      </c>
      <c r="BA32" s="188" t="s">
        <v>2833</v>
      </c>
      <c r="BB32" s="188" t="s">
        <v>2833</v>
      </c>
      <c r="BC32" s="188" t="s">
        <v>2960</v>
      </c>
      <c r="BD32" s="188" t="s">
        <v>2833</v>
      </c>
      <c r="BE32" s="188" t="s">
        <v>2833</v>
      </c>
      <c r="BF32" s="188" t="s">
        <v>2960</v>
      </c>
      <c r="BG32" s="188" t="s">
        <v>2833</v>
      </c>
      <c r="BH32" s="188" t="s">
        <v>2833</v>
      </c>
      <c r="BI32" s="188" t="s">
        <v>2960</v>
      </c>
      <c r="BJ32" s="188" t="s">
        <v>2833</v>
      </c>
      <c r="BK32" s="188" t="s">
        <v>2833</v>
      </c>
      <c r="BL32" s="188" t="s">
        <v>2960</v>
      </c>
      <c r="BM32" s="188" t="s">
        <v>2833</v>
      </c>
      <c r="BN32" s="188" t="s">
        <v>2833</v>
      </c>
      <c r="BO32" s="188" t="s">
        <v>2960</v>
      </c>
      <c r="BP32" s="188" t="s">
        <v>2833</v>
      </c>
      <c r="BQ32" s="188" t="s">
        <v>2833</v>
      </c>
      <c r="BR32" s="188" t="s">
        <v>2960</v>
      </c>
      <c r="BS32" s="188" t="s">
        <v>2833</v>
      </c>
      <c r="BT32" s="188" t="s">
        <v>2833</v>
      </c>
      <c r="BU32" s="188" t="s">
        <v>2960</v>
      </c>
      <c r="BV32" s="188" t="s">
        <v>2833</v>
      </c>
      <c r="BW32" s="188" t="s">
        <v>2833</v>
      </c>
      <c r="BX32" s="188" t="s">
        <v>2960</v>
      </c>
      <c r="BY32" s="188" t="s">
        <v>2833</v>
      </c>
      <c r="BZ32" s="188" t="s">
        <v>2833</v>
      </c>
      <c r="CA32" s="188" t="s">
        <v>2960</v>
      </c>
      <c r="CB32" s="188" t="s">
        <v>2833</v>
      </c>
      <c r="CC32" s="188" t="s">
        <v>2833</v>
      </c>
      <c r="CD32" s="188" t="s">
        <v>2960</v>
      </c>
      <c r="CE32" s="188" t="s">
        <v>2833</v>
      </c>
      <c r="CF32" s="188" t="s">
        <v>2833</v>
      </c>
      <c r="CG32" s="188" t="s">
        <v>2960</v>
      </c>
      <c r="CH32" s="188" t="s">
        <v>2833</v>
      </c>
      <c r="CI32" s="188" t="s">
        <v>2833</v>
      </c>
      <c r="CJ32" s="188" t="s">
        <v>2960</v>
      </c>
      <c r="CK32" s="188" t="s">
        <v>2833</v>
      </c>
      <c r="CL32" s="188" t="s">
        <v>2833</v>
      </c>
      <c r="CM32" s="188" t="s">
        <v>2960</v>
      </c>
      <c r="CN32" s="188" t="s">
        <v>2833</v>
      </c>
      <c r="CO32" s="188" t="s">
        <v>2833</v>
      </c>
      <c r="CP32" s="188" t="s">
        <v>2960</v>
      </c>
      <c r="CQ32" s="188" t="s">
        <v>2833</v>
      </c>
      <c r="CR32" s="188" t="s">
        <v>2833</v>
      </c>
      <c r="CS32" s="188" t="s">
        <v>2960</v>
      </c>
      <c r="CT32" s="188" t="s">
        <v>2833</v>
      </c>
      <c r="CU32" s="188" t="s">
        <v>2833</v>
      </c>
      <c r="CV32" s="188" t="s">
        <v>2960</v>
      </c>
      <c r="CW32" s="188" t="s">
        <v>2833</v>
      </c>
      <c r="CX32" s="188" t="s">
        <v>2833</v>
      </c>
      <c r="CY32" s="188" t="s">
        <v>2960</v>
      </c>
      <c r="CZ32" s="188" t="s">
        <v>2833</v>
      </c>
      <c r="DA32" s="188" t="s">
        <v>2833</v>
      </c>
      <c r="DB32" s="188" t="s">
        <v>2960</v>
      </c>
      <c r="DC32" s="188" t="s">
        <v>2833</v>
      </c>
      <c r="DD32" s="188" t="s">
        <v>2833</v>
      </c>
      <c r="DE32" s="188" t="s">
        <v>2960</v>
      </c>
      <c r="DF32" s="188" t="s">
        <v>2833</v>
      </c>
      <c r="DG32" s="188" t="s">
        <v>2833</v>
      </c>
      <c r="DH32" s="188" t="s">
        <v>2960</v>
      </c>
      <c r="DI32" s="188" t="s">
        <v>2833</v>
      </c>
      <c r="DJ32" s="188" t="s">
        <v>2833</v>
      </c>
      <c r="DK32" s="188" t="s">
        <v>2960</v>
      </c>
      <c r="DL32" s="188" t="s">
        <v>2833</v>
      </c>
      <c r="DM32" s="188" t="s">
        <v>2833</v>
      </c>
      <c r="DN32" s="188" t="s">
        <v>2960</v>
      </c>
      <c r="DO32" s="188" t="s">
        <v>2833</v>
      </c>
      <c r="DP32" s="188" t="s">
        <v>2833</v>
      </c>
      <c r="DQ32" s="188" t="s">
        <v>2960</v>
      </c>
      <c r="DR32" s="188" t="s">
        <v>2833</v>
      </c>
      <c r="DS32" s="188" t="s">
        <v>2833</v>
      </c>
      <c r="DT32" s="188" t="s">
        <v>2960</v>
      </c>
      <c r="DU32" s="188" t="s">
        <v>2833</v>
      </c>
      <c r="DV32" s="188" t="s">
        <v>2833</v>
      </c>
      <c r="DW32" s="188" t="s">
        <v>2960</v>
      </c>
      <c r="DX32" s="188" t="s">
        <v>2833</v>
      </c>
      <c r="DY32" s="188" t="s">
        <v>2833</v>
      </c>
      <c r="DZ32" s="188" t="s">
        <v>2960</v>
      </c>
      <c r="EA32" s="188" t="s">
        <v>2833</v>
      </c>
      <c r="EB32" s="188" t="s">
        <v>2833</v>
      </c>
      <c r="EC32" s="188" t="s">
        <v>2960</v>
      </c>
      <c r="ED32" s="188" t="s">
        <v>2833</v>
      </c>
      <c r="EE32" s="188" t="s">
        <v>2833</v>
      </c>
      <c r="EF32" s="188" t="s">
        <v>2960</v>
      </c>
      <c r="EG32" s="188" t="s">
        <v>2833</v>
      </c>
      <c r="EH32" s="188" t="s">
        <v>2833</v>
      </c>
      <c r="EI32" s="188" t="s">
        <v>2960</v>
      </c>
      <c r="EJ32" s="188" t="s">
        <v>2833</v>
      </c>
      <c r="EK32" s="188" t="s">
        <v>2833</v>
      </c>
      <c r="EL32" s="188" t="s">
        <v>2960</v>
      </c>
      <c r="EM32" s="188" t="s">
        <v>2833</v>
      </c>
      <c r="EN32" s="188" t="s">
        <v>2833</v>
      </c>
      <c r="EO32" s="188" t="s">
        <v>2960</v>
      </c>
      <c r="EP32" s="188" t="s">
        <v>2833</v>
      </c>
      <c r="EQ32" s="188" t="s">
        <v>2833</v>
      </c>
      <c r="ER32" s="188" t="s">
        <v>2960</v>
      </c>
      <c r="ES32" s="188" t="s">
        <v>2833</v>
      </c>
      <c r="ET32" s="188" t="s">
        <v>2833</v>
      </c>
    </row>
    <row r="33" spans="1:150" x14ac:dyDescent="0.3">
      <c r="A33" s="1"/>
      <c r="B33" s="189" t="s">
        <v>3030</v>
      </c>
      <c r="C33" s="189" t="s">
        <v>110</v>
      </c>
      <c r="D33" s="189" t="s">
        <v>3027</v>
      </c>
      <c r="E33" s="189" t="s">
        <v>3031</v>
      </c>
      <c r="F33" s="189" t="s">
        <v>3032</v>
      </c>
      <c r="G33" s="190" t="s">
        <v>2960</v>
      </c>
      <c r="H33" s="190" t="s">
        <v>878</v>
      </c>
      <c r="I33" s="190" t="s">
        <v>878</v>
      </c>
      <c r="J33" s="190" t="s">
        <v>2960</v>
      </c>
      <c r="K33" s="190" t="s">
        <v>878</v>
      </c>
      <c r="L33" s="190" t="s">
        <v>878</v>
      </c>
      <c r="M33" s="190" t="s">
        <v>2960</v>
      </c>
      <c r="N33" s="190" t="s">
        <v>878</v>
      </c>
      <c r="O33" s="190" t="s">
        <v>878</v>
      </c>
      <c r="P33" s="190" t="s">
        <v>2960</v>
      </c>
      <c r="Q33" s="190" t="s">
        <v>878</v>
      </c>
      <c r="R33" s="190" t="s">
        <v>878</v>
      </c>
      <c r="S33" s="190" t="s">
        <v>2960</v>
      </c>
      <c r="T33" s="190" t="s">
        <v>878</v>
      </c>
      <c r="U33" s="190" t="s">
        <v>878</v>
      </c>
      <c r="V33" s="190" t="s">
        <v>2960</v>
      </c>
      <c r="W33" s="190" t="s">
        <v>878</v>
      </c>
      <c r="X33" s="190" t="s">
        <v>878</v>
      </c>
      <c r="Y33" s="190" t="s">
        <v>2960</v>
      </c>
      <c r="Z33" s="190" t="s">
        <v>878</v>
      </c>
      <c r="AA33" s="190" t="s">
        <v>878</v>
      </c>
      <c r="AB33" s="190" t="s">
        <v>2960</v>
      </c>
      <c r="AC33" s="190" t="s">
        <v>878</v>
      </c>
      <c r="AD33" s="190" t="s">
        <v>878</v>
      </c>
      <c r="AE33" s="190" t="s">
        <v>2960</v>
      </c>
      <c r="AF33" s="190" t="s">
        <v>878</v>
      </c>
      <c r="AG33" s="190" t="s">
        <v>878</v>
      </c>
      <c r="AH33" s="190" t="s">
        <v>2960</v>
      </c>
      <c r="AI33" s="190" t="s">
        <v>878</v>
      </c>
      <c r="AJ33" s="190" t="s">
        <v>878</v>
      </c>
      <c r="AK33" s="190" t="s">
        <v>2960</v>
      </c>
      <c r="AL33" s="190" t="s">
        <v>878</v>
      </c>
      <c r="AM33" s="190" t="s">
        <v>878</v>
      </c>
      <c r="AN33" s="190" t="s">
        <v>2960</v>
      </c>
      <c r="AO33" s="190" t="s">
        <v>878</v>
      </c>
      <c r="AP33" s="190" t="s">
        <v>878</v>
      </c>
      <c r="AQ33" s="190" t="s">
        <v>2960</v>
      </c>
      <c r="AR33" s="190" t="s">
        <v>878</v>
      </c>
      <c r="AS33" s="190" t="s">
        <v>878</v>
      </c>
      <c r="AT33" s="190" t="s">
        <v>2960</v>
      </c>
      <c r="AU33" s="190" t="s">
        <v>878</v>
      </c>
      <c r="AV33" s="190" t="s">
        <v>878</v>
      </c>
      <c r="AW33" s="190" t="s">
        <v>2960</v>
      </c>
      <c r="AX33" s="190" t="s">
        <v>878</v>
      </c>
      <c r="AY33" s="190" t="s">
        <v>878</v>
      </c>
      <c r="AZ33" s="190" t="s">
        <v>2960</v>
      </c>
      <c r="BA33" s="190" t="s">
        <v>878</v>
      </c>
      <c r="BB33" s="190" t="s">
        <v>878</v>
      </c>
      <c r="BC33" s="190" t="s">
        <v>2960</v>
      </c>
      <c r="BD33" s="190" t="s">
        <v>878</v>
      </c>
      <c r="BE33" s="190" t="s">
        <v>878</v>
      </c>
      <c r="BF33" s="190" t="s">
        <v>2960</v>
      </c>
      <c r="BG33" s="190" t="s">
        <v>878</v>
      </c>
      <c r="BH33" s="190" t="s">
        <v>878</v>
      </c>
      <c r="BI33" s="190" t="s">
        <v>2960</v>
      </c>
      <c r="BJ33" s="190" t="s">
        <v>878</v>
      </c>
      <c r="BK33" s="190" t="s">
        <v>878</v>
      </c>
      <c r="BL33" s="190" t="s">
        <v>2960</v>
      </c>
      <c r="BM33" s="190" t="s">
        <v>878</v>
      </c>
      <c r="BN33" s="190" t="s">
        <v>878</v>
      </c>
      <c r="BO33" s="190" t="s">
        <v>2960</v>
      </c>
      <c r="BP33" s="190" t="s">
        <v>878</v>
      </c>
      <c r="BQ33" s="190" t="s">
        <v>878</v>
      </c>
      <c r="BR33" s="190" t="s">
        <v>2960</v>
      </c>
      <c r="BS33" s="190" t="s">
        <v>878</v>
      </c>
      <c r="BT33" s="190" t="s">
        <v>878</v>
      </c>
      <c r="BU33" s="190" t="s">
        <v>2960</v>
      </c>
      <c r="BV33" s="190" t="s">
        <v>878</v>
      </c>
      <c r="BW33" s="190" t="s">
        <v>878</v>
      </c>
      <c r="BX33" s="190" t="s">
        <v>2960</v>
      </c>
      <c r="BY33" s="190" t="s">
        <v>878</v>
      </c>
      <c r="BZ33" s="190" t="s">
        <v>878</v>
      </c>
      <c r="CA33" s="190" t="s">
        <v>2960</v>
      </c>
      <c r="CB33" s="190" t="s">
        <v>878</v>
      </c>
      <c r="CC33" s="190" t="s">
        <v>878</v>
      </c>
      <c r="CD33" s="190" t="s">
        <v>2960</v>
      </c>
      <c r="CE33" s="190" t="s">
        <v>878</v>
      </c>
      <c r="CF33" s="190" t="s">
        <v>878</v>
      </c>
      <c r="CG33" s="190" t="s">
        <v>2960</v>
      </c>
      <c r="CH33" s="190" t="s">
        <v>878</v>
      </c>
      <c r="CI33" s="190" t="s">
        <v>878</v>
      </c>
      <c r="CJ33" s="190" t="s">
        <v>2960</v>
      </c>
      <c r="CK33" s="190" t="s">
        <v>878</v>
      </c>
      <c r="CL33" s="190" t="s">
        <v>878</v>
      </c>
      <c r="CM33" s="190" t="s">
        <v>2960</v>
      </c>
      <c r="CN33" s="190" t="s">
        <v>878</v>
      </c>
      <c r="CO33" s="190" t="s">
        <v>878</v>
      </c>
      <c r="CP33" s="190" t="s">
        <v>2960</v>
      </c>
      <c r="CQ33" s="190" t="s">
        <v>878</v>
      </c>
      <c r="CR33" s="190" t="s">
        <v>878</v>
      </c>
      <c r="CS33" s="190" t="s">
        <v>2960</v>
      </c>
      <c r="CT33" s="190" t="s">
        <v>878</v>
      </c>
      <c r="CU33" s="190" t="s">
        <v>878</v>
      </c>
      <c r="CV33" s="190" t="s">
        <v>2960</v>
      </c>
      <c r="CW33" s="190" t="s">
        <v>878</v>
      </c>
      <c r="CX33" s="190" t="s">
        <v>878</v>
      </c>
      <c r="CY33" s="190" t="s">
        <v>2960</v>
      </c>
      <c r="CZ33" s="190" t="s">
        <v>878</v>
      </c>
      <c r="DA33" s="190" t="s">
        <v>878</v>
      </c>
      <c r="DB33" s="190" t="s">
        <v>2960</v>
      </c>
      <c r="DC33" s="190" t="s">
        <v>878</v>
      </c>
      <c r="DD33" s="190" t="s">
        <v>878</v>
      </c>
      <c r="DE33" s="190" t="s">
        <v>2960</v>
      </c>
      <c r="DF33" s="190" t="s">
        <v>878</v>
      </c>
      <c r="DG33" s="190" t="s">
        <v>878</v>
      </c>
      <c r="DH33" s="190" t="s">
        <v>2960</v>
      </c>
      <c r="DI33" s="190" t="s">
        <v>878</v>
      </c>
      <c r="DJ33" s="190" t="s">
        <v>878</v>
      </c>
      <c r="DK33" s="190" t="s">
        <v>2960</v>
      </c>
      <c r="DL33" s="190" t="s">
        <v>878</v>
      </c>
      <c r="DM33" s="190" t="s">
        <v>878</v>
      </c>
      <c r="DN33" s="190" t="s">
        <v>2960</v>
      </c>
      <c r="DO33" s="190" t="s">
        <v>878</v>
      </c>
      <c r="DP33" s="190" t="s">
        <v>878</v>
      </c>
      <c r="DQ33" s="190" t="s">
        <v>2960</v>
      </c>
      <c r="DR33" s="190" t="s">
        <v>878</v>
      </c>
      <c r="DS33" s="190" t="s">
        <v>878</v>
      </c>
      <c r="DT33" s="190" t="s">
        <v>2960</v>
      </c>
      <c r="DU33" s="190" t="s">
        <v>878</v>
      </c>
      <c r="DV33" s="190" t="s">
        <v>878</v>
      </c>
      <c r="DW33" s="190" t="s">
        <v>2960</v>
      </c>
      <c r="DX33" s="190" t="s">
        <v>878</v>
      </c>
      <c r="DY33" s="190" t="s">
        <v>878</v>
      </c>
      <c r="DZ33" s="190" t="s">
        <v>2960</v>
      </c>
      <c r="EA33" s="190" t="s">
        <v>878</v>
      </c>
      <c r="EB33" s="190" t="s">
        <v>878</v>
      </c>
      <c r="EC33" s="190" t="s">
        <v>2960</v>
      </c>
      <c r="ED33" s="190" t="s">
        <v>878</v>
      </c>
      <c r="EE33" s="190" t="s">
        <v>878</v>
      </c>
      <c r="EF33" s="190" t="s">
        <v>2960</v>
      </c>
      <c r="EG33" s="190" t="s">
        <v>878</v>
      </c>
      <c r="EH33" s="190" t="s">
        <v>878</v>
      </c>
      <c r="EI33" s="190" t="s">
        <v>2960</v>
      </c>
      <c r="EJ33" s="190" t="s">
        <v>878</v>
      </c>
      <c r="EK33" s="190" t="s">
        <v>878</v>
      </c>
      <c r="EL33" s="190" t="s">
        <v>2960</v>
      </c>
      <c r="EM33" s="190" t="s">
        <v>878</v>
      </c>
      <c r="EN33" s="190" t="s">
        <v>878</v>
      </c>
      <c r="EO33" s="190" t="s">
        <v>2960</v>
      </c>
      <c r="EP33" s="190" t="s">
        <v>878</v>
      </c>
      <c r="EQ33" s="190" t="s">
        <v>878</v>
      </c>
      <c r="ER33" s="190" t="s">
        <v>2960</v>
      </c>
      <c r="ES33" s="190" t="s">
        <v>878</v>
      </c>
      <c r="ET33" s="190" t="s">
        <v>878</v>
      </c>
    </row>
    <row r="34" spans="1:150" x14ac:dyDescent="0.3">
      <c r="A34" s="1"/>
      <c r="B34" s="189" t="s">
        <v>3033</v>
      </c>
      <c r="C34" s="189" t="s">
        <v>110</v>
      </c>
      <c r="D34" s="189" t="s">
        <v>3027</v>
      </c>
      <c r="E34" s="189" t="s">
        <v>3034</v>
      </c>
      <c r="F34" s="189" t="s">
        <v>3035</v>
      </c>
      <c r="G34" s="190" t="s">
        <v>2960</v>
      </c>
      <c r="H34" s="190" t="s">
        <v>878</v>
      </c>
      <c r="I34" s="190" t="s">
        <v>878</v>
      </c>
      <c r="J34" s="190" t="s">
        <v>2960</v>
      </c>
      <c r="K34" s="190" t="s">
        <v>878</v>
      </c>
      <c r="L34" s="190" t="s">
        <v>878</v>
      </c>
      <c r="M34" s="190" t="s">
        <v>2960</v>
      </c>
      <c r="N34" s="190" t="s">
        <v>878</v>
      </c>
      <c r="O34" s="190" t="s">
        <v>878</v>
      </c>
      <c r="P34" s="190" t="s">
        <v>2960</v>
      </c>
      <c r="Q34" s="190" t="s">
        <v>878</v>
      </c>
      <c r="R34" s="190" t="s">
        <v>878</v>
      </c>
      <c r="S34" s="190" t="s">
        <v>2960</v>
      </c>
      <c r="T34" s="190" t="s">
        <v>878</v>
      </c>
      <c r="U34" s="190" t="s">
        <v>878</v>
      </c>
      <c r="V34" s="190" t="s">
        <v>2960</v>
      </c>
      <c r="W34" s="190" t="s">
        <v>878</v>
      </c>
      <c r="X34" s="190" t="s">
        <v>878</v>
      </c>
      <c r="Y34" s="190" t="s">
        <v>2960</v>
      </c>
      <c r="Z34" s="190" t="s">
        <v>878</v>
      </c>
      <c r="AA34" s="190" t="s">
        <v>878</v>
      </c>
      <c r="AB34" s="190" t="s">
        <v>2960</v>
      </c>
      <c r="AC34" s="190" t="s">
        <v>878</v>
      </c>
      <c r="AD34" s="190" t="s">
        <v>878</v>
      </c>
      <c r="AE34" s="190" t="s">
        <v>2960</v>
      </c>
      <c r="AF34" s="190" t="s">
        <v>878</v>
      </c>
      <c r="AG34" s="190" t="s">
        <v>878</v>
      </c>
      <c r="AH34" s="190" t="s">
        <v>2960</v>
      </c>
      <c r="AI34" s="190" t="s">
        <v>878</v>
      </c>
      <c r="AJ34" s="190" t="s">
        <v>878</v>
      </c>
      <c r="AK34" s="190" t="s">
        <v>2960</v>
      </c>
      <c r="AL34" s="190" t="s">
        <v>878</v>
      </c>
      <c r="AM34" s="190" t="s">
        <v>878</v>
      </c>
      <c r="AN34" s="190" t="s">
        <v>2960</v>
      </c>
      <c r="AO34" s="190" t="s">
        <v>878</v>
      </c>
      <c r="AP34" s="190" t="s">
        <v>878</v>
      </c>
      <c r="AQ34" s="190" t="s">
        <v>2960</v>
      </c>
      <c r="AR34" s="190" t="s">
        <v>878</v>
      </c>
      <c r="AS34" s="190" t="s">
        <v>878</v>
      </c>
      <c r="AT34" s="190" t="s">
        <v>2960</v>
      </c>
      <c r="AU34" s="190" t="s">
        <v>878</v>
      </c>
      <c r="AV34" s="190" t="s">
        <v>878</v>
      </c>
      <c r="AW34" s="190" t="s">
        <v>2960</v>
      </c>
      <c r="AX34" s="190" t="s">
        <v>878</v>
      </c>
      <c r="AY34" s="190" t="s">
        <v>878</v>
      </c>
      <c r="AZ34" s="190" t="s">
        <v>2960</v>
      </c>
      <c r="BA34" s="190" t="s">
        <v>878</v>
      </c>
      <c r="BB34" s="190" t="s">
        <v>878</v>
      </c>
      <c r="BC34" s="190" t="s">
        <v>2960</v>
      </c>
      <c r="BD34" s="190" t="s">
        <v>878</v>
      </c>
      <c r="BE34" s="190" t="s">
        <v>878</v>
      </c>
      <c r="BF34" s="190" t="s">
        <v>2960</v>
      </c>
      <c r="BG34" s="190" t="s">
        <v>878</v>
      </c>
      <c r="BH34" s="190" t="s">
        <v>878</v>
      </c>
      <c r="BI34" s="190" t="s">
        <v>2960</v>
      </c>
      <c r="BJ34" s="190" t="s">
        <v>878</v>
      </c>
      <c r="BK34" s="190" t="s">
        <v>878</v>
      </c>
      <c r="BL34" s="190" t="s">
        <v>2960</v>
      </c>
      <c r="BM34" s="190" t="s">
        <v>878</v>
      </c>
      <c r="BN34" s="190" t="s">
        <v>878</v>
      </c>
      <c r="BO34" s="190" t="s">
        <v>2960</v>
      </c>
      <c r="BP34" s="190" t="s">
        <v>878</v>
      </c>
      <c r="BQ34" s="190" t="s">
        <v>878</v>
      </c>
      <c r="BR34" s="190" t="s">
        <v>2960</v>
      </c>
      <c r="BS34" s="190" t="s">
        <v>878</v>
      </c>
      <c r="BT34" s="190" t="s">
        <v>878</v>
      </c>
      <c r="BU34" s="190" t="s">
        <v>2960</v>
      </c>
      <c r="BV34" s="190" t="s">
        <v>878</v>
      </c>
      <c r="BW34" s="190" t="s">
        <v>878</v>
      </c>
      <c r="BX34" s="190" t="s">
        <v>2960</v>
      </c>
      <c r="BY34" s="190" t="s">
        <v>878</v>
      </c>
      <c r="BZ34" s="190" t="s">
        <v>878</v>
      </c>
      <c r="CA34" s="190" t="s">
        <v>2960</v>
      </c>
      <c r="CB34" s="190" t="s">
        <v>878</v>
      </c>
      <c r="CC34" s="190" t="s">
        <v>878</v>
      </c>
      <c r="CD34" s="190" t="s">
        <v>2960</v>
      </c>
      <c r="CE34" s="190" t="s">
        <v>878</v>
      </c>
      <c r="CF34" s="190" t="s">
        <v>878</v>
      </c>
      <c r="CG34" s="190" t="s">
        <v>2960</v>
      </c>
      <c r="CH34" s="190" t="s">
        <v>878</v>
      </c>
      <c r="CI34" s="190" t="s">
        <v>878</v>
      </c>
      <c r="CJ34" s="190" t="s">
        <v>2960</v>
      </c>
      <c r="CK34" s="190" t="s">
        <v>878</v>
      </c>
      <c r="CL34" s="190" t="s">
        <v>878</v>
      </c>
      <c r="CM34" s="190" t="s">
        <v>2960</v>
      </c>
      <c r="CN34" s="190" t="s">
        <v>878</v>
      </c>
      <c r="CO34" s="190" t="s">
        <v>878</v>
      </c>
      <c r="CP34" s="190" t="s">
        <v>2960</v>
      </c>
      <c r="CQ34" s="190" t="s">
        <v>878</v>
      </c>
      <c r="CR34" s="190" t="s">
        <v>878</v>
      </c>
      <c r="CS34" s="190" t="s">
        <v>2960</v>
      </c>
      <c r="CT34" s="190" t="s">
        <v>878</v>
      </c>
      <c r="CU34" s="190" t="s">
        <v>878</v>
      </c>
      <c r="CV34" s="190" t="s">
        <v>2960</v>
      </c>
      <c r="CW34" s="190" t="s">
        <v>878</v>
      </c>
      <c r="CX34" s="190" t="s">
        <v>878</v>
      </c>
      <c r="CY34" s="190" t="s">
        <v>2960</v>
      </c>
      <c r="CZ34" s="190" t="s">
        <v>878</v>
      </c>
      <c r="DA34" s="190" t="s">
        <v>878</v>
      </c>
      <c r="DB34" s="190" t="s">
        <v>2960</v>
      </c>
      <c r="DC34" s="190" t="s">
        <v>878</v>
      </c>
      <c r="DD34" s="190" t="s">
        <v>878</v>
      </c>
      <c r="DE34" s="190" t="s">
        <v>2960</v>
      </c>
      <c r="DF34" s="190" t="s">
        <v>878</v>
      </c>
      <c r="DG34" s="190" t="s">
        <v>878</v>
      </c>
      <c r="DH34" s="190" t="s">
        <v>2960</v>
      </c>
      <c r="DI34" s="190" t="s">
        <v>878</v>
      </c>
      <c r="DJ34" s="190" t="s">
        <v>878</v>
      </c>
      <c r="DK34" s="190" t="s">
        <v>2960</v>
      </c>
      <c r="DL34" s="190" t="s">
        <v>878</v>
      </c>
      <c r="DM34" s="190" t="s">
        <v>878</v>
      </c>
      <c r="DN34" s="190" t="s">
        <v>2960</v>
      </c>
      <c r="DO34" s="190" t="s">
        <v>878</v>
      </c>
      <c r="DP34" s="190" t="s">
        <v>878</v>
      </c>
      <c r="DQ34" s="190" t="s">
        <v>2960</v>
      </c>
      <c r="DR34" s="190" t="s">
        <v>878</v>
      </c>
      <c r="DS34" s="190" t="s">
        <v>878</v>
      </c>
      <c r="DT34" s="190" t="s">
        <v>2960</v>
      </c>
      <c r="DU34" s="190" t="s">
        <v>878</v>
      </c>
      <c r="DV34" s="190" t="s">
        <v>878</v>
      </c>
      <c r="DW34" s="190" t="s">
        <v>2960</v>
      </c>
      <c r="DX34" s="190" t="s">
        <v>878</v>
      </c>
      <c r="DY34" s="190" t="s">
        <v>878</v>
      </c>
      <c r="DZ34" s="190" t="s">
        <v>2960</v>
      </c>
      <c r="EA34" s="190" t="s">
        <v>878</v>
      </c>
      <c r="EB34" s="190" t="s">
        <v>878</v>
      </c>
      <c r="EC34" s="190" t="s">
        <v>2960</v>
      </c>
      <c r="ED34" s="190" t="s">
        <v>878</v>
      </c>
      <c r="EE34" s="190" t="s">
        <v>878</v>
      </c>
      <c r="EF34" s="190" t="s">
        <v>2960</v>
      </c>
      <c r="EG34" s="190" t="s">
        <v>878</v>
      </c>
      <c r="EH34" s="190" t="s">
        <v>878</v>
      </c>
      <c r="EI34" s="190" t="s">
        <v>2960</v>
      </c>
      <c r="EJ34" s="190" t="s">
        <v>878</v>
      </c>
      <c r="EK34" s="190" t="s">
        <v>878</v>
      </c>
      <c r="EL34" s="190" t="s">
        <v>2960</v>
      </c>
      <c r="EM34" s="190" t="s">
        <v>878</v>
      </c>
      <c r="EN34" s="190" t="s">
        <v>878</v>
      </c>
      <c r="EO34" s="190" t="s">
        <v>2960</v>
      </c>
      <c r="EP34" s="190" t="s">
        <v>878</v>
      </c>
      <c r="EQ34" s="190" t="s">
        <v>878</v>
      </c>
      <c r="ER34" s="190" t="s">
        <v>2960</v>
      </c>
      <c r="ES34" s="190" t="s">
        <v>878</v>
      </c>
      <c r="ET34" s="190" t="s">
        <v>878</v>
      </c>
    </row>
    <row r="35" spans="1:150" x14ac:dyDescent="0.3">
      <c r="A35" s="1"/>
      <c r="B35" s="189" t="s">
        <v>3036</v>
      </c>
      <c r="C35" s="189" t="s">
        <v>110</v>
      </c>
      <c r="D35" s="189" t="s">
        <v>3027</v>
      </c>
      <c r="E35" s="189" t="s">
        <v>3037</v>
      </c>
      <c r="F35" s="189" t="s">
        <v>3038</v>
      </c>
      <c r="G35" s="190" t="s">
        <v>2960</v>
      </c>
      <c r="H35" s="190" t="s">
        <v>878</v>
      </c>
      <c r="I35" s="190" t="s">
        <v>878</v>
      </c>
      <c r="J35" s="190" t="s">
        <v>2960</v>
      </c>
      <c r="K35" s="190" t="s">
        <v>878</v>
      </c>
      <c r="L35" s="190" t="s">
        <v>878</v>
      </c>
      <c r="M35" s="190" t="s">
        <v>2960</v>
      </c>
      <c r="N35" s="190" t="s">
        <v>878</v>
      </c>
      <c r="O35" s="190" t="s">
        <v>878</v>
      </c>
      <c r="P35" s="190" t="s">
        <v>2960</v>
      </c>
      <c r="Q35" s="190" t="s">
        <v>878</v>
      </c>
      <c r="R35" s="190" t="s">
        <v>878</v>
      </c>
      <c r="S35" s="190" t="s">
        <v>2960</v>
      </c>
      <c r="T35" s="190" t="s">
        <v>878</v>
      </c>
      <c r="U35" s="190" t="s">
        <v>878</v>
      </c>
      <c r="V35" s="190" t="s">
        <v>2960</v>
      </c>
      <c r="W35" s="190" t="s">
        <v>878</v>
      </c>
      <c r="X35" s="190" t="s">
        <v>878</v>
      </c>
      <c r="Y35" s="190" t="s">
        <v>2960</v>
      </c>
      <c r="Z35" s="190" t="s">
        <v>878</v>
      </c>
      <c r="AA35" s="190" t="s">
        <v>878</v>
      </c>
      <c r="AB35" s="190" t="s">
        <v>2960</v>
      </c>
      <c r="AC35" s="190" t="s">
        <v>878</v>
      </c>
      <c r="AD35" s="190" t="s">
        <v>878</v>
      </c>
      <c r="AE35" s="190" t="s">
        <v>2960</v>
      </c>
      <c r="AF35" s="190" t="s">
        <v>878</v>
      </c>
      <c r="AG35" s="190" t="s">
        <v>878</v>
      </c>
      <c r="AH35" s="190" t="s">
        <v>2960</v>
      </c>
      <c r="AI35" s="190" t="s">
        <v>878</v>
      </c>
      <c r="AJ35" s="190" t="s">
        <v>878</v>
      </c>
      <c r="AK35" s="190" t="s">
        <v>2960</v>
      </c>
      <c r="AL35" s="190" t="s">
        <v>878</v>
      </c>
      <c r="AM35" s="190" t="s">
        <v>878</v>
      </c>
      <c r="AN35" s="190" t="s">
        <v>2960</v>
      </c>
      <c r="AO35" s="190" t="s">
        <v>878</v>
      </c>
      <c r="AP35" s="190" t="s">
        <v>878</v>
      </c>
      <c r="AQ35" s="190" t="s">
        <v>2960</v>
      </c>
      <c r="AR35" s="190" t="s">
        <v>878</v>
      </c>
      <c r="AS35" s="190" t="s">
        <v>878</v>
      </c>
      <c r="AT35" s="190" t="s">
        <v>2960</v>
      </c>
      <c r="AU35" s="190" t="s">
        <v>878</v>
      </c>
      <c r="AV35" s="190" t="s">
        <v>878</v>
      </c>
      <c r="AW35" s="190" t="s">
        <v>2960</v>
      </c>
      <c r="AX35" s="190" t="s">
        <v>878</v>
      </c>
      <c r="AY35" s="190" t="s">
        <v>878</v>
      </c>
      <c r="AZ35" s="190" t="s">
        <v>2960</v>
      </c>
      <c r="BA35" s="190" t="s">
        <v>878</v>
      </c>
      <c r="BB35" s="190" t="s">
        <v>878</v>
      </c>
      <c r="BC35" s="190" t="s">
        <v>2960</v>
      </c>
      <c r="BD35" s="190" t="s">
        <v>878</v>
      </c>
      <c r="BE35" s="190" t="s">
        <v>878</v>
      </c>
      <c r="BF35" s="190" t="s">
        <v>2960</v>
      </c>
      <c r="BG35" s="190" t="s">
        <v>878</v>
      </c>
      <c r="BH35" s="190" t="s">
        <v>878</v>
      </c>
      <c r="BI35" s="190" t="s">
        <v>2960</v>
      </c>
      <c r="BJ35" s="190" t="s">
        <v>878</v>
      </c>
      <c r="BK35" s="190" t="s">
        <v>878</v>
      </c>
      <c r="BL35" s="190" t="s">
        <v>2960</v>
      </c>
      <c r="BM35" s="190" t="s">
        <v>878</v>
      </c>
      <c r="BN35" s="190" t="s">
        <v>878</v>
      </c>
      <c r="BO35" s="190" t="s">
        <v>2960</v>
      </c>
      <c r="BP35" s="190" t="s">
        <v>878</v>
      </c>
      <c r="BQ35" s="190" t="s">
        <v>878</v>
      </c>
      <c r="BR35" s="190" t="s">
        <v>2960</v>
      </c>
      <c r="BS35" s="190" t="s">
        <v>878</v>
      </c>
      <c r="BT35" s="190" t="s">
        <v>878</v>
      </c>
      <c r="BU35" s="190" t="s">
        <v>2960</v>
      </c>
      <c r="BV35" s="190" t="s">
        <v>878</v>
      </c>
      <c r="BW35" s="190" t="s">
        <v>878</v>
      </c>
      <c r="BX35" s="190" t="s">
        <v>2960</v>
      </c>
      <c r="BY35" s="190" t="s">
        <v>878</v>
      </c>
      <c r="BZ35" s="190" t="s">
        <v>878</v>
      </c>
      <c r="CA35" s="190" t="s">
        <v>2960</v>
      </c>
      <c r="CB35" s="190" t="s">
        <v>878</v>
      </c>
      <c r="CC35" s="190" t="s">
        <v>878</v>
      </c>
      <c r="CD35" s="190" t="s">
        <v>2960</v>
      </c>
      <c r="CE35" s="190" t="s">
        <v>878</v>
      </c>
      <c r="CF35" s="190" t="s">
        <v>878</v>
      </c>
      <c r="CG35" s="190" t="s">
        <v>2960</v>
      </c>
      <c r="CH35" s="190" t="s">
        <v>878</v>
      </c>
      <c r="CI35" s="190" t="s">
        <v>878</v>
      </c>
      <c r="CJ35" s="190" t="s">
        <v>2960</v>
      </c>
      <c r="CK35" s="190" t="s">
        <v>878</v>
      </c>
      <c r="CL35" s="190" t="s">
        <v>878</v>
      </c>
      <c r="CM35" s="190" t="s">
        <v>2960</v>
      </c>
      <c r="CN35" s="190" t="s">
        <v>878</v>
      </c>
      <c r="CO35" s="190" t="s">
        <v>878</v>
      </c>
      <c r="CP35" s="190" t="s">
        <v>2960</v>
      </c>
      <c r="CQ35" s="190" t="s">
        <v>878</v>
      </c>
      <c r="CR35" s="190" t="s">
        <v>878</v>
      </c>
      <c r="CS35" s="190" t="s">
        <v>2960</v>
      </c>
      <c r="CT35" s="190" t="s">
        <v>878</v>
      </c>
      <c r="CU35" s="190" t="s">
        <v>878</v>
      </c>
      <c r="CV35" s="190" t="s">
        <v>2960</v>
      </c>
      <c r="CW35" s="190" t="s">
        <v>878</v>
      </c>
      <c r="CX35" s="190" t="s">
        <v>878</v>
      </c>
      <c r="CY35" s="190" t="s">
        <v>2960</v>
      </c>
      <c r="CZ35" s="190" t="s">
        <v>878</v>
      </c>
      <c r="DA35" s="190" t="s">
        <v>878</v>
      </c>
      <c r="DB35" s="190" t="s">
        <v>2960</v>
      </c>
      <c r="DC35" s="190" t="s">
        <v>878</v>
      </c>
      <c r="DD35" s="190" t="s">
        <v>878</v>
      </c>
      <c r="DE35" s="190" t="s">
        <v>2960</v>
      </c>
      <c r="DF35" s="190" t="s">
        <v>878</v>
      </c>
      <c r="DG35" s="190" t="s">
        <v>878</v>
      </c>
      <c r="DH35" s="190" t="s">
        <v>2960</v>
      </c>
      <c r="DI35" s="190" t="s">
        <v>878</v>
      </c>
      <c r="DJ35" s="190" t="s">
        <v>878</v>
      </c>
      <c r="DK35" s="190" t="s">
        <v>2960</v>
      </c>
      <c r="DL35" s="190" t="s">
        <v>878</v>
      </c>
      <c r="DM35" s="190" t="s">
        <v>878</v>
      </c>
      <c r="DN35" s="190" t="s">
        <v>2960</v>
      </c>
      <c r="DO35" s="190" t="s">
        <v>878</v>
      </c>
      <c r="DP35" s="190" t="s">
        <v>878</v>
      </c>
      <c r="DQ35" s="190" t="s">
        <v>2960</v>
      </c>
      <c r="DR35" s="190" t="s">
        <v>878</v>
      </c>
      <c r="DS35" s="190" t="s">
        <v>878</v>
      </c>
      <c r="DT35" s="190" t="s">
        <v>2960</v>
      </c>
      <c r="DU35" s="190" t="s">
        <v>878</v>
      </c>
      <c r="DV35" s="190" t="s">
        <v>878</v>
      </c>
      <c r="DW35" s="190" t="s">
        <v>2960</v>
      </c>
      <c r="DX35" s="190" t="s">
        <v>878</v>
      </c>
      <c r="DY35" s="190" t="s">
        <v>878</v>
      </c>
      <c r="DZ35" s="190" t="s">
        <v>2960</v>
      </c>
      <c r="EA35" s="190" t="s">
        <v>878</v>
      </c>
      <c r="EB35" s="190" t="s">
        <v>878</v>
      </c>
      <c r="EC35" s="190" t="s">
        <v>2960</v>
      </c>
      <c r="ED35" s="190" t="s">
        <v>878</v>
      </c>
      <c r="EE35" s="190" t="s">
        <v>878</v>
      </c>
      <c r="EF35" s="190" t="s">
        <v>2960</v>
      </c>
      <c r="EG35" s="190" t="s">
        <v>878</v>
      </c>
      <c r="EH35" s="190" t="s">
        <v>878</v>
      </c>
      <c r="EI35" s="190" t="s">
        <v>2960</v>
      </c>
      <c r="EJ35" s="190" t="s">
        <v>878</v>
      </c>
      <c r="EK35" s="190" t="s">
        <v>878</v>
      </c>
      <c r="EL35" s="190" t="s">
        <v>2960</v>
      </c>
      <c r="EM35" s="190" t="s">
        <v>878</v>
      </c>
      <c r="EN35" s="190" t="s">
        <v>878</v>
      </c>
      <c r="EO35" s="190" t="s">
        <v>2960</v>
      </c>
      <c r="EP35" s="190" t="s">
        <v>878</v>
      </c>
      <c r="EQ35" s="190" t="s">
        <v>878</v>
      </c>
      <c r="ER35" s="190" t="s">
        <v>2960</v>
      </c>
      <c r="ES35" s="190" t="s">
        <v>878</v>
      </c>
      <c r="ET35" s="190" t="s">
        <v>878</v>
      </c>
    </row>
    <row r="36" spans="1:150" x14ac:dyDescent="0.3">
      <c r="A36" s="1"/>
      <c r="B36" s="189" t="s">
        <v>3039</v>
      </c>
      <c r="C36" s="189" t="s">
        <v>110</v>
      </c>
      <c r="D36" s="189" t="s">
        <v>3027</v>
      </c>
      <c r="E36" s="189" t="s">
        <v>3040</v>
      </c>
      <c r="F36" s="189" t="s">
        <v>3041</v>
      </c>
      <c r="G36" s="190" t="s">
        <v>2960</v>
      </c>
      <c r="H36" s="190" t="s">
        <v>878</v>
      </c>
      <c r="I36" s="190" t="s">
        <v>878</v>
      </c>
      <c r="J36" s="190" t="s">
        <v>2960</v>
      </c>
      <c r="K36" s="190" t="s">
        <v>878</v>
      </c>
      <c r="L36" s="190" t="s">
        <v>878</v>
      </c>
      <c r="M36" s="190" t="s">
        <v>2960</v>
      </c>
      <c r="N36" s="190" t="s">
        <v>878</v>
      </c>
      <c r="O36" s="190" t="s">
        <v>878</v>
      </c>
      <c r="P36" s="190" t="s">
        <v>2960</v>
      </c>
      <c r="Q36" s="190" t="s">
        <v>878</v>
      </c>
      <c r="R36" s="190" t="s">
        <v>878</v>
      </c>
      <c r="S36" s="190" t="s">
        <v>2960</v>
      </c>
      <c r="T36" s="190" t="s">
        <v>878</v>
      </c>
      <c r="U36" s="190" t="s">
        <v>878</v>
      </c>
      <c r="V36" s="190" t="s">
        <v>2960</v>
      </c>
      <c r="W36" s="190" t="s">
        <v>878</v>
      </c>
      <c r="X36" s="190" t="s">
        <v>878</v>
      </c>
      <c r="Y36" s="190" t="s">
        <v>2960</v>
      </c>
      <c r="Z36" s="190" t="s">
        <v>878</v>
      </c>
      <c r="AA36" s="190" t="s">
        <v>878</v>
      </c>
      <c r="AB36" s="190" t="s">
        <v>2960</v>
      </c>
      <c r="AC36" s="190" t="s">
        <v>878</v>
      </c>
      <c r="AD36" s="190" t="s">
        <v>878</v>
      </c>
      <c r="AE36" s="190" t="s">
        <v>2960</v>
      </c>
      <c r="AF36" s="190" t="s">
        <v>878</v>
      </c>
      <c r="AG36" s="190" t="s">
        <v>878</v>
      </c>
      <c r="AH36" s="190" t="s">
        <v>2960</v>
      </c>
      <c r="AI36" s="190" t="s">
        <v>878</v>
      </c>
      <c r="AJ36" s="190" t="s">
        <v>878</v>
      </c>
      <c r="AK36" s="190" t="s">
        <v>2960</v>
      </c>
      <c r="AL36" s="190" t="s">
        <v>878</v>
      </c>
      <c r="AM36" s="190" t="s">
        <v>878</v>
      </c>
      <c r="AN36" s="190" t="s">
        <v>2960</v>
      </c>
      <c r="AO36" s="190" t="s">
        <v>878</v>
      </c>
      <c r="AP36" s="190" t="s">
        <v>878</v>
      </c>
      <c r="AQ36" s="190" t="s">
        <v>2960</v>
      </c>
      <c r="AR36" s="190" t="s">
        <v>878</v>
      </c>
      <c r="AS36" s="190" t="s">
        <v>878</v>
      </c>
      <c r="AT36" s="190" t="s">
        <v>2960</v>
      </c>
      <c r="AU36" s="190" t="s">
        <v>878</v>
      </c>
      <c r="AV36" s="190" t="s">
        <v>878</v>
      </c>
      <c r="AW36" s="190" t="s">
        <v>2960</v>
      </c>
      <c r="AX36" s="190" t="s">
        <v>878</v>
      </c>
      <c r="AY36" s="190" t="s">
        <v>878</v>
      </c>
      <c r="AZ36" s="190" t="s">
        <v>2960</v>
      </c>
      <c r="BA36" s="190" t="s">
        <v>878</v>
      </c>
      <c r="BB36" s="190" t="s">
        <v>878</v>
      </c>
      <c r="BC36" s="190" t="s">
        <v>2960</v>
      </c>
      <c r="BD36" s="190" t="s">
        <v>878</v>
      </c>
      <c r="BE36" s="190" t="s">
        <v>878</v>
      </c>
      <c r="BF36" s="190" t="s">
        <v>2960</v>
      </c>
      <c r="BG36" s="190" t="s">
        <v>878</v>
      </c>
      <c r="BH36" s="190" t="s">
        <v>878</v>
      </c>
      <c r="BI36" s="190" t="s">
        <v>2960</v>
      </c>
      <c r="BJ36" s="190" t="s">
        <v>878</v>
      </c>
      <c r="BK36" s="190" t="s">
        <v>878</v>
      </c>
      <c r="BL36" s="190" t="s">
        <v>2960</v>
      </c>
      <c r="BM36" s="190" t="s">
        <v>878</v>
      </c>
      <c r="BN36" s="190" t="s">
        <v>878</v>
      </c>
      <c r="BO36" s="190" t="s">
        <v>2960</v>
      </c>
      <c r="BP36" s="190" t="s">
        <v>878</v>
      </c>
      <c r="BQ36" s="190" t="s">
        <v>878</v>
      </c>
      <c r="BR36" s="190" t="s">
        <v>2960</v>
      </c>
      <c r="BS36" s="190" t="s">
        <v>878</v>
      </c>
      <c r="BT36" s="190" t="s">
        <v>878</v>
      </c>
      <c r="BU36" s="190" t="s">
        <v>2960</v>
      </c>
      <c r="BV36" s="190" t="s">
        <v>878</v>
      </c>
      <c r="BW36" s="190" t="s">
        <v>878</v>
      </c>
      <c r="BX36" s="190" t="s">
        <v>2960</v>
      </c>
      <c r="BY36" s="190" t="s">
        <v>878</v>
      </c>
      <c r="BZ36" s="190" t="s">
        <v>878</v>
      </c>
      <c r="CA36" s="190" t="s">
        <v>2960</v>
      </c>
      <c r="CB36" s="190" t="s">
        <v>878</v>
      </c>
      <c r="CC36" s="190" t="s">
        <v>878</v>
      </c>
      <c r="CD36" s="190" t="s">
        <v>2960</v>
      </c>
      <c r="CE36" s="190" t="s">
        <v>878</v>
      </c>
      <c r="CF36" s="190" t="s">
        <v>878</v>
      </c>
      <c r="CG36" s="190" t="s">
        <v>2960</v>
      </c>
      <c r="CH36" s="190" t="s">
        <v>878</v>
      </c>
      <c r="CI36" s="190" t="s">
        <v>878</v>
      </c>
      <c r="CJ36" s="190" t="s">
        <v>2960</v>
      </c>
      <c r="CK36" s="190" t="s">
        <v>878</v>
      </c>
      <c r="CL36" s="190" t="s">
        <v>878</v>
      </c>
      <c r="CM36" s="190" t="s">
        <v>2960</v>
      </c>
      <c r="CN36" s="190" t="s">
        <v>878</v>
      </c>
      <c r="CO36" s="190" t="s">
        <v>878</v>
      </c>
      <c r="CP36" s="190" t="s">
        <v>2960</v>
      </c>
      <c r="CQ36" s="190" t="s">
        <v>878</v>
      </c>
      <c r="CR36" s="190" t="s">
        <v>878</v>
      </c>
      <c r="CS36" s="190" t="s">
        <v>2960</v>
      </c>
      <c r="CT36" s="190" t="s">
        <v>878</v>
      </c>
      <c r="CU36" s="190" t="s">
        <v>878</v>
      </c>
      <c r="CV36" s="190" t="s">
        <v>2960</v>
      </c>
      <c r="CW36" s="190" t="s">
        <v>878</v>
      </c>
      <c r="CX36" s="190" t="s">
        <v>878</v>
      </c>
      <c r="CY36" s="190" t="s">
        <v>2960</v>
      </c>
      <c r="CZ36" s="190" t="s">
        <v>878</v>
      </c>
      <c r="DA36" s="190" t="s">
        <v>878</v>
      </c>
      <c r="DB36" s="190" t="s">
        <v>2960</v>
      </c>
      <c r="DC36" s="190" t="s">
        <v>878</v>
      </c>
      <c r="DD36" s="190" t="s">
        <v>878</v>
      </c>
      <c r="DE36" s="190" t="s">
        <v>2960</v>
      </c>
      <c r="DF36" s="190" t="s">
        <v>878</v>
      </c>
      <c r="DG36" s="190" t="s">
        <v>878</v>
      </c>
      <c r="DH36" s="190" t="s">
        <v>2960</v>
      </c>
      <c r="DI36" s="190" t="s">
        <v>878</v>
      </c>
      <c r="DJ36" s="190" t="s">
        <v>878</v>
      </c>
      <c r="DK36" s="190" t="s">
        <v>2960</v>
      </c>
      <c r="DL36" s="190" t="s">
        <v>878</v>
      </c>
      <c r="DM36" s="190" t="s">
        <v>878</v>
      </c>
      <c r="DN36" s="190" t="s">
        <v>2960</v>
      </c>
      <c r="DO36" s="190" t="s">
        <v>878</v>
      </c>
      <c r="DP36" s="190" t="s">
        <v>878</v>
      </c>
      <c r="DQ36" s="190" t="s">
        <v>2960</v>
      </c>
      <c r="DR36" s="190" t="s">
        <v>878</v>
      </c>
      <c r="DS36" s="190" t="s">
        <v>878</v>
      </c>
      <c r="DT36" s="190" t="s">
        <v>2960</v>
      </c>
      <c r="DU36" s="190" t="s">
        <v>878</v>
      </c>
      <c r="DV36" s="190" t="s">
        <v>878</v>
      </c>
      <c r="DW36" s="190" t="s">
        <v>2960</v>
      </c>
      <c r="DX36" s="190" t="s">
        <v>878</v>
      </c>
      <c r="DY36" s="190" t="s">
        <v>878</v>
      </c>
      <c r="DZ36" s="190" t="s">
        <v>2960</v>
      </c>
      <c r="EA36" s="190" t="s">
        <v>878</v>
      </c>
      <c r="EB36" s="190" t="s">
        <v>878</v>
      </c>
      <c r="EC36" s="190" t="s">
        <v>2960</v>
      </c>
      <c r="ED36" s="190" t="s">
        <v>878</v>
      </c>
      <c r="EE36" s="190" t="s">
        <v>878</v>
      </c>
      <c r="EF36" s="190" t="s">
        <v>2960</v>
      </c>
      <c r="EG36" s="190" t="s">
        <v>878</v>
      </c>
      <c r="EH36" s="190" t="s">
        <v>878</v>
      </c>
      <c r="EI36" s="190" t="s">
        <v>2960</v>
      </c>
      <c r="EJ36" s="190" t="s">
        <v>878</v>
      </c>
      <c r="EK36" s="190" t="s">
        <v>878</v>
      </c>
      <c r="EL36" s="190" t="s">
        <v>2960</v>
      </c>
      <c r="EM36" s="190" t="s">
        <v>878</v>
      </c>
      <c r="EN36" s="190" t="s">
        <v>878</v>
      </c>
      <c r="EO36" s="190" t="s">
        <v>2960</v>
      </c>
      <c r="EP36" s="190" t="s">
        <v>878</v>
      </c>
      <c r="EQ36" s="190" t="s">
        <v>878</v>
      </c>
      <c r="ER36" s="190" t="s">
        <v>2960</v>
      </c>
      <c r="ES36" s="190" t="s">
        <v>878</v>
      </c>
      <c r="ET36" s="190" t="s">
        <v>878</v>
      </c>
    </row>
    <row r="37" spans="1:150" x14ac:dyDescent="0.3">
      <c r="A37" s="1"/>
      <c r="B37" s="189" t="s">
        <v>3042</v>
      </c>
      <c r="C37" s="189" t="s">
        <v>110</v>
      </c>
      <c r="D37" s="189" t="s">
        <v>3027</v>
      </c>
      <c r="E37" s="189" t="s">
        <v>3043</v>
      </c>
      <c r="F37" s="189" t="s">
        <v>3044</v>
      </c>
      <c r="G37" s="190" t="s">
        <v>2960</v>
      </c>
      <c r="H37" s="190" t="s">
        <v>878</v>
      </c>
      <c r="I37" s="190" t="s">
        <v>878</v>
      </c>
      <c r="J37" s="190" t="s">
        <v>2960</v>
      </c>
      <c r="K37" s="190" t="s">
        <v>878</v>
      </c>
      <c r="L37" s="190" t="s">
        <v>878</v>
      </c>
      <c r="M37" s="190" t="s">
        <v>2960</v>
      </c>
      <c r="N37" s="190" t="s">
        <v>878</v>
      </c>
      <c r="O37" s="190" t="s">
        <v>878</v>
      </c>
      <c r="P37" s="190" t="s">
        <v>2960</v>
      </c>
      <c r="Q37" s="190" t="s">
        <v>878</v>
      </c>
      <c r="R37" s="190" t="s">
        <v>878</v>
      </c>
      <c r="S37" s="190" t="s">
        <v>2960</v>
      </c>
      <c r="T37" s="190" t="s">
        <v>878</v>
      </c>
      <c r="U37" s="190" t="s">
        <v>878</v>
      </c>
      <c r="V37" s="190" t="s">
        <v>2960</v>
      </c>
      <c r="W37" s="190" t="s">
        <v>878</v>
      </c>
      <c r="X37" s="190" t="s">
        <v>878</v>
      </c>
      <c r="Y37" s="190" t="s">
        <v>2960</v>
      </c>
      <c r="Z37" s="190" t="s">
        <v>878</v>
      </c>
      <c r="AA37" s="190" t="s">
        <v>878</v>
      </c>
      <c r="AB37" s="190" t="s">
        <v>2960</v>
      </c>
      <c r="AC37" s="190" t="s">
        <v>878</v>
      </c>
      <c r="AD37" s="190" t="s">
        <v>878</v>
      </c>
      <c r="AE37" s="190" t="s">
        <v>2960</v>
      </c>
      <c r="AF37" s="190" t="s">
        <v>878</v>
      </c>
      <c r="AG37" s="190" t="s">
        <v>878</v>
      </c>
      <c r="AH37" s="190" t="s">
        <v>2960</v>
      </c>
      <c r="AI37" s="190" t="s">
        <v>878</v>
      </c>
      <c r="AJ37" s="190" t="s">
        <v>878</v>
      </c>
      <c r="AK37" s="190" t="s">
        <v>2960</v>
      </c>
      <c r="AL37" s="190" t="s">
        <v>878</v>
      </c>
      <c r="AM37" s="190" t="s">
        <v>878</v>
      </c>
      <c r="AN37" s="190" t="s">
        <v>2960</v>
      </c>
      <c r="AO37" s="190" t="s">
        <v>878</v>
      </c>
      <c r="AP37" s="190" t="s">
        <v>878</v>
      </c>
      <c r="AQ37" s="190" t="s">
        <v>2960</v>
      </c>
      <c r="AR37" s="190" t="s">
        <v>878</v>
      </c>
      <c r="AS37" s="190" t="s">
        <v>878</v>
      </c>
      <c r="AT37" s="190" t="s">
        <v>2960</v>
      </c>
      <c r="AU37" s="190" t="s">
        <v>878</v>
      </c>
      <c r="AV37" s="190" t="s">
        <v>878</v>
      </c>
      <c r="AW37" s="190" t="s">
        <v>2960</v>
      </c>
      <c r="AX37" s="190" t="s">
        <v>878</v>
      </c>
      <c r="AY37" s="190" t="s">
        <v>878</v>
      </c>
      <c r="AZ37" s="190" t="s">
        <v>2960</v>
      </c>
      <c r="BA37" s="190" t="s">
        <v>878</v>
      </c>
      <c r="BB37" s="190" t="s">
        <v>878</v>
      </c>
      <c r="BC37" s="190" t="s">
        <v>2960</v>
      </c>
      <c r="BD37" s="190" t="s">
        <v>878</v>
      </c>
      <c r="BE37" s="190" t="s">
        <v>878</v>
      </c>
      <c r="BF37" s="190" t="s">
        <v>2960</v>
      </c>
      <c r="BG37" s="190" t="s">
        <v>878</v>
      </c>
      <c r="BH37" s="190" t="s">
        <v>878</v>
      </c>
      <c r="BI37" s="190" t="s">
        <v>2960</v>
      </c>
      <c r="BJ37" s="190" t="s">
        <v>878</v>
      </c>
      <c r="BK37" s="190" t="s">
        <v>878</v>
      </c>
      <c r="BL37" s="190" t="s">
        <v>2960</v>
      </c>
      <c r="BM37" s="190" t="s">
        <v>878</v>
      </c>
      <c r="BN37" s="190" t="s">
        <v>878</v>
      </c>
      <c r="BO37" s="190" t="s">
        <v>2960</v>
      </c>
      <c r="BP37" s="190" t="s">
        <v>878</v>
      </c>
      <c r="BQ37" s="190" t="s">
        <v>878</v>
      </c>
      <c r="BR37" s="190" t="s">
        <v>2960</v>
      </c>
      <c r="BS37" s="190" t="s">
        <v>878</v>
      </c>
      <c r="BT37" s="190" t="s">
        <v>878</v>
      </c>
      <c r="BU37" s="190" t="s">
        <v>2960</v>
      </c>
      <c r="BV37" s="190" t="s">
        <v>878</v>
      </c>
      <c r="BW37" s="190" t="s">
        <v>878</v>
      </c>
      <c r="BX37" s="190" t="s">
        <v>2960</v>
      </c>
      <c r="BY37" s="190" t="s">
        <v>878</v>
      </c>
      <c r="BZ37" s="190" t="s">
        <v>878</v>
      </c>
      <c r="CA37" s="190" t="s">
        <v>2960</v>
      </c>
      <c r="CB37" s="190" t="s">
        <v>878</v>
      </c>
      <c r="CC37" s="190" t="s">
        <v>878</v>
      </c>
      <c r="CD37" s="190" t="s">
        <v>2960</v>
      </c>
      <c r="CE37" s="190" t="s">
        <v>878</v>
      </c>
      <c r="CF37" s="190" t="s">
        <v>878</v>
      </c>
      <c r="CG37" s="190" t="s">
        <v>2960</v>
      </c>
      <c r="CH37" s="190" t="s">
        <v>878</v>
      </c>
      <c r="CI37" s="190" t="s">
        <v>878</v>
      </c>
      <c r="CJ37" s="190" t="s">
        <v>2960</v>
      </c>
      <c r="CK37" s="190" t="s">
        <v>878</v>
      </c>
      <c r="CL37" s="190" t="s">
        <v>878</v>
      </c>
      <c r="CM37" s="190" t="s">
        <v>2960</v>
      </c>
      <c r="CN37" s="190" t="s">
        <v>878</v>
      </c>
      <c r="CO37" s="190" t="s">
        <v>878</v>
      </c>
      <c r="CP37" s="190" t="s">
        <v>2960</v>
      </c>
      <c r="CQ37" s="190" t="s">
        <v>878</v>
      </c>
      <c r="CR37" s="190" t="s">
        <v>878</v>
      </c>
      <c r="CS37" s="190" t="s">
        <v>2960</v>
      </c>
      <c r="CT37" s="190" t="s">
        <v>878</v>
      </c>
      <c r="CU37" s="190" t="s">
        <v>878</v>
      </c>
      <c r="CV37" s="190" t="s">
        <v>2960</v>
      </c>
      <c r="CW37" s="190" t="s">
        <v>878</v>
      </c>
      <c r="CX37" s="190" t="s">
        <v>878</v>
      </c>
      <c r="CY37" s="190" t="s">
        <v>2960</v>
      </c>
      <c r="CZ37" s="190" t="s">
        <v>878</v>
      </c>
      <c r="DA37" s="190" t="s">
        <v>878</v>
      </c>
      <c r="DB37" s="190" t="s">
        <v>2960</v>
      </c>
      <c r="DC37" s="190" t="s">
        <v>878</v>
      </c>
      <c r="DD37" s="190" t="s">
        <v>878</v>
      </c>
      <c r="DE37" s="190" t="s">
        <v>2960</v>
      </c>
      <c r="DF37" s="190" t="s">
        <v>878</v>
      </c>
      <c r="DG37" s="190" t="s">
        <v>878</v>
      </c>
      <c r="DH37" s="190" t="s">
        <v>2960</v>
      </c>
      <c r="DI37" s="190" t="s">
        <v>878</v>
      </c>
      <c r="DJ37" s="190" t="s">
        <v>878</v>
      </c>
      <c r="DK37" s="190" t="s">
        <v>2960</v>
      </c>
      <c r="DL37" s="190" t="s">
        <v>878</v>
      </c>
      <c r="DM37" s="190" t="s">
        <v>878</v>
      </c>
      <c r="DN37" s="190" t="s">
        <v>2960</v>
      </c>
      <c r="DO37" s="190" t="s">
        <v>878</v>
      </c>
      <c r="DP37" s="190" t="s">
        <v>878</v>
      </c>
      <c r="DQ37" s="190" t="s">
        <v>2960</v>
      </c>
      <c r="DR37" s="190" t="s">
        <v>878</v>
      </c>
      <c r="DS37" s="190" t="s">
        <v>878</v>
      </c>
      <c r="DT37" s="190" t="s">
        <v>2960</v>
      </c>
      <c r="DU37" s="190" t="s">
        <v>878</v>
      </c>
      <c r="DV37" s="190" t="s">
        <v>878</v>
      </c>
      <c r="DW37" s="190" t="s">
        <v>2960</v>
      </c>
      <c r="DX37" s="190" t="s">
        <v>878</v>
      </c>
      <c r="DY37" s="190" t="s">
        <v>878</v>
      </c>
      <c r="DZ37" s="190" t="s">
        <v>2960</v>
      </c>
      <c r="EA37" s="190" t="s">
        <v>878</v>
      </c>
      <c r="EB37" s="190" t="s">
        <v>878</v>
      </c>
      <c r="EC37" s="190" t="s">
        <v>2960</v>
      </c>
      <c r="ED37" s="190" t="s">
        <v>878</v>
      </c>
      <c r="EE37" s="190" t="s">
        <v>878</v>
      </c>
      <c r="EF37" s="190" t="s">
        <v>2960</v>
      </c>
      <c r="EG37" s="190" t="s">
        <v>878</v>
      </c>
      <c r="EH37" s="190" t="s">
        <v>878</v>
      </c>
      <c r="EI37" s="190" t="s">
        <v>2960</v>
      </c>
      <c r="EJ37" s="190" t="s">
        <v>878</v>
      </c>
      <c r="EK37" s="190" t="s">
        <v>878</v>
      </c>
      <c r="EL37" s="190" t="s">
        <v>2960</v>
      </c>
      <c r="EM37" s="190" t="s">
        <v>878</v>
      </c>
      <c r="EN37" s="190" t="s">
        <v>878</v>
      </c>
      <c r="EO37" s="190" t="s">
        <v>2960</v>
      </c>
      <c r="EP37" s="190" t="s">
        <v>878</v>
      </c>
      <c r="EQ37" s="190" t="s">
        <v>878</v>
      </c>
      <c r="ER37" s="190" t="s">
        <v>2960</v>
      </c>
      <c r="ES37" s="190" t="s">
        <v>878</v>
      </c>
      <c r="ET37" s="190" t="s">
        <v>878</v>
      </c>
    </row>
    <row r="38" spans="1:150" x14ac:dyDescent="0.3">
      <c r="A38" s="1"/>
      <c r="B38" s="189" t="s">
        <v>3045</v>
      </c>
      <c r="C38" s="189" t="s">
        <v>110</v>
      </c>
      <c r="D38" s="189" t="s">
        <v>3027</v>
      </c>
      <c r="E38" s="189" t="s">
        <v>3046</v>
      </c>
      <c r="F38" s="189" t="s">
        <v>3047</v>
      </c>
      <c r="G38" s="190" t="s">
        <v>2960</v>
      </c>
      <c r="H38" s="190" t="s">
        <v>878</v>
      </c>
      <c r="I38" s="190" t="s">
        <v>878</v>
      </c>
      <c r="J38" s="190" t="s">
        <v>2960</v>
      </c>
      <c r="K38" s="190" t="s">
        <v>878</v>
      </c>
      <c r="L38" s="190" t="s">
        <v>878</v>
      </c>
      <c r="M38" s="190" t="s">
        <v>2960</v>
      </c>
      <c r="N38" s="190" t="s">
        <v>878</v>
      </c>
      <c r="O38" s="190" t="s">
        <v>878</v>
      </c>
      <c r="P38" s="190" t="s">
        <v>2960</v>
      </c>
      <c r="Q38" s="190" t="s">
        <v>878</v>
      </c>
      <c r="R38" s="190" t="s">
        <v>878</v>
      </c>
      <c r="S38" s="190" t="s">
        <v>2960</v>
      </c>
      <c r="T38" s="190" t="s">
        <v>878</v>
      </c>
      <c r="U38" s="190" t="s">
        <v>878</v>
      </c>
      <c r="V38" s="190" t="s">
        <v>2960</v>
      </c>
      <c r="W38" s="190" t="s">
        <v>878</v>
      </c>
      <c r="X38" s="190" t="s">
        <v>878</v>
      </c>
      <c r="Y38" s="190" t="s">
        <v>2960</v>
      </c>
      <c r="Z38" s="190" t="s">
        <v>878</v>
      </c>
      <c r="AA38" s="190" t="s">
        <v>878</v>
      </c>
      <c r="AB38" s="190" t="s">
        <v>2960</v>
      </c>
      <c r="AC38" s="190" t="s">
        <v>878</v>
      </c>
      <c r="AD38" s="190" t="s">
        <v>878</v>
      </c>
      <c r="AE38" s="190" t="s">
        <v>2960</v>
      </c>
      <c r="AF38" s="190" t="s">
        <v>878</v>
      </c>
      <c r="AG38" s="190" t="s">
        <v>878</v>
      </c>
      <c r="AH38" s="190" t="s">
        <v>2960</v>
      </c>
      <c r="AI38" s="190" t="s">
        <v>878</v>
      </c>
      <c r="AJ38" s="190" t="s">
        <v>878</v>
      </c>
      <c r="AK38" s="190" t="s">
        <v>2960</v>
      </c>
      <c r="AL38" s="190" t="s">
        <v>878</v>
      </c>
      <c r="AM38" s="190" t="s">
        <v>878</v>
      </c>
      <c r="AN38" s="190" t="s">
        <v>2960</v>
      </c>
      <c r="AO38" s="190" t="s">
        <v>878</v>
      </c>
      <c r="AP38" s="190" t="s">
        <v>878</v>
      </c>
      <c r="AQ38" s="190" t="s">
        <v>2960</v>
      </c>
      <c r="AR38" s="190" t="s">
        <v>878</v>
      </c>
      <c r="AS38" s="190" t="s">
        <v>878</v>
      </c>
      <c r="AT38" s="190" t="s">
        <v>2960</v>
      </c>
      <c r="AU38" s="190" t="s">
        <v>878</v>
      </c>
      <c r="AV38" s="190" t="s">
        <v>878</v>
      </c>
      <c r="AW38" s="190" t="s">
        <v>2960</v>
      </c>
      <c r="AX38" s="190" t="s">
        <v>878</v>
      </c>
      <c r="AY38" s="190" t="s">
        <v>878</v>
      </c>
      <c r="AZ38" s="190" t="s">
        <v>2960</v>
      </c>
      <c r="BA38" s="190" t="s">
        <v>878</v>
      </c>
      <c r="BB38" s="190" t="s">
        <v>878</v>
      </c>
      <c r="BC38" s="190" t="s">
        <v>2960</v>
      </c>
      <c r="BD38" s="190" t="s">
        <v>878</v>
      </c>
      <c r="BE38" s="190" t="s">
        <v>878</v>
      </c>
      <c r="BF38" s="190" t="s">
        <v>2960</v>
      </c>
      <c r="BG38" s="190" t="s">
        <v>878</v>
      </c>
      <c r="BH38" s="190" t="s">
        <v>878</v>
      </c>
      <c r="BI38" s="190" t="s">
        <v>2960</v>
      </c>
      <c r="BJ38" s="190" t="s">
        <v>878</v>
      </c>
      <c r="BK38" s="190" t="s">
        <v>878</v>
      </c>
      <c r="BL38" s="190" t="s">
        <v>2960</v>
      </c>
      <c r="BM38" s="190" t="s">
        <v>878</v>
      </c>
      <c r="BN38" s="190" t="s">
        <v>878</v>
      </c>
      <c r="BO38" s="190" t="s">
        <v>2960</v>
      </c>
      <c r="BP38" s="190" t="s">
        <v>878</v>
      </c>
      <c r="BQ38" s="190" t="s">
        <v>878</v>
      </c>
      <c r="BR38" s="190" t="s">
        <v>2960</v>
      </c>
      <c r="BS38" s="190" t="s">
        <v>878</v>
      </c>
      <c r="BT38" s="190" t="s">
        <v>878</v>
      </c>
      <c r="BU38" s="190" t="s">
        <v>2960</v>
      </c>
      <c r="BV38" s="190" t="s">
        <v>878</v>
      </c>
      <c r="BW38" s="190" t="s">
        <v>878</v>
      </c>
      <c r="BX38" s="190" t="s">
        <v>2960</v>
      </c>
      <c r="BY38" s="190" t="s">
        <v>878</v>
      </c>
      <c r="BZ38" s="190" t="s">
        <v>878</v>
      </c>
      <c r="CA38" s="190" t="s">
        <v>2960</v>
      </c>
      <c r="CB38" s="190" t="s">
        <v>878</v>
      </c>
      <c r="CC38" s="190" t="s">
        <v>878</v>
      </c>
      <c r="CD38" s="190" t="s">
        <v>2960</v>
      </c>
      <c r="CE38" s="190" t="s">
        <v>878</v>
      </c>
      <c r="CF38" s="190" t="s">
        <v>878</v>
      </c>
      <c r="CG38" s="190" t="s">
        <v>2960</v>
      </c>
      <c r="CH38" s="190" t="s">
        <v>878</v>
      </c>
      <c r="CI38" s="190" t="s">
        <v>878</v>
      </c>
      <c r="CJ38" s="190" t="s">
        <v>2960</v>
      </c>
      <c r="CK38" s="190" t="s">
        <v>878</v>
      </c>
      <c r="CL38" s="190" t="s">
        <v>878</v>
      </c>
      <c r="CM38" s="190" t="s">
        <v>2960</v>
      </c>
      <c r="CN38" s="190" t="s">
        <v>878</v>
      </c>
      <c r="CO38" s="190" t="s">
        <v>878</v>
      </c>
      <c r="CP38" s="190" t="s">
        <v>2960</v>
      </c>
      <c r="CQ38" s="190" t="s">
        <v>878</v>
      </c>
      <c r="CR38" s="190" t="s">
        <v>878</v>
      </c>
      <c r="CS38" s="190" t="s">
        <v>2960</v>
      </c>
      <c r="CT38" s="190" t="s">
        <v>878</v>
      </c>
      <c r="CU38" s="190" t="s">
        <v>878</v>
      </c>
      <c r="CV38" s="190" t="s">
        <v>2960</v>
      </c>
      <c r="CW38" s="190" t="s">
        <v>878</v>
      </c>
      <c r="CX38" s="190" t="s">
        <v>878</v>
      </c>
      <c r="CY38" s="190" t="s">
        <v>2960</v>
      </c>
      <c r="CZ38" s="190" t="s">
        <v>878</v>
      </c>
      <c r="DA38" s="190" t="s">
        <v>878</v>
      </c>
      <c r="DB38" s="190" t="s">
        <v>2960</v>
      </c>
      <c r="DC38" s="190" t="s">
        <v>878</v>
      </c>
      <c r="DD38" s="190" t="s">
        <v>878</v>
      </c>
      <c r="DE38" s="190" t="s">
        <v>2960</v>
      </c>
      <c r="DF38" s="190" t="s">
        <v>878</v>
      </c>
      <c r="DG38" s="190" t="s">
        <v>878</v>
      </c>
      <c r="DH38" s="190" t="s">
        <v>2960</v>
      </c>
      <c r="DI38" s="190" t="s">
        <v>878</v>
      </c>
      <c r="DJ38" s="190" t="s">
        <v>878</v>
      </c>
      <c r="DK38" s="190" t="s">
        <v>2960</v>
      </c>
      <c r="DL38" s="190" t="s">
        <v>878</v>
      </c>
      <c r="DM38" s="190" t="s">
        <v>878</v>
      </c>
      <c r="DN38" s="190" t="s">
        <v>2960</v>
      </c>
      <c r="DO38" s="190" t="s">
        <v>878</v>
      </c>
      <c r="DP38" s="190" t="s">
        <v>878</v>
      </c>
      <c r="DQ38" s="190" t="s">
        <v>2960</v>
      </c>
      <c r="DR38" s="190" t="s">
        <v>878</v>
      </c>
      <c r="DS38" s="190" t="s">
        <v>878</v>
      </c>
      <c r="DT38" s="190" t="s">
        <v>2960</v>
      </c>
      <c r="DU38" s="190" t="s">
        <v>878</v>
      </c>
      <c r="DV38" s="190" t="s">
        <v>878</v>
      </c>
      <c r="DW38" s="190" t="s">
        <v>2960</v>
      </c>
      <c r="DX38" s="190" t="s">
        <v>878</v>
      </c>
      <c r="DY38" s="190" t="s">
        <v>878</v>
      </c>
      <c r="DZ38" s="190" t="s">
        <v>2960</v>
      </c>
      <c r="EA38" s="190" t="s">
        <v>878</v>
      </c>
      <c r="EB38" s="190" t="s">
        <v>878</v>
      </c>
      <c r="EC38" s="190" t="s">
        <v>2960</v>
      </c>
      <c r="ED38" s="190" t="s">
        <v>878</v>
      </c>
      <c r="EE38" s="190" t="s">
        <v>878</v>
      </c>
      <c r="EF38" s="190" t="s">
        <v>2960</v>
      </c>
      <c r="EG38" s="190" t="s">
        <v>878</v>
      </c>
      <c r="EH38" s="190" t="s">
        <v>878</v>
      </c>
      <c r="EI38" s="190" t="s">
        <v>2960</v>
      </c>
      <c r="EJ38" s="190" t="s">
        <v>878</v>
      </c>
      <c r="EK38" s="190" t="s">
        <v>878</v>
      </c>
      <c r="EL38" s="190" t="s">
        <v>2960</v>
      </c>
      <c r="EM38" s="190" t="s">
        <v>878</v>
      </c>
      <c r="EN38" s="190" t="s">
        <v>878</v>
      </c>
      <c r="EO38" s="190" t="s">
        <v>2960</v>
      </c>
      <c r="EP38" s="190" t="s">
        <v>878</v>
      </c>
      <c r="EQ38" s="190" t="s">
        <v>878</v>
      </c>
      <c r="ER38" s="190" t="s">
        <v>2960</v>
      </c>
      <c r="ES38" s="190" t="s">
        <v>878</v>
      </c>
      <c r="ET38" s="190" t="s">
        <v>878</v>
      </c>
    </row>
    <row r="39" spans="1:150" x14ac:dyDescent="0.3">
      <c r="A39" s="1"/>
      <c r="B39" s="188" t="s">
        <v>3048</v>
      </c>
      <c r="C39" s="188" t="s">
        <v>110</v>
      </c>
      <c r="D39" s="188" t="s">
        <v>116</v>
      </c>
      <c r="E39" s="188" t="s">
        <v>3049</v>
      </c>
      <c r="F39" s="188" t="s">
        <v>3050</v>
      </c>
      <c r="G39" s="188" t="s">
        <v>2960</v>
      </c>
      <c r="H39" s="188" t="s">
        <v>2833</v>
      </c>
      <c r="I39" s="188" t="s">
        <v>2833</v>
      </c>
      <c r="J39" s="188" t="s">
        <v>2960</v>
      </c>
      <c r="K39" s="188" t="s">
        <v>2833</v>
      </c>
      <c r="L39" s="188" t="s">
        <v>2833</v>
      </c>
      <c r="M39" s="188" t="s">
        <v>2960</v>
      </c>
      <c r="N39" s="188" t="s">
        <v>2833</v>
      </c>
      <c r="O39" s="188" t="s">
        <v>2833</v>
      </c>
      <c r="P39" s="188" t="s">
        <v>2960</v>
      </c>
      <c r="Q39" s="188" t="s">
        <v>2833</v>
      </c>
      <c r="R39" s="188" t="s">
        <v>2833</v>
      </c>
      <c r="S39" s="188" t="s">
        <v>2960</v>
      </c>
      <c r="T39" s="188" t="s">
        <v>2833</v>
      </c>
      <c r="U39" s="188" t="s">
        <v>2833</v>
      </c>
      <c r="V39" s="188" t="s">
        <v>2960</v>
      </c>
      <c r="W39" s="188" t="s">
        <v>2833</v>
      </c>
      <c r="X39" s="188" t="s">
        <v>2833</v>
      </c>
      <c r="Y39" s="188" t="s">
        <v>2960</v>
      </c>
      <c r="Z39" s="188" t="s">
        <v>2833</v>
      </c>
      <c r="AA39" s="188" t="s">
        <v>2833</v>
      </c>
      <c r="AB39" s="188" t="s">
        <v>2960</v>
      </c>
      <c r="AC39" s="188" t="s">
        <v>2833</v>
      </c>
      <c r="AD39" s="188" t="s">
        <v>2833</v>
      </c>
      <c r="AE39" s="188" t="s">
        <v>2960</v>
      </c>
      <c r="AF39" s="188" t="s">
        <v>2833</v>
      </c>
      <c r="AG39" s="188" t="s">
        <v>2833</v>
      </c>
      <c r="AH39" s="188" t="s">
        <v>2960</v>
      </c>
      <c r="AI39" s="188" t="s">
        <v>2833</v>
      </c>
      <c r="AJ39" s="188" t="s">
        <v>2833</v>
      </c>
      <c r="AK39" s="188" t="s">
        <v>2960</v>
      </c>
      <c r="AL39" s="188" t="s">
        <v>2833</v>
      </c>
      <c r="AM39" s="188" t="s">
        <v>2833</v>
      </c>
      <c r="AN39" s="188" t="s">
        <v>2960</v>
      </c>
      <c r="AO39" s="188" t="s">
        <v>2833</v>
      </c>
      <c r="AP39" s="188" t="s">
        <v>2833</v>
      </c>
      <c r="AQ39" s="188" t="s">
        <v>2960</v>
      </c>
      <c r="AR39" s="188" t="s">
        <v>2833</v>
      </c>
      <c r="AS39" s="188" t="s">
        <v>2833</v>
      </c>
      <c r="AT39" s="188" t="s">
        <v>2960</v>
      </c>
      <c r="AU39" s="188" t="s">
        <v>2833</v>
      </c>
      <c r="AV39" s="188" t="s">
        <v>2833</v>
      </c>
      <c r="AW39" s="188" t="s">
        <v>2960</v>
      </c>
      <c r="AX39" s="188" t="s">
        <v>2833</v>
      </c>
      <c r="AY39" s="188" t="s">
        <v>2833</v>
      </c>
      <c r="AZ39" s="188" t="s">
        <v>2960</v>
      </c>
      <c r="BA39" s="188" t="s">
        <v>2833</v>
      </c>
      <c r="BB39" s="188" t="s">
        <v>2833</v>
      </c>
      <c r="BC39" s="188" t="s">
        <v>2960</v>
      </c>
      <c r="BD39" s="188" t="s">
        <v>2833</v>
      </c>
      <c r="BE39" s="188" t="s">
        <v>2833</v>
      </c>
      <c r="BF39" s="188" t="s">
        <v>2960</v>
      </c>
      <c r="BG39" s="188" t="s">
        <v>2833</v>
      </c>
      <c r="BH39" s="188" t="s">
        <v>2833</v>
      </c>
      <c r="BI39" s="188" t="s">
        <v>2960</v>
      </c>
      <c r="BJ39" s="188" t="s">
        <v>2833</v>
      </c>
      <c r="BK39" s="188" t="s">
        <v>2833</v>
      </c>
      <c r="BL39" s="188" t="s">
        <v>2960</v>
      </c>
      <c r="BM39" s="188" t="s">
        <v>2833</v>
      </c>
      <c r="BN39" s="188" t="s">
        <v>2833</v>
      </c>
      <c r="BO39" s="188" t="s">
        <v>2960</v>
      </c>
      <c r="BP39" s="188" t="s">
        <v>2833</v>
      </c>
      <c r="BQ39" s="188" t="s">
        <v>2833</v>
      </c>
      <c r="BR39" s="188" t="s">
        <v>2960</v>
      </c>
      <c r="BS39" s="188" t="s">
        <v>2833</v>
      </c>
      <c r="BT39" s="188" t="s">
        <v>2833</v>
      </c>
      <c r="BU39" s="188" t="s">
        <v>2960</v>
      </c>
      <c r="BV39" s="188" t="s">
        <v>2833</v>
      </c>
      <c r="BW39" s="188" t="s">
        <v>2833</v>
      </c>
      <c r="BX39" s="188" t="s">
        <v>2960</v>
      </c>
      <c r="BY39" s="188" t="s">
        <v>2833</v>
      </c>
      <c r="BZ39" s="188" t="s">
        <v>2833</v>
      </c>
      <c r="CA39" s="188" t="s">
        <v>2960</v>
      </c>
      <c r="CB39" s="188" t="s">
        <v>2833</v>
      </c>
      <c r="CC39" s="188" t="s">
        <v>2833</v>
      </c>
      <c r="CD39" s="188" t="s">
        <v>2960</v>
      </c>
      <c r="CE39" s="188" t="s">
        <v>2833</v>
      </c>
      <c r="CF39" s="188" t="s">
        <v>2833</v>
      </c>
      <c r="CG39" s="188" t="s">
        <v>2960</v>
      </c>
      <c r="CH39" s="188" t="s">
        <v>2833</v>
      </c>
      <c r="CI39" s="188" t="s">
        <v>2833</v>
      </c>
      <c r="CJ39" s="188" t="s">
        <v>2960</v>
      </c>
      <c r="CK39" s="188" t="s">
        <v>2833</v>
      </c>
      <c r="CL39" s="188" t="s">
        <v>2833</v>
      </c>
      <c r="CM39" s="188" t="s">
        <v>2960</v>
      </c>
      <c r="CN39" s="188" t="s">
        <v>2833</v>
      </c>
      <c r="CO39" s="188" t="s">
        <v>2833</v>
      </c>
      <c r="CP39" s="188" t="s">
        <v>2960</v>
      </c>
      <c r="CQ39" s="188" t="s">
        <v>2833</v>
      </c>
      <c r="CR39" s="188" t="s">
        <v>2833</v>
      </c>
      <c r="CS39" s="188" t="s">
        <v>2960</v>
      </c>
      <c r="CT39" s="188" t="s">
        <v>2833</v>
      </c>
      <c r="CU39" s="188" t="s">
        <v>2833</v>
      </c>
      <c r="CV39" s="188" t="s">
        <v>2960</v>
      </c>
      <c r="CW39" s="188" t="s">
        <v>2833</v>
      </c>
      <c r="CX39" s="188" t="s">
        <v>2833</v>
      </c>
      <c r="CY39" s="188" t="s">
        <v>2960</v>
      </c>
      <c r="CZ39" s="188" t="s">
        <v>2833</v>
      </c>
      <c r="DA39" s="188" t="s">
        <v>2833</v>
      </c>
      <c r="DB39" s="188" t="s">
        <v>2960</v>
      </c>
      <c r="DC39" s="188" t="s">
        <v>2833</v>
      </c>
      <c r="DD39" s="188" t="s">
        <v>2833</v>
      </c>
      <c r="DE39" s="188" t="s">
        <v>2960</v>
      </c>
      <c r="DF39" s="188" t="s">
        <v>2833</v>
      </c>
      <c r="DG39" s="188" t="s">
        <v>2833</v>
      </c>
      <c r="DH39" s="188" t="s">
        <v>2960</v>
      </c>
      <c r="DI39" s="188" t="s">
        <v>2833</v>
      </c>
      <c r="DJ39" s="188" t="s">
        <v>2833</v>
      </c>
      <c r="DK39" s="188" t="s">
        <v>2960</v>
      </c>
      <c r="DL39" s="188" t="s">
        <v>2833</v>
      </c>
      <c r="DM39" s="188" t="s">
        <v>2833</v>
      </c>
      <c r="DN39" s="188" t="s">
        <v>2960</v>
      </c>
      <c r="DO39" s="188" t="s">
        <v>2833</v>
      </c>
      <c r="DP39" s="188" t="s">
        <v>2833</v>
      </c>
      <c r="DQ39" s="188" t="s">
        <v>2960</v>
      </c>
      <c r="DR39" s="188" t="s">
        <v>2833</v>
      </c>
      <c r="DS39" s="188" t="s">
        <v>2833</v>
      </c>
      <c r="DT39" s="188" t="s">
        <v>2960</v>
      </c>
      <c r="DU39" s="188" t="s">
        <v>2833</v>
      </c>
      <c r="DV39" s="188" t="s">
        <v>2833</v>
      </c>
      <c r="DW39" s="188" t="s">
        <v>2960</v>
      </c>
      <c r="DX39" s="188" t="s">
        <v>2833</v>
      </c>
      <c r="DY39" s="188" t="s">
        <v>2833</v>
      </c>
      <c r="DZ39" s="188" t="s">
        <v>2960</v>
      </c>
      <c r="EA39" s="188" t="s">
        <v>2833</v>
      </c>
      <c r="EB39" s="188" t="s">
        <v>2833</v>
      </c>
      <c r="EC39" s="188" t="s">
        <v>2960</v>
      </c>
      <c r="ED39" s="188" t="s">
        <v>2833</v>
      </c>
      <c r="EE39" s="188" t="s">
        <v>2833</v>
      </c>
      <c r="EF39" s="188" t="s">
        <v>2960</v>
      </c>
      <c r="EG39" s="188" t="s">
        <v>2833</v>
      </c>
      <c r="EH39" s="188" t="s">
        <v>2833</v>
      </c>
      <c r="EI39" s="188" t="s">
        <v>2960</v>
      </c>
      <c r="EJ39" s="188" t="s">
        <v>2833</v>
      </c>
      <c r="EK39" s="188" t="s">
        <v>2833</v>
      </c>
      <c r="EL39" s="188" t="s">
        <v>2960</v>
      </c>
      <c r="EM39" s="188" t="s">
        <v>2833</v>
      </c>
      <c r="EN39" s="188" t="s">
        <v>2833</v>
      </c>
      <c r="EO39" s="188" t="s">
        <v>2960</v>
      </c>
      <c r="EP39" s="188" t="s">
        <v>2833</v>
      </c>
      <c r="EQ39" s="188" t="s">
        <v>2833</v>
      </c>
      <c r="ER39" s="188" t="s">
        <v>2960</v>
      </c>
      <c r="ES39" s="188" t="s">
        <v>2833</v>
      </c>
      <c r="ET39" s="188" t="s">
        <v>2833</v>
      </c>
    </row>
    <row r="40" spans="1:150" x14ac:dyDescent="0.3">
      <c r="A40" s="1"/>
      <c r="B40" s="189" t="s">
        <v>3051</v>
      </c>
      <c r="C40" s="189" t="s">
        <v>110</v>
      </c>
      <c r="D40" s="189" t="s">
        <v>116</v>
      </c>
      <c r="E40" s="189" t="s">
        <v>3052</v>
      </c>
      <c r="F40" s="189" t="s">
        <v>3053</v>
      </c>
      <c r="G40" s="190" t="s">
        <v>2960</v>
      </c>
      <c r="H40" s="190" t="s">
        <v>2833</v>
      </c>
      <c r="I40" s="190" t="s">
        <v>2833</v>
      </c>
      <c r="J40" s="190" t="s">
        <v>2960</v>
      </c>
      <c r="K40" s="190" t="s">
        <v>2833</v>
      </c>
      <c r="L40" s="190" t="s">
        <v>2833</v>
      </c>
      <c r="M40" s="190" t="s">
        <v>2960</v>
      </c>
      <c r="N40" s="190" t="s">
        <v>2833</v>
      </c>
      <c r="O40" s="190" t="s">
        <v>2833</v>
      </c>
      <c r="P40" s="190" t="s">
        <v>2960</v>
      </c>
      <c r="Q40" s="190" t="s">
        <v>2833</v>
      </c>
      <c r="R40" s="190" t="s">
        <v>2833</v>
      </c>
      <c r="S40" s="190" t="s">
        <v>2960</v>
      </c>
      <c r="T40" s="190" t="s">
        <v>2833</v>
      </c>
      <c r="U40" s="190" t="s">
        <v>2833</v>
      </c>
      <c r="V40" s="190" t="s">
        <v>2960</v>
      </c>
      <c r="W40" s="190" t="s">
        <v>2833</v>
      </c>
      <c r="X40" s="190" t="s">
        <v>2833</v>
      </c>
      <c r="Y40" s="190" t="s">
        <v>2960</v>
      </c>
      <c r="Z40" s="190" t="s">
        <v>2833</v>
      </c>
      <c r="AA40" s="190" t="s">
        <v>2833</v>
      </c>
      <c r="AB40" s="190" t="s">
        <v>2960</v>
      </c>
      <c r="AC40" s="190" t="s">
        <v>2833</v>
      </c>
      <c r="AD40" s="190" t="s">
        <v>2833</v>
      </c>
      <c r="AE40" s="190" t="s">
        <v>2960</v>
      </c>
      <c r="AF40" s="190" t="s">
        <v>2833</v>
      </c>
      <c r="AG40" s="190" t="s">
        <v>2833</v>
      </c>
      <c r="AH40" s="190" t="s">
        <v>2960</v>
      </c>
      <c r="AI40" s="190" t="s">
        <v>2833</v>
      </c>
      <c r="AJ40" s="190" t="s">
        <v>2833</v>
      </c>
      <c r="AK40" s="190" t="s">
        <v>2960</v>
      </c>
      <c r="AL40" s="190" t="s">
        <v>2833</v>
      </c>
      <c r="AM40" s="190" t="s">
        <v>2833</v>
      </c>
      <c r="AN40" s="190" t="s">
        <v>2960</v>
      </c>
      <c r="AO40" s="190" t="s">
        <v>2833</v>
      </c>
      <c r="AP40" s="190" t="s">
        <v>2833</v>
      </c>
      <c r="AQ40" s="190" t="s">
        <v>2960</v>
      </c>
      <c r="AR40" s="190" t="s">
        <v>2833</v>
      </c>
      <c r="AS40" s="190" t="s">
        <v>2833</v>
      </c>
      <c r="AT40" s="190" t="s">
        <v>2960</v>
      </c>
      <c r="AU40" s="190" t="s">
        <v>2833</v>
      </c>
      <c r="AV40" s="190" t="s">
        <v>2833</v>
      </c>
      <c r="AW40" s="190" t="s">
        <v>2960</v>
      </c>
      <c r="AX40" s="190" t="s">
        <v>2833</v>
      </c>
      <c r="AY40" s="190" t="s">
        <v>2833</v>
      </c>
      <c r="AZ40" s="190" t="s">
        <v>2960</v>
      </c>
      <c r="BA40" s="190" t="s">
        <v>2833</v>
      </c>
      <c r="BB40" s="190" t="s">
        <v>2833</v>
      </c>
      <c r="BC40" s="190" t="s">
        <v>2960</v>
      </c>
      <c r="BD40" s="190" t="s">
        <v>2833</v>
      </c>
      <c r="BE40" s="190" t="s">
        <v>2833</v>
      </c>
      <c r="BF40" s="190" t="s">
        <v>2960</v>
      </c>
      <c r="BG40" s="190" t="s">
        <v>2833</v>
      </c>
      <c r="BH40" s="190" t="s">
        <v>2833</v>
      </c>
      <c r="BI40" s="190" t="s">
        <v>2960</v>
      </c>
      <c r="BJ40" s="190" t="s">
        <v>2833</v>
      </c>
      <c r="BK40" s="190" t="s">
        <v>2833</v>
      </c>
      <c r="BL40" s="190" t="s">
        <v>2960</v>
      </c>
      <c r="BM40" s="190" t="s">
        <v>2833</v>
      </c>
      <c r="BN40" s="190" t="s">
        <v>2833</v>
      </c>
      <c r="BO40" s="190" t="s">
        <v>2960</v>
      </c>
      <c r="BP40" s="190" t="s">
        <v>2833</v>
      </c>
      <c r="BQ40" s="190" t="s">
        <v>2833</v>
      </c>
      <c r="BR40" s="190" t="s">
        <v>2960</v>
      </c>
      <c r="BS40" s="190" t="s">
        <v>2833</v>
      </c>
      <c r="BT40" s="190" t="s">
        <v>2833</v>
      </c>
      <c r="BU40" s="190" t="s">
        <v>2960</v>
      </c>
      <c r="BV40" s="190" t="s">
        <v>2833</v>
      </c>
      <c r="BW40" s="190" t="s">
        <v>2833</v>
      </c>
      <c r="BX40" s="190" t="s">
        <v>2960</v>
      </c>
      <c r="BY40" s="190" t="s">
        <v>2833</v>
      </c>
      <c r="BZ40" s="190" t="s">
        <v>2833</v>
      </c>
      <c r="CA40" s="190" t="s">
        <v>2960</v>
      </c>
      <c r="CB40" s="190" t="s">
        <v>2833</v>
      </c>
      <c r="CC40" s="190" t="s">
        <v>2833</v>
      </c>
      <c r="CD40" s="190" t="s">
        <v>2960</v>
      </c>
      <c r="CE40" s="190" t="s">
        <v>2833</v>
      </c>
      <c r="CF40" s="190" t="s">
        <v>2833</v>
      </c>
      <c r="CG40" s="190" t="s">
        <v>2960</v>
      </c>
      <c r="CH40" s="190" t="s">
        <v>2833</v>
      </c>
      <c r="CI40" s="190" t="s">
        <v>2833</v>
      </c>
      <c r="CJ40" s="190" t="s">
        <v>2960</v>
      </c>
      <c r="CK40" s="190" t="s">
        <v>2833</v>
      </c>
      <c r="CL40" s="190" t="s">
        <v>2833</v>
      </c>
      <c r="CM40" s="190" t="s">
        <v>2960</v>
      </c>
      <c r="CN40" s="190" t="s">
        <v>2833</v>
      </c>
      <c r="CO40" s="190" t="s">
        <v>2833</v>
      </c>
      <c r="CP40" s="190" t="s">
        <v>2960</v>
      </c>
      <c r="CQ40" s="190" t="s">
        <v>2833</v>
      </c>
      <c r="CR40" s="190" t="s">
        <v>2833</v>
      </c>
      <c r="CS40" s="190" t="s">
        <v>2960</v>
      </c>
      <c r="CT40" s="190" t="s">
        <v>2833</v>
      </c>
      <c r="CU40" s="190" t="s">
        <v>2833</v>
      </c>
      <c r="CV40" s="190" t="s">
        <v>2960</v>
      </c>
      <c r="CW40" s="190" t="s">
        <v>2833</v>
      </c>
      <c r="CX40" s="190" t="s">
        <v>2833</v>
      </c>
      <c r="CY40" s="190" t="s">
        <v>2960</v>
      </c>
      <c r="CZ40" s="190" t="s">
        <v>2833</v>
      </c>
      <c r="DA40" s="190" t="s">
        <v>2833</v>
      </c>
      <c r="DB40" s="190" t="s">
        <v>2960</v>
      </c>
      <c r="DC40" s="190" t="s">
        <v>2833</v>
      </c>
      <c r="DD40" s="190" t="s">
        <v>2833</v>
      </c>
      <c r="DE40" s="190" t="s">
        <v>2960</v>
      </c>
      <c r="DF40" s="190" t="s">
        <v>2833</v>
      </c>
      <c r="DG40" s="190" t="s">
        <v>2833</v>
      </c>
      <c r="DH40" s="190" t="s">
        <v>2960</v>
      </c>
      <c r="DI40" s="190" t="s">
        <v>2833</v>
      </c>
      <c r="DJ40" s="190" t="s">
        <v>2833</v>
      </c>
      <c r="DK40" s="190" t="s">
        <v>2960</v>
      </c>
      <c r="DL40" s="190" t="s">
        <v>2833</v>
      </c>
      <c r="DM40" s="190" t="s">
        <v>2833</v>
      </c>
      <c r="DN40" s="190" t="s">
        <v>2960</v>
      </c>
      <c r="DO40" s="190" t="s">
        <v>2833</v>
      </c>
      <c r="DP40" s="190" t="s">
        <v>2833</v>
      </c>
      <c r="DQ40" s="190" t="s">
        <v>2960</v>
      </c>
      <c r="DR40" s="190" t="s">
        <v>2833</v>
      </c>
      <c r="DS40" s="190" t="s">
        <v>2833</v>
      </c>
      <c r="DT40" s="190" t="s">
        <v>2960</v>
      </c>
      <c r="DU40" s="190" t="s">
        <v>2833</v>
      </c>
      <c r="DV40" s="190" t="s">
        <v>2833</v>
      </c>
      <c r="DW40" s="190" t="s">
        <v>2960</v>
      </c>
      <c r="DX40" s="190" t="s">
        <v>2833</v>
      </c>
      <c r="DY40" s="190" t="s">
        <v>2833</v>
      </c>
      <c r="DZ40" s="190" t="s">
        <v>2960</v>
      </c>
      <c r="EA40" s="190" t="s">
        <v>2833</v>
      </c>
      <c r="EB40" s="190" t="s">
        <v>2833</v>
      </c>
      <c r="EC40" s="190" t="s">
        <v>2960</v>
      </c>
      <c r="ED40" s="190" t="s">
        <v>2833</v>
      </c>
      <c r="EE40" s="190" t="s">
        <v>2833</v>
      </c>
      <c r="EF40" s="190" t="s">
        <v>2960</v>
      </c>
      <c r="EG40" s="190" t="s">
        <v>2833</v>
      </c>
      <c r="EH40" s="190" t="s">
        <v>2833</v>
      </c>
      <c r="EI40" s="190" t="s">
        <v>2960</v>
      </c>
      <c r="EJ40" s="190" t="s">
        <v>2833</v>
      </c>
      <c r="EK40" s="190" t="s">
        <v>2833</v>
      </c>
      <c r="EL40" s="190" t="s">
        <v>2960</v>
      </c>
      <c r="EM40" s="190" t="s">
        <v>2833</v>
      </c>
      <c r="EN40" s="190" t="s">
        <v>2833</v>
      </c>
      <c r="EO40" s="190" t="s">
        <v>2960</v>
      </c>
      <c r="EP40" s="190" t="s">
        <v>2833</v>
      </c>
      <c r="EQ40" s="190" t="s">
        <v>2833</v>
      </c>
      <c r="ER40" s="190" t="s">
        <v>2960</v>
      </c>
      <c r="ES40" s="190" t="s">
        <v>2833</v>
      </c>
      <c r="ET40" s="190" t="s">
        <v>2833</v>
      </c>
    </row>
    <row r="41" spans="1:150" x14ac:dyDescent="0.3">
      <c r="A41" s="1"/>
      <c r="B41" s="189" t="s">
        <v>3054</v>
      </c>
      <c r="C41" s="189" t="s">
        <v>110</v>
      </c>
      <c r="D41" s="189" t="s">
        <v>116</v>
      </c>
      <c r="E41" s="189" t="s">
        <v>3055</v>
      </c>
      <c r="F41" s="189" t="s">
        <v>3056</v>
      </c>
      <c r="G41" s="190" t="s">
        <v>2960</v>
      </c>
      <c r="H41" s="190" t="s">
        <v>2833</v>
      </c>
      <c r="I41" s="190" t="s">
        <v>2833</v>
      </c>
      <c r="J41" s="190" t="s">
        <v>2960</v>
      </c>
      <c r="K41" s="190" t="s">
        <v>2833</v>
      </c>
      <c r="L41" s="190" t="s">
        <v>2833</v>
      </c>
      <c r="M41" s="190" t="s">
        <v>2960</v>
      </c>
      <c r="N41" s="190" t="s">
        <v>2833</v>
      </c>
      <c r="O41" s="190" t="s">
        <v>2833</v>
      </c>
      <c r="P41" s="190" t="s">
        <v>2960</v>
      </c>
      <c r="Q41" s="190" t="s">
        <v>2833</v>
      </c>
      <c r="R41" s="190" t="s">
        <v>2833</v>
      </c>
      <c r="S41" s="190" t="s">
        <v>2960</v>
      </c>
      <c r="T41" s="190" t="s">
        <v>2833</v>
      </c>
      <c r="U41" s="190" t="s">
        <v>2833</v>
      </c>
      <c r="V41" s="190" t="s">
        <v>2960</v>
      </c>
      <c r="W41" s="190" t="s">
        <v>2833</v>
      </c>
      <c r="X41" s="190" t="s">
        <v>2833</v>
      </c>
      <c r="Y41" s="190" t="s">
        <v>2960</v>
      </c>
      <c r="Z41" s="190" t="s">
        <v>2833</v>
      </c>
      <c r="AA41" s="190" t="s">
        <v>2833</v>
      </c>
      <c r="AB41" s="190" t="s">
        <v>2960</v>
      </c>
      <c r="AC41" s="190" t="s">
        <v>2833</v>
      </c>
      <c r="AD41" s="190" t="s">
        <v>2833</v>
      </c>
      <c r="AE41" s="190" t="s">
        <v>2960</v>
      </c>
      <c r="AF41" s="190" t="s">
        <v>2833</v>
      </c>
      <c r="AG41" s="190" t="s">
        <v>2833</v>
      </c>
      <c r="AH41" s="190" t="s">
        <v>2960</v>
      </c>
      <c r="AI41" s="190" t="s">
        <v>2833</v>
      </c>
      <c r="AJ41" s="190" t="s">
        <v>2833</v>
      </c>
      <c r="AK41" s="190" t="s">
        <v>2960</v>
      </c>
      <c r="AL41" s="190" t="s">
        <v>2833</v>
      </c>
      <c r="AM41" s="190" t="s">
        <v>2833</v>
      </c>
      <c r="AN41" s="190" t="s">
        <v>2960</v>
      </c>
      <c r="AO41" s="190" t="s">
        <v>2833</v>
      </c>
      <c r="AP41" s="190" t="s">
        <v>2833</v>
      </c>
      <c r="AQ41" s="190" t="s">
        <v>2960</v>
      </c>
      <c r="AR41" s="190" t="s">
        <v>2833</v>
      </c>
      <c r="AS41" s="190" t="s">
        <v>2833</v>
      </c>
      <c r="AT41" s="190" t="s">
        <v>2960</v>
      </c>
      <c r="AU41" s="190" t="s">
        <v>2833</v>
      </c>
      <c r="AV41" s="190" t="s">
        <v>2833</v>
      </c>
      <c r="AW41" s="190" t="s">
        <v>2960</v>
      </c>
      <c r="AX41" s="190" t="s">
        <v>2833</v>
      </c>
      <c r="AY41" s="190" t="s">
        <v>2833</v>
      </c>
      <c r="AZ41" s="190" t="s">
        <v>2960</v>
      </c>
      <c r="BA41" s="190" t="s">
        <v>2833</v>
      </c>
      <c r="BB41" s="190" t="s">
        <v>2833</v>
      </c>
      <c r="BC41" s="190" t="s">
        <v>2960</v>
      </c>
      <c r="BD41" s="190" t="s">
        <v>2833</v>
      </c>
      <c r="BE41" s="190" t="s">
        <v>2833</v>
      </c>
      <c r="BF41" s="190" t="s">
        <v>2960</v>
      </c>
      <c r="BG41" s="190" t="s">
        <v>2833</v>
      </c>
      <c r="BH41" s="190" t="s">
        <v>2833</v>
      </c>
      <c r="BI41" s="190" t="s">
        <v>2960</v>
      </c>
      <c r="BJ41" s="190" t="s">
        <v>2833</v>
      </c>
      <c r="BK41" s="190" t="s">
        <v>2833</v>
      </c>
      <c r="BL41" s="190" t="s">
        <v>2960</v>
      </c>
      <c r="BM41" s="190" t="s">
        <v>2833</v>
      </c>
      <c r="BN41" s="190" t="s">
        <v>2833</v>
      </c>
      <c r="BO41" s="190" t="s">
        <v>2960</v>
      </c>
      <c r="BP41" s="190" t="s">
        <v>2833</v>
      </c>
      <c r="BQ41" s="190" t="s">
        <v>2833</v>
      </c>
      <c r="BR41" s="190" t="s">
        <v>2960</v>
      </c>
      <c r="BS41" s="190" t="s">
        <v>2833</v>
      </c>
      <c r="BT41" s="190" t="s">
        <v>2833</v>
      </c>
      <c r="BU41" s="190" t="s">
        <v>2960</v>
      </c>
      <c r="BV41" s="190" t="s">
        <v>2833</v>
      </c>
      <c r="BW41" s="190" t="s">
        <v>2833</v>
      </c>
      <c r="BX41" s="190" t="s">
        <v>2960</v>
      </c>
      <c r="BY41" s="190" t="s">
        <v>2833</v>
      </c>
      <c r="BZ41" s="190" t="s">
        <v>2833</v>
      </c>
      <c r="CA41" s="190" t="s">
        <v>2960</v>
      </c>
      <c r="CB41" s="190" t="s">
        <v>2833</v>
      </c>
      <c r="CC41" s="190" t="s">
        <v>2833</v>
      </c>
      <c r="CD41" s="190" t="s">
        <v>2960</v>
      </c>
      <c r="CE41" s="190" t="s">
        <v>2833</v>
      </c>
      <c r="CF41" s="190" t="s">
        <v>2833</v>
      </c>
      <c r="CG41" s="190" t="s">
        <v>2960</v>
      </c>
      <c r="CH41" s="190" t="s">
        <v>2833</v>
      </c>
      <c r="CI41" s="190" t="s">
        <v>2833</v>
      </c>
      <c r="CJ41" s="190" t="s">
        <v>2960</v>
      </c>
      <c r="CK41" s="190" t="s">
        <v>2833</v>
      </c>
      <c r="CL41" s="190" t="s">
        <v>2833</v>
      </c>
      <c r="CM41" s="190" t="s">
        <v>2960</v>
      </c>
      <c r="CN41" s="190" t="s">
        <v>2833</v>
      </c>
      <c r="CO41" s="190" t="s">
        <v>2833</v>
      </c>
      <c r="CP41" s="190" t="s">
        <v>2960</v>
      </c>
      <c r="CQ41" s="190" t="s">
        <v>2833</v>
      </c>
      <c r="CR41" s="190" t="s">
        <v>2833</v>
      </c>
      <c r="CS41" s="190" t="s">
        <v>2960</v>
      </c>
      <c r="CT41" s="190" t="s">
        <v>2833</v>
      </c>
      <c r="CU41" s="190" t="s">
        <v>2833</v>
      </c>
      <c r="CV41" s="190" t="s">
        <v>2960</v>
      </c>
      <c r="CW41" s="190" t="s">
        <v>2833</v>
      </c>
      <c r="CX41" s="190" t="s">
        <v>2833</v>
      </c>
      <c r="CY41" s="190" t="s">
        <v>2960</v>
      </c>
      <c r="CZ41" s="190" t="s">
        <v>2833</v>
      </c>
      <c r="DA41" s="190" t="s">
        <v>2833</v>
      </c>
      <c r="DB41" s="190" t="s">
        <v>2960</v>
      </c>
      <c r="DC41" s="190" t="s">
        <v>2833</v>
      </c>
      <c r="DD41" s="190" t="s">
        <v>2833</v>
      </c>
      <c r="DE41" s="190" t="s">
        <v>2960</v>
      </c>
      <c r="DF41" s="190" t="s">
        <v>2833</v>
      </c>
      <c r="DG41" s="190" t="s">
        <v>2833</v>
      </c>
      <c r="DH41" s="190" t="s">
        <v>2960</v>
      </c>
      <c r="DI41" s="190" t="s">
        <v>2833</v>
      </c>
      <c r="DJ41" s="190" t="s">
        <v>2833</v>
      </c>
      <c r="DK41" s="190" t="s">
        <v>2960</v>
      </c>
      <c r="DL41" s="190" t="s">
        <v>2833</v>
      </c>
      <c r="DM41" s="190" t="s">
        <v>2833</v>
      </c>
      <c r="DN41" s="190" t="s">
        <v>2960</v>
      </c>
      <c r="DO41" s="190" t="s">
        <v>2833</v>
      </c>
      <c r="DP41" s="190" t="s">
        <v>2833</v>
      </c>
      <c r="DQ41" s="190" t="s">
        <v>2960</v>
      </c>
      <c r="DR41" s="190" t="s">
        <v>2833</v>
      </c>
      <c r="DS41" s="190" t="s">
        <v>2833</v>
      </c>
      <c r="DT41" s="190" t="s">
        <v>2960</v>
      </c>
      <c r="DU41" s="190" t="s">
        <v>2833</v>
      </c>
      <c r="DV41" s="190" t="s">
        <v>2833</v>
      </c>
      <c r="DW41" s="190" t="s">
        <v>2960</v>
      </c>
      <c r="DX41" s="190" t="s">
        <v>2833</v>
      </c>
      <c r="DY41" s="190" t="s">
        <v>2833</v>
      </c>
      <c r="DZ41" s="190" t="s">
        <v>2960</v>
      </c>
      <c r="EA41" s="190" t="s">
        <v>2833</v>
      </c>
      <c r="EB41" s="190" t="s">
        <v>2833</v>
      </c>
      <c r="EC41" s="190" t="s">
        <v>2960</v>
      </c>
      <c r="ED41" s="190" t="s">
        <v>2833</v>
      </c>
      <c r="EE41" s="190" t="s">
        <v>2833</v>
      </c>
      <c r="EF41" s="190" t="s">
        <v>2960</v>
      </c>
      <c r="EG41" s="190" t="s">
        <v>2833</v>
      </c>
      <c r="EH41" s="190" t="s">
        <v>2833</v>
      </c>
      <c r="EI41" s="190" t="s">
        <v>2960</v>
      </c>
      <c r="EJ41" s="190" t="s">
        <v>2833</v>
      </c>
      <c r="EK41" s="190" t="s">
        <v>2833</v>
      </c>
      <c r="EL41" s="190" t="s">
        <v>2960</v>
      </c>
      <c r="EM41" s="190" t="s">
        <v>2833</v>
      </c>
      <c r="EN41" s="190" t="s">
        <v>2833</v>
      </c>
      <c r="EO41" s="190" t="s">
        <v>2960</v>
      </c>
      <c r="EP41" s="190" t="s">
        <v>2833</v>
      </c>
      <c r="EQ41" s="190" t="s">
        <v>2833</v>
      </c>
      <c r="ER41" s="190" t="s">
        <v>2960</v>
      </c>
      <c r="ES41" s="190" t="s">
        <v>2833</v>
      </c>
      <c r="ET41" s="190" t="s">
        <v>2833</v>
      </c>
    </row>
    <row r="42" spans="1:150" x14ac:dyDescent="0.3">
      <c r="A42" s="1"/>
      <c r="B42" s="189" t="s">
        <v>3057</v>
      </c>
      <c r="C42" s="189" t="s">
        <v>110</v>
      </c>
      <c r="D42" s="189" t="s">
        <v>116</v>
      </c>
      <c r="E42" s="189" t="s">
        <v>3058</v>
      </c>
      <c r="F42" s="189" t="s">
        <v>3059</v>
      </c>
      <c r="G42" s="190" t="s">
        <v>2960</v>
      </c>
      <c r="H42" s="190" t="s">
        <v>2833</v>
      </c>
      <c r="I42" s="190" t="s">
        <v>2833</v>
      </c>
      <c r="J42" s="190" t="s">
        <v>2960</v>
      </c>
      <c r="K42" s="190" t="s">
        <v>2833</v>
      </c>
      <c r="L42" s="190" t="s">
        <v>2833</v>
      </c>
      <c r="M42" s="190" t="s">
        <v>2960</v>
      </c>
      <c r="N42" s="190" t="s">
        <v>2833</v>
      </c>
      <c r="O42" s="190" t="s">
        <v>2833</v>
      </c>
      <c r="P42" s="190" t="s">
        <v>2960</v>
      </c>
      <c r="Q42" s="190" t="s">
        <v>2833</v>
      </c>
      <c r="R42" s="190" t="s">
        <v>2833</v>
      </c>
      <c r="S42" s="190" t="s">
        <v>2960</v>
      </c>
      <c r="T42" s="190" t="s">
        <v>2833</v>
      </c>
      <c r="U42" s="190" t="s">
        <v>2833</v>
      </c>
      <c r="V42" s="190" t="s">
        <v>2960</v>
      </c>
      <c r="W42" s="190" t="s">
        <v>2833</v>
      </c>
      <c r="X42" s="190" t="s">
        <v>2833</v>
      </c>
      <c r="Y42" s="190" t="s">
        <v>2960</v>
      </c>
      <c r="Z42" s="190" t="s">
        <v>2833</v>
      </c>
      <c r="AA42" s="190" t="s">
        <v>2833</v>
      </c>
      <c r="AB42" s="190" t="s">
        <v>2960</v>
      </c>
      <c r="AC42" s="190" t="s">
        <v>2833</v>
      </c>
      <c r="AD42" s="190" t="s">
        <v>2833</v>
      </c>
      <c r="AE42" s="190" t="s">
        <v>2960</v>
      </c>
      <c r="AF42" s="190" t="s">
        <v>2833</v>
      </c>
      <c r="AG42" s="190" t="s">
        <v>2833</v>
      </c>
      <c r="AH42" s="190" t="s">
        <v>2960</v>
      </c>
      <c r="AI42" s="190" t="s">
        <v>2833</v>
      </c>
      <c r="AJ42" s="190" t="s">
        <v>2833</v>
      </c>
      <c r="AK42" s="190" t="s">
        <v>2960</v>
      </c>
      <c r="AL42" s="190" t="s">
        <v>2833</v>
      </c>
      <c r="AM42" s="190" t="s">
        <v>2833</v>
      </c>
      <c r="AN42" s="190" t="s">
        <v>2960</v>
      </c>
      <c r="AO42" s="190" t="s">
        <v>2833</v>
      </c>
      <c r="AP42" s="190" t="s">
        <v>2833</v>
      </c>
      <c r="AQ42" s="190" t="s">
        <v>2960</v>
      </c>
      <c r="AR42" s="190" t="s">
        <v>2833</v>
      </c>
      <c r="AS42" s="190" t="s">
        <v>2833</v>
      </c>
      <c r="AT42" s="190" t="s">
        <v>2960</v>
      </c>
      <c r="AU42" s="190" t="s">
        <v>2833</v>
      </c>
      <c r="AV42" s="190" t="s">
        <v>2833</v>
      </c>
      <c r="AW42" s="190" t="s">
        <v>2960</v>
      </c>
      <c r="AX42" s="190" t="s">
        <v>2833</v>
      </c>
      <c r="AY42" s="190" t="s">
        <v>2833</v>
      </c>
      <c r="AZ42" s="190" t="s">
        <v>2960</v>
      </c>
      <c r="BA42" s="190" t="s">
        <v>2833</v>
      </c>
      <c r="BB42" s="190" t="s">
        <v>2833</v>
      </c>
      <c r="BC42" s="190" t="s">
        <v>2960</v>
      </c>
      <c r="BD42" s="190" t="s">
        <v>2833</v>
      </c>
      <c r="BE42" s="190" t="s">
        <v>2833</v>
      </c>
      <c r="BF42" s="190" t="s">
        <v>2960</v>
      </c>
      <c r="BG42" s="190" t="s">
        <v>2833</v>
      </c>
      <c r="BH42" s="190" t="s">
        <v>2833</v>
      </c>
      <c r="BI42" s="190" t="s">
        <v>2960</v>
      </c>
      <c r="BJ42" s="190" t="s">
        <v>2833</v>
      </c>
      <c r="BK42" s="190" t="s">
        <v>2833</v>
      </c>
      <c r="BL42" s="190" t="s">
        <v>2960</v>
      </c>
      <c r="BM42" s="190" t="s">
        <v>2833</v>
      </c>
      <c r="BN42" s="190" t="s">
        <v>2833</v>
      </c>
      <c r="BO42" s="190" t="s">
        <v>2960</v>
      </c>
      <c r="BP42" s="190" t="s">
        <v>2833</v>
      </c>
      <c r="BQ42" s="190" t="s">
        <v>2833</v>
      </c>
      <c r="BR42" s="190" t="s">
        <v>2960</v>
      </c>
      <c r="BS42" s="190" t="s">
        <v>2833</v>
      </c>
      <c r="BT42" s="190" t="s">
        <v>2833</v>
      </c>
      <c r="BU42" s="190" t="s">
        <v>2960</v>
      </c>
      <c r="BV42" s="190" t="s">
        <v>2833</v>
      </c>
      <c r="BW42" s="190" t="s">
        <v>2833</v>
      </c>
      <c r="BX42" s="190" t="s">
        <v>2960</v>
      </c>
      <c r="BY42" s="190" t="s">
        <v>2833</v>
      </c>
      <c r="BZ42" s="190" t="s">
        <v>2833</v>
      </c>
      <c r="CA42" s="190" t="s">
        <v>2960</v>
      </c>
      <c r="CB42" s="190" t="s">
        <v>2833</v>
      </c>
      <c r="CC42" s="190" t="s">
        <v>2833</v>
      </c>
      <c r="CD42" s="190" t="s">
        <v>2960</v>
      </c>
      <c r="CE42" s="190" t="s">
        <v>2833</v>
      </c>
      <c r="CF42" s="190" t="s">
        <v>2833</v>
      </c>
      <c r="CG42" s="190" t="s">
        <v>2960</v>
      </c>
      <c r="CH42" s="190" t="s">
        <v>2833</v>
      </c>
      <c r="CI42" s="190" t="s">
        <v>2833</v>
      </c>
      <c r="CJ42" s="190" t="s">
        <v>2960</v>
      </c>
      <c r="CK42" s="190" t="s">
        <v>2833</v>
      </c>
      <c r="CL42" s="190" t="s">
        <v>2833</v>
      </c>
      <c r="CM42" s="190" t="s">
        <v>2960</v>
      </c>
      <c r="CN42" s="190" t="s">
        <v>2833</v>
      </c>
      <c r="CO42" s="190" t="s">
        <v>2833</v>
      </c>
      <c r="CP42" s="190" t="s">
        <v>2960</v>
      </c>
      <c r="CQ42" s="190" t="s">
        <v>2833</v>
      </c>
      <c r="CR42" s="190" t="s">
        <v>2833</v>
      </c>
      <c r="CS42" s="190" t="s">
        <v>2960</v>
      </c>
      <c r="CT42" s="190" t="s">
        <v>2833</v>
      </c>
      <c r="CU42" s="190" t="s">
        <v>2833</v>
      </c>
      <c r="CV42" s="190" t="s">
        <v>2960</v>
      </c>
      <c r="CW42" s="190" t="s">
        <v>2833</v>
      </c>
      <c r="CX42" s="190" t="s">
        <v>2833</v>
      </c>
      <c r="CY42" s="190" t="s">
        <v>2960</v>
      </c>
      <c r="CZ42" s="190" t="s">
        <v>2833</v>
      </c>
      <c r="DA42" s="190" t="s">
        <v>2833</v>
      </c>
      <c r="DB42" s="190" t="s">
        <v>2960</v>
      </c>
      <c r="DC42" s="190" t="s">
        <v>2833</v>
      </c>
      <c r="DD42" s="190" t="s">
        <v>2833</v>
      </c>
      <c r="DE42" s="190" t="s">
        <v>2960</v>
      </c>
      <c r="DF42" s="190" t="s">
        <v>2833</v>
      </c>
      <c r="DG42" s="190" t="s">
        <v>2833</v>
      </c>
      <c r="DH42" s="190" t="s">
        <v>2960</v>
      </c>
      <c r="DI42" s="190" t="s">
        <v>2833</v>
      </c>
      <c r="DJ42" s="190" t="s">
        <v>2833</v>
      </c>
      <c r="DK42" s="190" t="s">
        <v>2960</v>
      </c>
      <c r="DL42" s="190" t="s">
        <v>2833</v>
      </c>
      <c r="DM42" s="190" t="s">
        <v>2833</v>
      </c>
      <c r="DN42" s="190" t="s">
        <v>2960</v>
      </c>
      <c r="DO42" s="190" t="s">
        <v>2833</v>
      </c>
      <c r="DP42" s="190" t="s">
        <v>2833</v>
      </c>
      <c r="DQ42" s="190" t="s">
        <v>2960</v>
      </c>
      <c r="DR42" s="190" t="s">
        <v>2833</v>
      </c>
      <c r="DS42" s="190" t="s">
        <v>2833</v>
      </c>
      <c r="DT42" s="190" t="s">
        <v>2960</v>
      </c>
      <c r="DU42" s="190" t="s">
        <v>2833</v>
      </c>
      <c r="DV42" s="190" t="s">
        <v>2833</v>
      </c>
      <c r="DW42" s="190" t="s">
        <v>2960</v>
      </c>
      <c r="DX42" s="190" t="s">
        <v>2833</v>
      </c>
      <c r="DY42" s="190" t="s">
        <v>2833</v>
      </c>
      <c r="DZ42" s="190" t="s">
        <v>2960</v>
      </c>
      <c r="EA42" s="190" t="s">
        <v>2833</v>
      </c>
      <c r="EB42" s="190" t="s">
        <v>2833</v>
      </c>
      <c r="EC42" s="190" t="s">
        <v>2960</v>
      </c>
      <c r="ED42" s="190" t="s">
        <v>2833</v>
      </c>
      <c r="EE42" s="190" t="s">
        <v>2833</v>
      </c>
      <c r="EF42" s="190" t="s">
        <v>2960</v>
      </c>
      <c r="EG42" s="190" t="s">
        <v>2833</v>
      </c>
      <c r="EH42" s="190" t="s">
        <v>2833</v>
      </c>
      <c r="EI42" s="190" t="s">
        <v>2960</v>
      </c>
      <c r="EJ42" s="190" t="s">
        <v>2833</v>
      </c>
      <c r="EK42" s="190" t="s">
        <v>2833</v>
      </c>
      <c r="EL42" s="190" t="s">
        <v>2960</v>
      </c>
      <c r="EM42" s="190" t="s">
        <v>2833</v>
      </c>
      <c r="EN42" s="190" t="s">
        <v>2833</v>
      </c>
      <c r="EO42" s="190" t="s">
        <v>2960</v>
      </c>
      <c r="EP42" s="190" t="s">
        <v>2833</v>
      </c>
      <c r="EQ42" s="190" t="s">
        <v>2833</v>
      </c>
      <c r="ER42" s="190" t="s">
        <v>2960</v>
      </c>
      <c r="ES42" s="190" t="s">
        <v>2833</v>
      </c>
      <c r="ET42" s="190" t="s">
        <v>2833</v>
      </c>
    </row>
    <row r="43" spans="1:150" x14ac:dyDescent="0.3">
      <c r="A43" s="1"/>
      <c r="B43" s="188" t="s">
        <v>3060</v>
      </c>
      <c r="C43" s="188" t="s">
        <v>143</v>
      </c>
      <c r="D43" s="188" t="s">
        <v>146</v>
      </c>
      <c r="E43" s="188" t="s">
        <v>3061</v>
      </c>
      <c r="F43" s="188" t="s">
        <v>3062</v>
      </c>
      <c r="G43" s="188" t="s">
        <v>2960</v>
      </c>
      <c r="H43" s="188" t="s">
        <v>2833</v>
      </c>
      <c r="I43" s="188" t="s">
        <v>2833</v>
      </c>
      <c r="J43" s="188" t="s">
        <v>2960</v>
      </c>
      <c r="K43" s="188" t="s">
        <v>2833</v>
      </c>
      <c r="L43" s="188" t="s">
        <v>2833</v>
      </c>
      <c r="M43" s="188" t="s">
        <v>2960</v>
      </c>
      <c r="N43" s="188" t="s">
        <v>2833</v>
      </c>
      <c r="O43" s="188" t="s">
        <v>2833</v>
      </c>
      <c r="P43" s="188" t="s">
        <v>2960</v>
      </c>
      <c r="Q43" s="188" t="s">
        <v>2833</v>
      </c>
      <c r="R43" s="188" t="s">
        <v>2833</v>
      </c>
      <c r="S43" s="188" t="s">
        <v>2960</v>
      </c>
      <c r="T43" s="188" t="s">
        <v>2833</v>
      </c>
      <c r="U43" s="188" t="s">
        <v>2833</v>
      </c>
      <c r="V43" s="188" t="s">
        <v>2960</v>
      </c>
      <c r="W43" s="188" t="s">
        <v>2833</v>
      </c>
      <c r="X43" s="188" t="s">
        <v>3063</v>
      </c>
      <c r="Y43" s="188" t="s">
        <v>2960</v>
      </c>
      <c r="Z43" s="188" t="s">
        <v>3064</v>
      </c>
      <c r="AA43" s="188" t="s">
        <v>3063</v>
      </c>
      <c r="AB43" s="188" t="s">
        <v>2960</v>
      </c>
      <c r="AC43" s="188" t="s">
        <v>3064</v>
      </c>
      <c r="AD43" s="188" t="s">
        <v>3063</v>
      </c>
      <c r="AE43" s="188" t="s">
        <v>2960</v>
      </c>
      <c r="AF43" s="188" t="s">
        <v>3064</v>
      </c>
      <c r="AG43" s="188" t="s">
        <v>3063</v>
      </c>
      <c r="AH43" s="188" t="s">
        <v>2960</v>
      </c>
      <c r="AI43" s="188" t="s">
        <v>3064</v>
      </c>
      <c r="AJ43" s="188" t="s">
        <v>3063</v>
      </c>
      <c r="AK43" s="188" t="s">
        <v>2960</v>
      </c>
      <c r="AL43" s="188" t="s">
        <v>3064</v>
      </c>
      <c r="AM43" s="188" t="s">
        <v>3063</v>
      </c>
      <c r="AN43" s="188" t="s">
        <v>2960</v>
      </c>
      <c r="AO43" s="188" t="s">
        <v>2833</v>
      </c>
      <c r="AP43" s="188" t="s">
        <v>2833</v>
      </c>
      <c r="AQ43" s="188" t="s">
        <v>2960</v>
      </c>
      <c r="AR43" s="188" t="s">
        <v>2833</v>
      </c>
      <c r="AS43" s="188" t="s">
        <v>2833</v>
      </c>
      <c r="AT43" s="188" t="s">
        <v>2960</v>
      </c>
      <c r="AU43" s="188" t="s">
        <v>3003</v>
      </c>
      <c r="AV43" s="188" t="s">
        <v>3063</v>
      </c>
      <c r="AW43" s="188" t="s">
        <v>2960</v>
      </c>
      <c r="AX43" s="188" t="s">
        <v>3003</v>
      </c>
      <c r="AY43" s="188" t="s">
        <v>3063</v>
      </c>
      <c r="AZ43" s="188" t="s">
        <v>2960</v>
      </c>
      <c r="BA43" s="188" t="s">
        <v>3003</v>
      </c>
      <c r="BB43" s="188" t="s">
        <v>3063</v>
      </c>
      <c r="BC43" s="188" t="s">
        <v>2960</v>
      </c>
      <c r="BD43" s="188" t="s">
        <v>3003</v>
      </c>
      <c r="BE43" s="188" t="s">
        <v>3065</v>
      </c>
      <c r="BF43" s="188" t="s">
        <v>2960</v>
      </c>
      <c r="BG43" s="188" t="s">
        <v>3003</v>
      </c>
      <c r="BH43" s="188" t="s">
        <v>3066</v>
      </c>
      <c r="BI43" s="188" t="s">
        <v>2960</v>
      </c>
      <c r="BJ43" s="188" t="s">
        <v>2833</v>
      </c>
      <c r="BK43" s="188" t="s">
        <v>2833</v>
      </c>
      <c r="BL43" s="188" t="s">
        <v>2960</v>
      </c>
      <c r="BM43" s="188" t="s">
        <v>2833</v>
      </c>
      <c r="BN43" s="188" t="s">
        <v>2833</v>
      </c>
      <c r="BO43" s="188" t="s">
        <v>2960</v>
      </c>
      <c r="BP43" s="188" t="s">
        <v>2833</v>
      </c>
      <c r="BQ43" s="188" t="s">
        <v>2833</v>
      </c>
      <c r="BR43" s="188" t="s">
        <v>2960</v>
      </c>
      <c r="BS43" s="188" t="s">
        <v>2833</v>
      </c>
      <c r="BT43" s="188" t="s">
        <v>2833</v>
      </c>
      <c r="BU43" s="188" t="s">
        <v>2960</v>
      </c>
      <c r="BV43" s="188" t="s">
        <v>2833</v>
      </c>
      <c r="BW43" s="188" t="s">
        <v>2833</v>
      </c>
      <c r="BX43" s="188" t="s">
        <v>2960</v>
      </c>
      <c r="BY43" s="188" t="s">
        <v>2833</v>
      </c>
      <c r="BZ43" s="188" t="s">
        <v>2833</v>
      </c>
      <c r="CA43" s="188" t="s">
        <v>2960</v>
      </c>
      <c r="CB43" s="188" t="s">
        <v>2833</v>
      </c>
      <c r="CC43" s="188" t="s">
        <v>2833</v>
      </c>
      <c r="CD43" s="188" t="s">
        <v>2960</v>
      </c>
      <c r="CE43" s="188" t="s">
        <v>2833</v>
      </c>
      <c r="CF43" s="188" t="s">
        <v>2833</v>
      </c>
      <c r="CG43" s="188" t="s">
        <v>2960</v>
      </c>
      <c r="CH43" s="188" t="s">
        <v>2833</v>
      </c>
      <c r="CI43" s="188" t="s">
        <v>2833</v>
      </c>
      <c r="CJ43" s="188" t="s">
        <v>2960</v>
      </c>
      <c r="CK43" s="188" t="s">
        <v>2833</v>
      </c>
      <c r="CL43" s="188" t="s">
        <v>3067</v>
      </c>
      <c r="CM43" s="188" t="s">
        <v>2960</v>
      </c>
      <c r="CN43" s="188" t="s">
        <v>2833</v>
      </c>
      <c r="CO43" s="188" t="s">
        <v>3068</v>
      </c>
      <c r="CP43" s="188" t="s">
        <v>2960</v>
      </c>
      <c r="CQ43" s="188" t="s">
        <v>2833</v>
      </c>
      <c r="CR43" s="188" t="s">
        <v>3063</v>
      </c>
      <c r="CS43" s="188" t="s">
        <v>2960</v>
      </c>
      <c r="CT43" s="188" t="s">
        <v>2833</v>
      </c>
      <c r="CU43" s="188" t="s">
        <v>3069</v>
      </c>
      <c r="CV43" s="188" t="s">
        <v>2960</v>
      </c>
      <c r="CW43" s="188" t="s">
        <v>2833</v>
      </c>
      <c r="CX43" s="188" t="s">
        <v>2833</v>
      </c>
      <c r="CY43" s="188" t="s">
        <v>2960</v>
      </c>
      <c r="CZ43" s="188" t="s">
        <v>2833</v>
      </c>
      <c r="DA43" s="188" t="s">
        <v>2833</v>
      </c>
      <c r="DB43" s="188" t="s">
        <v>2960</v>
      </c>
      <c r="DC43" s="188" t="s">
        <v>2833</v>
      </c>
      <c r="DD43" s="188" t="s">
        <v>2833</v>
      </c>
      <c r="DE43" s="188" t="s">
        <v>2960</v>
      </c>
      <c r="DF43" s="188" t="s">
        <v>2833</v>
      </c>
      <c r="DG43" s="188" t="s">
        <v>2833</v>
      </c>
      <c r="DH43" s="188" t="s">
        <v>2960</v>
      </c>
      <c r="DI43" s="188" t="s">
        <v>3003</v>
      </c>
      <c r="DJ43" s="188" t="s">
        <v>3070</v>
      </c>
      <c r="DK43" s="188" t="s">
        <v>2960</v>
      </c>
      <c r="DL43" s="188" t="s">
        <v>3003</v>
      </c>
      <c r="DM43" s="188" t="s">
        <v>3063</v>
      </c>
      <c r="DN43" s="188" t="s">
        <v>2960</v>
      </c>
      <c r="DO43" s="188" t="s">
        <v>3003</v>
      </c>
      <c r="DP43" s="188" t="s">
        <v>3071</v>
      </c>
      <c r="DQ43" s="188" t="s">
        <v>2960</v>
      </c>
      <c r="DR43" s="188" t="s">
        <v>3003</v>
      </c>
      <c r="DS43" s="188" t="s">
        <v>2833</v>
      </c>
      <c r="DT43" s="188" t="s">
        <v>2960</v>
      </c>
      <c r="DU43" s="188" t="s">
        <v>3003</v>
      </c>
      <c r="DV43" s="188" t="s">
        <v>2833</v>
      </c>
      <c r="DW43" s="188" t="s">
        <v>2960</v>
      </c>
      <c r="DX43" s="188" t="s">
        <v>3003</v>
      </c>
      <c r="DY43" s="188" t="s">
        <v>2833</v>
      </c>
      <c r="DZ43" s="188" t="s">
        <v>2960</v>
      </c>
      <c r="EA43" s="188" t="s">
        <v>3003</v>
      </c>
      <c r="EB43" s="188" t="s">
        <v>2833</v>
      </c>
      <c r="EC43" s="188" t="s">
        <v>2960</v>
      </c>
      <c r="ED43" s="188" t="s">
        <v>3003</v>
      </c>
      <c r="EE43" s="188" t="s">
        <v>3072</v>
      </c>
      <c r="EF43" s="188" t="s">
        <v>2960</v>
      </c>
      <c r="EG43" s="188" t="s">
        <v>3003</v>
      </c>
      <c r="EH43" s="188" t="s">
        <v>2833</v>
      </c>
      <c r="EI43" s="188" t="s">
        <v>2960</v>
      </c>
      <c r="EJ43" s="188" t="s">
        <v>2833</v>
      </c>
      <c r="EK43" s="188" t="s">
        <v>3073</v>
      </c>
      <c r="EL43" s="188" t="s">
        <v>2960</v>
      </c>
      <c r="EM43" s="188" t="s">
        <v>3003</v>
      </c>
      <c r="EN43" s="188" t="s">
        <v>3074</v>
      </c>
      <c r="EO43" s="188" t="s">
        <v>2960</v>
      </c>
      <c r="EP43" s="188" t="s">
        <v>2833</v>
      </c>
      <c r="EQ43" s="188" t="s">
        <v>2833</v>
      </c>
      <c r="ER43" s="188" t="s">
        <v>2960</v>
      </c>
      <c r="ES43" s="188" t="s">
        <v>2833</v>
      </c>
      <c r="ET43" s="188" t="s">
        <v>2833</v>
      </c>
    </row>
    <row r="44" spans="1:150" x14ac:dyDescent="0.3">
      <c r="A44" s="1"/>
      <c r="B44" s="189" t="s">
        <v>3075</v>
      </c>
      <c r="C44" s="189" t="s">
        <v>143</v>
      </c>
      <c r="D44" s="189" t="s">
        <v>146</v>
      </c>
      <c r="E44" s="189" t="s">
        <v>3076</v>
      </c>
      <c r="F44" s="189" t="s">
        <v>3077</v>
      </c>
      <c r="G44" s="190" t="s">
        <v>2960</v>
      </c>
      <c r="H44" s="190" t="s">
        <v>2833</v>
      </c>
      <c r="I44" s="190" t="s">
        <v>2833</v>
      </c>
      <c r="J44" s="190" t="s">
        <v>2960</v>
      </c>
      <c r="K44" s="190" t="s">
        <v>2833</v>
      </c>
      <c r="L44" s="190" t="s">
        <v>2833</v>
      </c>
      <c r="M44" s="190" t="s">
        <v>2960</v>
      </c>
      <c r="N44" s="190" t="s">
        <v>2833</v>
      </c>
      <c r="O44" s="190" t="s">
        <v>2833</v>
      </c>
      <c r="P44" s="190" t="s">
        <v>2960</v>
      </c>
      <c r="Q44" s="190" t="s">
        <v>2833</v>
      </c>
      <c r="R44" s="190" t="s">
        <v>2833</v>
      </c>
      <c r="S44" s="190" t="s">
        <v>2960</v>
      </c>
      <c r="T44" s="190" t="s">
        <v>2833</v>
      </c>
      <c r="U44" s="190" t="s">
        <v>2833</v>
      </c>
      <c r="V44" s="190" t="s">
        <v>2960</v>
      </c>
      <c r="W44" s="190" t="s">
        <v>2833</v>
      </c>
      <c r="X44" s="190" t="s">
        <v>3063</v>
      </c>
      <c r="Y44" s="190" t="s">
        <v>2960</v>
      </c>
      <c r="Z44" s="190" t="s">
        <v>3064</v>
      </c>
      <c r="AA44" s="190" t="s">
        <v>2833</v>
      </c>
      <c r="AB44" s="190" t="s">
        <v>2960</v>
      </c>
      <c r="AC44" s="190" t="s">
        <v>3064</v>
      </c>
      <c r="AD44" s="190" t="s">
        <v>2833</v>
      </c>
      <c r="AE44" s="190" t="s">
        <v>2960</v>
      </c>
      <c r="AF44" s="190" t="s">
        <v>3064</v>
      </c>
      <c r="AG44" s="190" t="s">
        <v>2833</v>
      </c>
      <c r="AH44" s="190" t="s">
        <v>2960</v>
      </c>
      <c r="AI44" s="190" t="s">
        <v>3064</v>
      </c>
      <c r="AJ44" s="190" t="s">
        <v>2833</v>
      </c>
      <c r="AK44" s="190" t="s">
        <v>2960</v>
      </c>
      <c r="AL44" s="190" t="s">
        <v>3064</v>
      </c>
      <c r="AM44" s="190" t="s">
        <v>2833</v>
      </c>
      <c r="AN44" s="190" t="s">
        <v>2960</v>
      </c>
      <c r="AO44" s="190" t="s">
        <v>2833</v>
      </c>
      <c r="AP44" s="190" t="s">
        <v>2833</v>
      </c>
      <c r="AQ44" s="190" t="s">
        <v>2960</v>
      </c>
      <c r="AR44" s="190" t="s">
        <v>2833</v>
      </c>
      <c r="AS44" s="190" t="s">
        <v>2833</v>
      </c>
      <c r="AT44" s="190" t="s">
        <v>2960</v>
      </c>
      <c r="AU44" s="190" t="s">
        <v>3003</v>
      </c>
      <c r="AV44" s="190" t="s">
        <v>3063</v>
      </c>
      <c r="AW44" s="190" t="s">
        <v>2960</v>
      </c>
      <c r="AX44" s="190" t="s">
        <v>3003</v>
      </c>
      <c r="AY44" s="190" t="s">
        <v>3063</v>
      </c>
      <c r="AZ44" s="190" t="s">
        <v>2960</v>
      </c>
      <c r="BA44" s="190" t="s">
        <v>3003</v>
      </c>
      <c r="BB44" s="190" t="s">
        <v>3063</v>
      </c>
      <c r="BC44" s="190" t="s">
        <v>2960</v>
      </c>
      <c r="BD44" s="190" t="s">
        <v>3003</v>
      </c>
      <c r="BE44" s="190" t="s">
        <v>3065</v>
      </c>
      <c r="BF44" s="190" t="s">
        <v>2960</v>
      </c>
      <c r="BG44" s="190" t="s">
        <v>3003</v>
      </c>
      <c r="BH44" s="190" t="s">
        <v>3066</v>
      </c>
      <c r="BI44" s="190" t="s">
        <v>2960</v>
      </c>
      <c r="BJ44" s="190" t="s">
        <v>2833</v>
      </c>
      <c r="BK44" s="190" t="s">
        <v>2833</v>
      </c>
      <c r="BL44" s="190" t="s">
        <v>2960</v>
      </c>
      <c r="BM44" s="190" t="s">
        <v>2833</v>
      </c>
      <c r="BN44" s="190" t="s">
        <v>2833</v>
      </c>
      <c r="BO44" s="190" t="s">
        <v>2960</v>
      </c>
      <c r="BP44" s="190" t="s">
        <v>2833</v>
      </c>
      <c r="BQ44" s="190" t="s">
        <v>2833</v>
      </c>
      <c r="BR44" s="190" t="s">
        <v>2960</v>
      </c>
      <c r="BS44" s="190" t="s">
        <v>2833</v>
      </c>
      <c r="BT44" s="190" t="s">
        <v>2833</v>
      </c>
      <c r="BU44" s="190" t="s">
        <v>2960</v>
      </c>
      <c r="BV44" s="190" t="s">
        <v>2833</v>
      </c>
      <c r="BW44" s="190" t="s">
        <v>2833</v>
      </c>
      <c r="BX44" s="190" t="s">
        <v>2960</v>
      </c>
      <c r="BY44" s="190" t="s">
        <v>2833</v>
      </c>
      <c r="BZ44" s="190" t="s">
        <v>2833</v>
      </c>
      <c r="CA44" s="190" t="s">
        <v>2960</v>
      </c>
      <c r="CB44" s="190" t="s">
        <v>2833</v>
      </c>
      <c r="CC44" s="190" t="s">
        <v>2833</v>
      </c>
      <c r="CD44" s="190" t="s">
        <v>2960</v>
      </c>
      <c r="CE44" s="190" t="s">
        <v>2833</v>
      </c>
      <c r="CF44" s="190" t="s">
        <v>2833</v>
      </c>
      <c r="CG44" s="190" t="s">
        <v>2960</v>
      </c>
      <c r="CH44" s="190" t="s">
        <v>2833</v>
      </c>
      <c r="CI44" s="190" t="s">
        <v>2833</v>
      </c>
      <c r="CJ44" s="190" t="s">
        <v>2960</v>
      </c>
      <c r="CK44" s="190" t="s">
        <v>2833</v>
      </c>
      <c r="CL44" s="190" t="s">
        <v>3067</v>
      </c>
      <c r="CM44" s="190" t="s">
        <v>2960</v>
      </c>
      <c r="CN44" s="190" t="s">
        <v>2833</v>
      </c>
      <c r="CO44" s="190" t="s">
        <v>3068</v>
      </c>
      <c r="CP44" s="190" t="s">
        <v>2960</v>
      </c>
      <c r="CQ44" s="190" t="s">
        <v>2833</v>
      </c>
      <c r="CR44" s="190" t="s">
        <v>3063</v>
      </c>
      <c r="CS44" s="190" t="s">
        <v>2960</v>
      </c>
      <c r="CT44" s="190" t="s">
        <v>2833</v>
      </c>
      <c r="CU44" s="190" t="s">
        <v>3069</v>
      </c>
      <c r="CV44" s="190" t="s">
        <v>2960</v>
      </c>
      <c r="CW44" s="190" t="s">
        <v>2833</v>
      </c>
      <c r="CX44" s="190" t="s">
        <v>2833</v>
      </c>
      <c r="CY44" s="190" t="s">
        <v>2960</v>
      </c>
      <c r="CZ44" s="190" t="s">
        <v>2833</v>
      </c>
      <c r="DA44" s="190" t="s">
        <v>2833</v>
      </c>
      <c r="DB44" s="190" t="s">
        <v>2960</v>
      </c>
      <c r="DC44" s="190" t="s">
        <v>2833</v>
      </c>
      <c r="DD44" s="190" t="s">
        <v>2833</v>
      </c>
      <c r="DE44" s="190" t="s">
        <v>2960</v>
      </c>
      <c r="DF44" s="190" t="s">
        <v>2833</v>
      </c>
      <c r="DG44" s="190" t="s">
        <v>2833</v>
      </c>
      <c r="DH44" s="190" t="s">
        <v>2960</v>
      </c>
      <c r="DI44" s="190" t="s">
        <v>3003</v>
      </c>
      <c r="DJ44" s="190" t="s">
        <v>3070</v>
      </c>
      <c r="DK44" s="190" t="s">
        <v>2960</v>
      </c>
      <c r="DL44" s="190" t="s">
        <v>3003</v>
      </c>
      <c r="DM44" s="190" t="s">
        <v>3063</v>
      </c>
      <c r="DN44" s="190" t="s">
        <v>2960</v>
      </c>
      <c r="DO44" s="190" t="s">
        <v>3003</v>
      </c>
      <c r="DP44" s="190" t="s">
        <v>3071</v>
      </c>
      <c r="DQ44" s="190" t="s">
        <v>2960</v>
      </c>
      <c r="DR44" s="190" t="s">
        <v>3003</v>
      </c>
      <c r="DS44" s="190" t="s">
        <v>2833</v>
      </c>
      <c r="DT44" s="190" t="s">
        <v>2960</v>
      </c>
      <c r="DU44" s="190" t="s">
        <v>3003</v>
      </c>
      <c r="DV44" s="190" t="s">
        <v>2833</v>
      </c>
      <c r="DW44" s="190" t="s">
        <v>2960</v>
      </c>
      <c r="DX44" s="190" t="s">
        <v>3003</v>
      </c>
      <c r="DY44" s="190" t="s">
        <v>2833</v>
      </c>
      <c r="DZ44" s="190" t="s">
        <v>2960</v>
      </c>
      <c r="EA44" s="190" t="s">
        <v>3003</v>
      </c>
      <c r="EB44" s="190" t="s">
        <v>2833</v>
      </c>
      <c r="EC44" s="190" t="s">
        <v>2960</v>
      </c>
      <c r="ED44" s="190" t="s">
        <v>3003</v>
      </c>
      <c r="EE44" s="190" t="s">
        <v>3072</v>
      </c>
      <c r="EF44" s="190" t="s">
        <v>2960</v>
      </c>
      <c r="EG44" s="190" t="s">
        <v>3003</v>
      </c>
      <c r="EH44" s="190" t="s">
        <v>2833</v>
      </c>
      <c r="EI44" s="190" t="s">
        <v>2960</v>
      </c>
      <c r="EJ44" s="190" t="s">
        <v>2833</v>
      </c>
      <c r="EK44" s="190" t="s">
        <v>3073</v>
      </c>
      <c r="EL44" s="190" t="s">
        <v>2960</v>
      </c>
      <c r="EM44" s="190" t="s">
        <v>3003</v>
      </c>
      <c r="EN44" s="190" t="s">
        <v>3074</v>
      </c>
      <c r="EO44" s="190" t="s">
        <v>2960</v>
      </c>
      <c r="EP44" s="190" t="s">
        <v>2833</v>
      </c>
      <c r="EQ44" s="190" t="s">
        <v>2833</v>
      </c>
      <c r="ER44" s="190" t="s">
        <v>2960</v>
      </c>
      <c r="ES44" s="190" t="s">
        <v>2833</v>
      </c>
      <c r="ET44" s="190" t="s">
        <v>2833</v>
      </c>
    </row>
    <row r="45" spans="1:150" x14ac:dyDescent="0.3">
      <c r="A45" s="1"/>
      <c r="B45" s="189" t="s">
        <v>3078</v>
      </c>
      <c r="C45" s="189" t="s">
        <v>143</v>
      </c>
      <c r="D45" s="189" t="s">
        <v>146</v>
      </c>
      <c r="E45" s="189" t="s">
        <v>3079</v>
      </c>
      <c r="F45" s="189" t="s">
        <v>3080</v>
      </c>
      <c r="G45" s="190" t="s">
        <v>2960</v>
      </c>
      <c r="H45" s="190" t="s">
        <v>2833</v>
      </c>
      <c r="I45" s="190" t="s">
        <v>2833</v>
      </c>
      <c r="J45" s="190" t="s">
        <v>2960</v>
      </c>
      <c r="K45" s="190" t="s">
        <v>2833</v>
      </c>
      <c r="L45" s="190" t="s">
        <v>2833</v>
      </c>
      <c r="M45" s="190" t="s">
        <v>2960</v>
      </c>
      <c r="N45" s="190" t="s">
        <v>2833</v>
      </c>
      <c r="O45" s="190" t="s">
        <v>2833</v>
      </c>
      <c r="P45" s="190" t="s">
        <v>2960</v>
      </c>
      <c r="Q45" s="190" t="s">
        <v>2833</v>
      </c>
      <c r="R45" s="190" t="s">
        <v>2833</v>
      </c>
      <c r="S45" s="190" t="s">
        <v>2960</v>
      </c>
      <c r="T45" s="190" t="s">
        <v>2833</v>
      </c>
      <c r="U45" s="190" t="s">
        <v>2833</v>
      </c>
      <c r="V45" s="190" t="s">
        <v>2960</v>
      </c>
      <c r="W45" s="190" t="s">
        <v>2833</v>
      </c>
      <c r="X45" s="190" t="s">
        <v>2833</v>
      </c>
      <c r="Y45" s="190" t="s">
        <v>2960</v>
      </c>
      <c r="Z45" s="190" t="s">
        <v>2833</v>
      </c>
      <c r="AA45" s="190" t="s">
        <v>3063</v>
      </c>
      <c r="AB45" s="190" t="s">
        <v>2960</v>
      </c>
      <c r="AC45" s="190" t="s">
        <v>2833</v>
      </c>
      <c r="AD45" s="190" t="s">
        <v>3063</v>
      </c>
      <c r="AE45" s="190" t="s">
        <v>2960</v>
      </c>
      <c r="AF45" s="190" t="s">
        <v>2833</v>
      </c>
      <c r="AG45" s="190" t="s">
        <v>3063</v>
      </c>
      <c r="AH45" s="190" t="s">
        <v>2960</v>
      </c>
      <c r="AI45" s="190" t="s">
        <v>2833</v>
      </c>
      <c r="AJ45" s="190" t="s">
        <v>3063</v>
      </c>
      <c r="AK45" s="190" t="s">
        <v>2960</v>
      </c>
      <c r="AL45" s="190" t="s">
        <v>2833</v>
      </c>
      <c r="AM45" s="190" t="s">
        <v>3063</v>
      </c>
      <c r="AN45" s="190" t="s">
        <v>2960</v>
      </c>
      <c r="AO45" s="190" t="s">
        <v>2833</v>
      </c>
      <c r="AP45" s="190" t="s">
        <v>2833</v>
      </c>
      <c r="AQ45" s="190" t="s">
        <v>2960</v>
      </c>
      <c r="AR45" s="190" t="s">
        <v>2833</v>
      </c>
      <c r="AS45" s="190" t="s">
        <v>2833</v>
      </c>
      <c r="AT45" s="190" t="s">
        <v>2960</v>
      </c>
      <c r="AU45" s="190" t="s">
        <v>2833</v>
      </c>
      <c r="AV45" s="190" t="s">
        <v>2833</v>
      </c>
      <c r="AW45" s="190" t="s">
        <v>2960</v>
      </c>
      <c r="AX45" s="190" t="s">
        <v>2833</v>
      </c>
      <c r="AY45" s="190" t="s">
        <v>2833</v>
      </c>
      <c r="AZ45" s="190" t="s">
        <v>2960</v>
      </c>
      <c r="BA45" s="190" t="s">
        <v>2833</v>
      </c>
      <c r="BB45" s="190" t="s">
        <v>2833</v>
      </c>
      <c r="BC45" s="190" t="s">
        <v>2960</v>
      </c>
      <c r="BD45" s="190" t="s">
        <v>2833</v>
      </c>
      <c r="BE45" s="190" t="s">
        <v>2833</v>
      </c>
      <c r="BF45" s="190" t="s">
        <v>2960</v>
      </c>
      <c r="BG45" s="190" t="s">
        <v>2833</v>
      </c>
      <c r="BH45" s="190" t="s">
        <v>2833</v>
      </c>
      <c r="BI45" s="190" t="s">
        <v>2960</v>
      </c>
      <c r="BJ45" s="190" t="s">
        <v>2833</v>
      </c>
      <c r="BK45" s="190" t="s">
        <v>2833</v>
      </c>
      <c r="BL45" s="190" t="s">
        <v>2960</v>
      </c>
      <c r="BM45" s="190" t="s">
        <v>2833</v>
      </c>
      <c r="BN45" s="190" t="s">
        <v>2833</v>
      </c>
      <c r="BO45" s="190" t="s">
        <v>2960</v>
      </c>
      <c r="BP45" s="190" t="s">
        <v>2833</v>
      </c>
      <c r="BQ45" s="190" t="s">
        <v>2833</v>
      </c>
      <c r="BR45" s="190" t="s">
        <v>2960</v>
      </c>
      <c r="BS45" s="190" t="s">
        <v>2833</v>
      </c>
      <c r="BT45" s="190" t="s">
        <v>2833</v>
      </c>
      <c r="BU45" s="190" t="s">
        <v>2960</v>
      </c>
      <c r="BV45" s="190" t="s">
        <v>2833</v>
      </c>
      <c r="BW45" s="190" t="s">
        <v>2833</v>
      </c>
      <c r="BX45" s="190" t="s">
        <v>2960</v>
      </c>
      <c r="BY45" s="190" t="s">
        <v>2833</v>
      </c>
      <c r="BZ45" s="190" t="s">
        <v>2833</v>
      </c>
      <c r="CA45" s="190" t="s">
        <v>2960</v>
      </c>
      <c r="CB45" s="190" t="s">
        <v>2833</v>
      </c>
      <c r="CC45" s="190" t="s">
        <v>2833</v>
      </c>
      <c r="CD45" s="190" t="s">
        <v>2960</v>
      </c>
      <c r="CE45" s="190" t="s">
        <v>2833</v>
      </c>
      <c r="CF45" s="190" t="s">
        <v>2833</v>
      </c>
      <c r="CG45" s="190" t="s">
        <v>2960</v>
      </c>
      <c r="CH45" s="190" t="s">
        <v>2833</v>
      </c>
      <c r="CI45" s="190" t="s">
        <v>2833</v>
      </c>
      <c r="CJ45" s="190" t="s">
        <v>2960</v>
      </c>
      <c r="CK45" s="190" t="s">
        <v>2833</v>
      </c>
      <c r="CL45" s="190" t="s">
        <v>2833</v>
      </c>
      <c r="CM45" s="190" t="s">
        <v>2960</v>
      </c>
      <c r="CN45" s="190" t="s">
        <v>2833</v>
      </c>
      <c r="CO45" s="190" t="s">
        <v>2833</v>
      </c>
      <c r="CP45" s="190" t="s">
        <v>2960</v>
      </c>
      <c r="CQ45" s="190" t="s">
        <v>2833</v>
      </c>
      <c r="CR45" s="190" t="s">
        <v>2833</v>
      </c>
      <c r="CS45" s="190" t="s">
        <v>2960</v>
      </c>
      <c r="CT45" s="190" t="s">
        <v>2833</v>
      </c>
      <c r="CU45" s="190" t="s">
        <v>2833</v>
      </c>
      <c r="CV45" s="190" t="s">
        <v>2960</v>
      </c>
      <c r="CW45" s="190" t="s">
        <v>2833</v>
      </c>
      <c r="CX45" s="190" t="s">
        <v>2833</v>
      </c>
      <c r="CY45" s="190" t="s">
        <v>2960</v>
      </c>
      <c r="CZ45" s="190" t="s">
        <v>2833</v>
      </c>
      <c r="DA45" s="190" t="s">
        <v>2833</v>
      </c>
      <c r="DB45" s="190" t="s">
        <v>2960</v>
      </c>
      <c r="DC45" s="190" t="s">
        <v>2833</v>
      </c>
      <c r="DD45" s="190" t="s">
        <v>2833</v>
      </c>
      <c r="DE45" s="190" t="s">
        <v>2960</v>
      </c>
      <c r="DF45" s="190" t="s">
        <v>2833</v>
      </c>
      <c r="DG45" s="190" t="s">
        <v>2833</v>
      </c>
      <c r="DH45" s="190" t="s">
        <v>2960</v>
      </c>
      <c r="DI45" s="190" t="s">
        <v>2833</v>
      </c>
      <c r="DJ45" s="190" t="s">
        <v>2833</v>
      </c>
      <c r="DK45" s="190" t="s">
        <v>2960</v>
      </c>
      <c r="DL45" s="190" t="s">
        <v>2833</v>
      </c>
      <c r="DM45" s="190" t="s">
        <v>2833</v>
      </c>
      <c r="DN45" s="190" t="s">
        <v>2960</v>
      </c>
      <c r="DO45" s="190" t="s">
        <v>2833</v>
      </c>
      <c r="DP45" s="190" t="s">
        <v>2833</v>
      </c>
      <c r="DQ45" s="190" t="s">
        <v>2960</v>
      </c>
      <c r="DR45" s="190" t="s">
        <v>2833</v>
      </c>
      <c r="DS45" s="190" t="s">
        <v>2833</v>
      </c>
      <c r="DT45" s="190" t="s">
        <v>2960</v>
      </c>
      <c r="DU45" s="190" t="s">
        <v>2833</v>
      </c>
      <c r="DV45" s="190" t="s">
        <v>2833</v>
      </c>
      <c r="DW45" s="190" t="s">
        <v>2960</v>
      </c>
      <c r="DX45" s="190" t="s">
        <v>2833</v>
      </c>
      <c r="DY45" s="190" t="s">
        <v>2833</v>
      </c>
      <c r="DZ45" s="190" t="s">
        <v>2960</v>
      </c>
      <c r="EA45" s="190" t="s">
        <v>2833</v>
      </c>
      <c r="EB45" s="190" t="s">
        <v>2833</v>
      </c>
      <c r="EC45" s="190" t="s">
        <v>2960</v>
      </c>
      <c r="ED45" s="190" t="s">
        <v>2833</v>
      </c>
      <c r="EE45" s="190" t="s">
        <v>2833</v>
      </c>
      <c r="EF45" s="190" t="s">
        <v>2960</v>
      </c>
      <c r="EG45" s="190" t="s">
        <v>2833</v>
      </c>
      <c r="EH45" s="190" t="s">
        <v>2833</v>
      </c>
      <c r="EI45" s="190" t="s">
        <v>2960</v>
      </c>
      <c r="EJ45" s="190" t="s">
        <v>2833</v>
      </c>
      <c r="EK45" s="190" t="s">
        <v>2833</v>
      </c>
      <c r="EL45" s="190" t="s">
        <v>2960</v>
      </c>
      <c r="EM45" s="190" t="s">
        <v>2833</v>
      </c>
      <c r="EN45" s="190" t="s">
        <v>2833</v>
      </c>
      <c r="EO45" s="190" t="s">
        <v>2960</v>
      </c>
      <c r="EP45" s="190" t="s">
        <v>2833</v>
      </c>
      <c r="EQ45" s="190" t="s">
        <v>2833</v>
      </c>
      <c r="ER45" s="190" t="s">
        <v>2960</v>
      </c>
      <c r="ES45" s="190" t="s">
        <v>2833</v>
      </c>
      <c r="ET45" s="190" t="s">
        <v>2833</v>
      </c>
    </row>
    <row r="46" spans="1:150" x14ac:dyDescent="0.3">
      <c r="A46" s="1"/>
      <c r="B46" s="188" t="s">
        <v>3081</v>
      </c>
      <c r="C46" s="188" t="s">
        <v>151</v>
      </c>
      <c r="D46" s="188" t="s">
        <v>1140</v>
      </c>
      <c r="E46" s="188" t="s">
        <v>3082</v>
      </c>
      <c r="F46" s="188" t="s">
        <v>3083</v>
      </c>
      <c r="G46" s="188" t="s">
        <v>2960</v>
      </c>
      <c r="H46" s="188" t="s">
        <v>2833</v>
      </c>
      <c r="I46" s="188" t="s">
        <v>2833</v>
      </c>
      <c r="J46" s="188" t="s">
        <v>2960</v>
      </c>
      <c r="K46" s="188" t="s">
        <v>2833</v>
      </c>
      <c r="L46" s="188" t="s">
        <v>2833</v>
      </c>
      <c r="M46" s="188" t="s">
        <v>2960</v>
      </c>
      <c r="N46" s="188" t="s">
        <v>2833</v>
      </c>
      <c r="O46" s="188" t="s">
        <v>2833</v>
      </c>
      <c r="P46" s="188" t="s">
        <v>2960</v>
      </c>
      <c r="Q46" s="188" t="s">
        <v>2833</v>
      </c>
      <c r="R46" s="188" t="s">
        <v>2833</v>
      </c>
      <c r="S46" s="188" t="s">
        <v>2960</v>
      </c>
      <c r="T46" s="188" t="s">
        <v>2833</v>
      </c>
      <c r="U46" s="188" t="s">
        <v>2833</v>
      </c>
      <c r="V46" s="188" t="s">
        <v>2960</v>
      </c>
      <c r="W46" s="188" t="s">
        <v>2833</v>
      </c>
      <c r="X46" s="188" t="s">
        <v>2833</v>
      </c>
      <c r="Y46" s="188" t="s">
        <v>2960</v>
      </c>
      <c r="Z46" s="188" t="s">
        <v>2833</v>
      </c>
      <c r="AA46" s="188" t="s">
        <v>2833</v>
      </c>
      <c r="AB46" s="188" t="s">
        <v>2960</v>
      </c>
      <c r="AC46" s="188" t="s">
        <v>2833</v>
      </c>
      <c r="AD46" s="188" t="s">
        <v>2833</v>
      </c>
      <c r="AE46" s="188" t="s">
        <v>2960</v>
      </c>
      <c r="AF46" s="188" t="s">
        <v>2833</v>
      </c>
      <c r="AG46" s="188" t="s">
        <v>2833</v>
      </c>
      <c r="AH46" s="188" t="s">
        <v>2960</v>
      </c>
      <c r="AI46" s="188" t="s">
        <v>2833</v>
      </c>
      <c r="AJ46" s="188" t="s">
        <v>2833</v>
      </c>
      <c r="AK46" s="188" t="s">
        <v>2960</v>
      </c>
      <c r="AL46" s="188" t="s">
        <v>2833</v>
      </c>
      <c r="AM46" s="188" t="s">
        <v>2833</v>
      </c>
      <c r="AN46" s="188" t="s">
        <v>2960</v>
      </c>
      <c r="AO46" s="188" t="s">
        <v>2833</v>
      </c>
      <c r="AP46" s="188" t="s">
        <v>2833</v>
      </c>
      <c r="AQ46" s="188" t="s">
        <v>2960</v>
      </c>
      <c r="AR46" s="188" t="s">
        <v>2833</v>
      </c>
      <c r="AS46" s="188" t="s">
        <v>2833</v>
      </c>
      <c r="AT46" s="188" t="s">
        <v>2960</v>
      </c>
      <c r="AU46" s="188" t="s">
        <v>2833</v>
      </c>
      <c r="AV46" s="188" t="s">
        <v>2833</v>
      </c>
      <c r="AW46" s="188" t="s">
        <v>2960</v>
      </c>
      <c r="AX46" s="188" t="s">
        <v>2833</v>
      </c>
      <c r="AY46" s="188" t="s">
        <v>2833</v>
      </c>
      <c r="AZ46" s="188" t="s">
        <v>2960</v>
      </c>
      <c r="BA46" s="188" t="s">
        <v>2833</v>
      </c>
      <c r="BB46" s="188" t="s">
        <v>2833</v>
      </c>
      <c r="BC46" s="188" t="s">
        <v>2960</v>
      </c>
      <c r="BD46" s="188" t="s">
        <v>2833</v>
      </c>
      <c r="BE46" s="188" t="s">
        <v>2833</v>
      </c>
      <c r="BF46" s="188" t="s">
        <v>2960</v>
      </c>
      <c r="BG46" s="188" t="s">
        <v>2833</v>
      </c>
      <c r="BH46" s="188" t="s">
        <v>2833</v>
      </c>
      <c r="BI46" s="188" t="s">
        <v>2960</v>
      </c>
      <c r="BJ46" s="188" t="s">
        <v>2833</v>
      </c>
      <c r="BK46" s="188" t="s">
        <v>2833</v>
      </c>
      <c r="BL46" s="188" t="s">
        <v>2960</v>
      </c>
      <c r="BM46" s="188" t="s">
        <v>2833</v>
      </c>
      <c r="BN46" s="188" t="s">
        <v>2833</v>
      </c>
      <c r="BO46" s="188" t="s">
        <v>2960</v>
      </c>
      <c r="BP46" s="188" t="s">
        <v>2833</v>
      </c>
      <c r="BQ46" s="188" t="s">
        <v>2833</v>
      </c>
      <c r="BR46" s="188" t="s">
        <v>2960</v>
      </c>
      <c r="BS46" s="188" t="s">
        <v>2833</v>
      </c>
      <c r="BT46" s="188" t="s">
        <v>2833</v>
      </c>
      <c r="BU46" s="188" t="s">
        <v>2960</v>
      </c>
      <c r="BV46" s="188" t="s">
        <v>2833</v>
      </c>
      <c r="BW46" s="188" t="s">
        <v>2833</v>
      </c>
      <c r="BX46" s="188" t="s">
        <v>2960</v>
      </c>
      <c r="BY46" s="188" t="s">
        <v>2833</v>
      </c>
      <c r="BZ46" s="188" t="s">
        <v>2833</v>
      </c>
      <c r="CA46" s="188" t="s">
        <v>2960</v>
      </c>
      <c r="CB46" s="188" t="s">
        <v>2833</v>
      </c>
      <c r="CC46" s="188" t="s">
        <v>2833</v>
      </c>
      <c r="CD46" s="188" t="s">
        <v>2960</v>
      </c>
      <c r="CE46" s="188" t="s">
        <v>2833</v>
      </c>
      <c r="CF46" s="188" t="s">
        <v>2833</v>
      </c>
      <c r="CG46" s="188" t="s">
        <v>2960</v>
      </c>
      <c r="CH46" s="188" t="s">
        <v>2833</v>
      </c>
      <c r="CI46" s="188" t="s">
        <v>2833</v>
      </c>
      <c r="CJ46" s="188" t="s">
        <v>2960</v>
      </c>
      <c r="CK46" s="188" t="s">
        <v>2833</v>
      </c>
      <c r="CL46" s="188" t="s">
        <v>2833</v>
      </c>
      <c r="CM46" s="188" t="s">
        <v>2960</v>
      </c>
      <c r="CN46" s="188" t="s">
        <v>2833</v>
      </c>
      <c r="CO46" s="188" t="s">
        <v>2833</v>
      </c>
      <c r="CP46" s="188" t="s">
        <v>2960</v>
      </c>
      <c r="CQ46" s="188" t="s">
        <v>2833</v>
      </c>
      <c r="CR46" s="188" t="s">
        <v>2833</v>
      </c>
      <c r="CS46" s="188" t="s">
        <v>2960</v>
      </c>
      <c r="CT46" s="188" t="s">
        <v>2833</v>
      </c>
      <c r="CU46" s="188" t="s">
        <v>2833</v>
      </c>
      <c r="CV46" s="188" t="s">
        <v>2960</v>
      </c>
      <c r="CW46" s="188" t="s">
        <v>2833</v>
      </c>
      <c r="CX46" s="188" t="s">
        <v>2833</v>
      </c>
      <c r="CY46" s="188" t="s">
        <v>2960</v>
      </c>
      <c r="CZ46" s="188" t="s">
        <v>2833</v>
      </c>
      <c r="DA46" s="188" t="s">
        <v>2833</v>
      </c>
      <c r="DB46" s="188" t="s">
        <v>2960</v>
      </c>
      <c r="DC46" s="188" t="s">
        <v>2833</v>
      </c>
      <c r="DD46" s="188" t="s">
        <v>2833</v>
      </c>
      <c r="DE46" s="188" t="s">
        <v>2960</v>
      </c>
      <c r="DF46" s="188" t="s">
        <v>2833</v>
      </c>
      <c r="DG46" s="188" t="s">
        <v>2833</v>
      </c>
      <c r="DH46" s="188" t="s">
        <v>2960</v>
      </c>
      <c r="DI46" s="188" t="s">
        <v>2833</v>
      </c>
      <c r="DJ46" s="188" t="s">
        <v>2833</v>
      </c>
      <c r="DK46" s="188" t="s">
        <v>2960</v>
      </c>
      <c r="DL46" s="188" t="s">
        <v>2833</v>
      </c>
      <c r="DM46" s="188" t="s">
        <v>2833</v>
      </c>
      <c r="DN46" s="188" t="s">
        <v>2960</v>
      </c>
      <c r="DO46" s="188" t="s">
        <v>2833</v>
      </c>
      <c r="DP46" s="188" t="s">
        <v>2833</v>
      </c>
      <c r="DQ46" s="188" t="s">
        <v>2960</v>
      </c>
      <c r="DR46" s="188" t="s">
        <v>2833</v>
      </c>
      <c r="DS46" s="188" t="s">
        <v>2833</v>
      </c>
      <c r="DT46" s="188" t="s">
        <v>2960</v>
      </c>
      <c r="DU46" s="188" t="s">
        <v>2833</v>
      </c>
      <c r="DV46" s="188" t="s">
        <v>2833</v>
      </c>
      <c r="DW46" s="188" t="s">
        <v>2960</v>
      </c>
      <c r="DX46" s="188" t="s">
        <v>2833</v>
      </c>
      <c r="DY46" s="188" t="s">
        <v>2833</v>
      </c>
      <c r="DZ46" s="188" t="s">
        <v>2960</v>
      </c>
      <c r="EA46" s="188" t="s">
        <v>2833</v>
      </c>
      <c r="EB46" s="188" t="s">
        <v>2833</v>
      </c>
      <c r="EC46" s="188" t="s">
        <v>2960</v>
      </c>
      <c r="ED46" s="188" t="s">
        <v>2833</v>
      </c>
      <c r="EE46" s="188" t="s">
        <v>2833</v>
      </c>
      <c r="EF46" s="188" t="s">
        <v>2960</v>
      </c>
      <c r="EG46" s="188" t="s">
        <v>2833</v>
      </c>
      <c r="EH46" s="188" t="s">
        <v>2833</v>
      </c>
      <c r="EI46" s="188" t="s">
        <v>2960</v>
      </c>
      <c r="EJ46" s="188" t="s">
        <v>2833</v>
      </c>
      <c r="EK46" s="188" t="s">
        <v>2833</v>
      </c>
      <c r="EL46" s="188" t="s">
        <v>2960</v>
      </c>
      <c r="EM46" s="188" t="s">
        <v>2833</v>
      </c>
      <c r="EN46" s="188" t="s">
        <v>2833</v>
      </c>
      <c r="EO46" s="188" t="s">
        <v>2960</v>
      </c>
      <c r="EP46" s="188" t="s">
        <v>2833</v>
      </c>
      <c r="EQ46" s="188" t="s">
        <v>2833</v>
      </c>
      <c r="ER46" s="188" t="s">
        <v>2960</v>
      </c>
      <c r="ES46" s="188" t="s">
        <v>2833</v>
      </c>
      <c r="ET46" s="188" t="s">
        <v>2833</v>
      </c>
    </row>
    <row r="47" spans="1:150" x14ac:dyDescent="0.3">
      <c r="A47" s="1"/>
      <c r="B47" s="189" t="s">
        <v>3084</v>
      </c>
      <c r="C47" s="189" t="s">
        <v>151</v>
      </c>
      <c r="D47" s="189" t="s">
        <v>1140</v>
      </c>
      <c r="E47" s="189" t="s">
        <v>3085</v>
      </c>
      <c r="F47" s="189" t="s">
        <v>3086</v>
      </c>
      <c r="G47" s="190" t="s">
        <v>2960</v>
      </c>
      <c r="H47" s="190" t="s">
        <v>2833</v>
      </c>
      <c r="I47" s="190" t="s">
        <v>2833</v>
      </c>
      <c r="J47" s="190" t="s">
        <v>2960</v>
      </c>
      <c r="K47" s="190" t="s">
        <v>2833</v>
      </c>
      <c r="L47" s="190" t="s">
        <v>2833</v>
      </c>
      <c r="M47" s="190" t="s">
        <v>2960</v>
      </c>
      <c r="N47" s="190" t="s">
        <v>2833</v>
      </c>
      <c r="O47" s="190" t="s">
        <v>2833</v>
      </c>
      <c r="P47" s="190" t="s">
        <v>2960</v>
      </c>
      <c r="Q47" s="190" t="s">
        <v>2833</v>
      </c>
      <c r="R47" s="190" t="s">
        <v>2833</v>
      </c>
      <c r="S47" s="190" t="s">
        <v>2960</v>
      </c>
      <c r="T47" s="190" t="s">
        <v>2833</v>
      </c>
      <c r="U47" s="190" t="s">
        <v>2833</v>
      </c>
      <c r="V47" s="190" t="s">
        <v>2960</v>
      </c>
      <c r="W47" s="190" t="s">
        <v>2833</v>
      </c>
      <c r="X47" s="190" t="s">
        <v>2833</v>
      </c>
      <c r="Y47" s="190" t="s">
        <v>2960</v>
      </c>
      <c r="Z47" s="190" t="s">
        <v>2833</v>
      </c>
      <c r="AA47" s="190" t="s">
        <v>2833</v>
      </c>
      <c r="AB47" s="190" t="s">
        <v>2960</v>
      </c>
      <c r="AC47" s="190" t="s">
        <v>2833</v>
      </c>
      <c r="AD47" s="190" t="s">
        <v>2833</v>
      </c>
      <c r="AE47" s="190" t="s">
        <v>2960</v>
      </c>
      <c r="AF47" s="190" t="s">
        <v>2833</v>
      </c>
      <c r="AG47" s="190" t="s">
        <v>2833</v>
      </c>
      <c r="AH47" s="190" t="s">
        <v>2960</v>
      </c>
      <c r="AI47" s="190" t="s">
        <v>2833</v>
      </c>
      <c r="AJ47" s="190" t="s">
        <v>2833</v>
      </c>
      <c r="AK47" s="190" t="s">
        <v>2960</v>
      </c>
      <c r="AL47" s="190" t="s">
        <v>2833</v>
      </c>
      <c r="AM47" s="190" t="s">
        <v>2833</v>
      </c>
      <c r="AN47" s="190" t="s">
        <v>2960</v>
      </c>
      <c r="AO47" s="190" t="s">
        <v>2833</v>
      </c>
      <c r="AP47" s="190" t="s">
        <v>2833</v>
      </c>
      <c r="AQ47" s="190" t="s">
        <v>2960</v>
      </c>
      <c r="AR47" s="190" t="s">
        <v>2833</v>
      </c>
      <c r="AS47" s="190" t="s">
        <v>2833</v>
      </c>
      <c r="AT47" s="190" t="s">
        <v>2960</v>
      </c>
      <c r="AU47" s="190" t="s">
        <v>2833</v>
      </c>
      <c r="AV47" s="190" t="s">
        <v>2833</v>
      </c>
      <c r="AW47" s="190" t="s">
        <v>2960</v>
      </c>
      <c r="AX47" s="190" t="s">
        <v>2833</v>
      </c>
      <c r="AY47" s="190" t="s">
        <v>2833</v>
      </c>
      <c r="AZ47" s="190" t="s">
        <v>2960</v>
      </c>
      <c r="BA47" s="190" t="s">
        <v>2833</v>
      </c>
      <c r="BB47" s="190" t="s">
        <v>2833</v>
      </c>
      <c r="BC47" s="190" t="s">
        <v>2960</v>
      </c>
      <c r="BD47" s="190" t="s">
        <v>2833</v>
      </c>
      <c r="BE47" s="190" t="s">
        <v>2833</v>
      </c>
      <c r="BF47" s="190" t="s">
        <v>2960</v>
      </c>
      <c r="BG47" s="190" t="s">
        <v>2833</v>
      </c>
      <c r="BH47" s="190" t="s">
        <v>2833</v>
      </c>
      <c r="BI47" s="190" t="s">
        <v>2960</v>
      </c>
      <c r="BJ47" s="190" t="s">
        <v>2833</v>
      </c>
      <c r="BK47" s="190" t="s">
        <v>2833</v>
      </c>
      <c r="BL47" s="190" t="s">
        <v>2960</v>
      </c>
      <c r="BM47" s="190" t="s">
        <v>2833</v>
      </c>
      <c r="BN47" s="190" t="s">
        <v>2833</v>
      </c>
      <c r="BO47" s="190" t="s">
        <v>2960</v>
      </c>
      <c r="BP47" s="190" t="s">
        <v>2833</v>
      </c>
      <c r="BQ47" s="190" t="s">
        <v>2833</v>
      </c>
      <c r="BR47" s="190" t="s">
        <v>2960</v>
      </c>
      <c r="BS47" s="190" t="s">
        <v>2833</v>
      </c>
      <c r="BT47" s="190" t="s">
        <v>2833</v>
      </c>
      <c r="BU47" s="190" t="s">
        <v>2960</v>
      </c>
      <c r="BV47" s="190" t="s">
        <v>2833</v>
      </c>
      <c r="BW47" s="190" t="s">
        <v>2833</v>
      </c>
      <c r="BX47" s="190" t="s">
        <v>2960</v>
      </c>
      <c r="BY47" s="190" t="s">
        <v>2833</v>
      </c>
      <c r="BZ47" s="190" t="s">
        <v>2833</v>
      </c>
      <c r="CA47" s="190" t="s">
        <v>2960</v>
      </c>
      <c r="CB47" s="190" t="s">
        <v>2833</v>
      </c>
      <c r="CC47" s="190" t="s">
        <v>2833</v>
      </c>
      <c r="CD47" s="190" t="s">
        <v>2960</v>
      </c>
      <c r="CE47" s="190" t="s">
        <v>2833</v>
      </c>
      <c r="CF47" s="190" t="s">
        <v>2833</v>
      </c>
      <c r="CG47" s="190" t="s">
        <v>2960</v>
      </c>
      <c r="CH47" s="190" t="s">
        <v>2833</v>
      </c>
      <c r="CI47" s="190" t="s">
        <v>2833</v>
      </c>
      <c r="CJ47" s="190" t="s">
        <v>2960</v>
      </c>
      <c r="CK47" s="190" t="s">
        <v>2833</v>
      </c>
      <c r="CL47" s="190" t="s">
        <v>2833</v>
      </c>
      <c r="CM47" s="190" t="s">
        <v>2960</v>
      </c>
      <c r="CN47" s="190" t="s">
        <v>2833</v>
      </c>
      <c r="CO47" s="190" t="s">
        <v>2833</v>
      </c>
      <c r="CP47" s="190" t="s">
        <v>2960</v>
      </c>
      <c r="CQ47" s="190" t="s">
        <v>2833</v>
      </c>
      <c r="CR47" s="190" t="s">
        <v>2833</v>
      </c>
      <c r="CS47" s="190" t="s">
        <v>2960</v>
      </c>
      <c r="CT47" s="190" t="s">
        <v>2833</v>
      </c>
      <c r="CU47" s="190" t="s">
        <v>2833</v>
      </c>
      <c r="CV47" s="190" t="s">
        <v>2960</v>
      </c>
      <c r="CW47" s="190" t="s">
        <v>2833</v>
      </c>
      <c r="CX47" s="190" t="s">
        <v>2833</v>
      </c>
      <c r="CY47" s="190" t="s">
        <v>2960</v>
      </c>
      <c r="CZ47" s="190" t="s">
        <v>2833</v>
      </c>
      <c r="DA47" s="190" t="s">
        <v>2833</v>
      </c>
      <c r="DB47" s="190" t="s">
        <v>2960</v>
      </c>
      <c r="DC47" s="190" t="s">
        <v>2833</v>
      </c>
      <c r="DD47" s="190" t="s">
        <v>2833</v>
      </c>
      <c r="DE47" s="190" t="s">
        <v>2960</v>
      </c>
      <c r="DF47" s="190" t="s">
        <v>2833</v>
      </c>
      <c r="DG47" s="190" t="s">
        <v>2833</v>
      </c>
      <c r="DH47" s="190" t="s">
        <v>2960</v>
      </c>
      <c r="DI47" s="190" t="s">
        <v>2833</v>
      </c>
      <c r="DJ47" s="190" t="s">
        <v>2833</v>
      </c>
      <c r="DK47" s="190" t="s">
        <v>2960</v>
      </c>
      <c r="DL47" s="190" t="s">
        <v>2833</v>
      </c>
      <c r="DM47" s="190" t="s">
        <v>2833</v>
      </c>
      <c r="DN47" s="190" t="s">
        <v>2960</v>
      </c>
      <c r="DO47" s="190" t="s">
        <v>2833</v>
      </c>
      <c r="DP47" s="190" t="s">
        <v>2833</v>
      </c>
      <c r="DQ47" s="190" t="s">
        <v>2960</v>
      </c>
      <c r="DR47" s="190" t="s">
        <v>2833</v>
      </c>
      <c r="DS47" s="190" t="s">
        <v>2833</v>
      </c>
      <c r="DT47" s="190" t="s">
        <v>2960</v>
      </c>
      <c r="DU47" s="190" t="s">
        <v>2833</v>
      </c>
      <c r="DV47" s="190" t="s">
        <v>2833</v>
      </c>
      <c r="DW47" s="190" t="s">
        <v>2960</v>
      </c>
      <c r="DX47" s="190" t="s">
        <v>2833</v>
      </c>
      <c r="DY47" s="190" t="s">
        <v>2833</v>
      </c>
      <c r="DZ47" s="190" t="s">
        <v>2960</v>
      </c>
      <c r="EA47" s="190" t="s">
        <v>2833</v>
      </c>
      <c r="EB47" s="190" t="s">
        <v>2833</v>
      </c>
      <c r="EC47" s="190" t="s">
        <v>2960</v>
      </c>
      <c r="ED47" s="190" t="s">
        <v>2833</v>
      </c>
      <c r="EE47" s="190" t="s">
        <v>2833</v>
      </c>
      <c r="EF47" s="190" t="s">
        <v>2960</v>
      </c>
      <c r="EG47" s="190" t="s">
        <v>2833</v>
      </c>
      <c r="EH47" s="190" t="s">
        <v>2833</v>
      </c>
      <c r="EI47" s="190" t="s">
        <v>2960</v>
      </c>
      <c r="EJ47" s="190" t="s">
        <v>2833</v>
      </c>
      <c r="EK47" s="190" t="s">
        <v>2833</v>
      </c>
      <c r="EL47" s="190" t="s">
        <v>2960</v>
      </c>
      <c r="EM47" s="190" t="s">
        <v>2833</v>
      </c>
      <c r="EN47" s="190" t="s">
        <v>2833</v>
      </c>
      <c r="EO47" s="190" t="s">
        <v>2960</v>
      </c>
      <c r="EP47" s="190" t="s">
        <v>2833</v>
      </c>
      <c r="EQ47" s="190" t="s">
        <v>2833</v>
      </c>
      <c r="ER47" s="190" t="s">
        <v>2960</v>
      </c>
      <c r="ES47" s="190" t="s">
        <v>2833</v>
      </c>
      <c r="ET47" s="190" t="s">
        <v>2833</v>
      </c>
    </row>
    <row r="48" spans="1:150" x14ac:dyDescent="0.3">
      <c r="A48" s="1"/>
      <c r="B48" s="189" t="s">
        <v>3087</v>
      </c>
      <c r="C48" s="189" t="s">
        <v>151</v>
      </c>
      <c r="D48" s="189" t="s">
        <v>1140</v>
      </c>
      <c r="E48" s="189" t="s">
        <v>3088</v>
      </c>
      <c r="F48" s="189" t="s">
        <v>3089</v>
      </c>
      <c r="G48" s="190" t="s">
        <v>2960</v>
      </c>
      <c r="H48" s="190" t="s">
        <v>878</v>
      </c>
      <c r="I48" s="190" t="s">
        <v>878</v>
      </c>
      <c r="J48" s="190" t="s">
        <v>2960</v>
      </c>
      <c r="K48" s="190" t="s">
        <v>878</v>
      </c>
      <c r="L48" s="190" t="s">
        <v>878</v>
      </c>
      <c r="M48" s="190" t="s">
        <v>2960</v>
      </c>
      <c r="N48" s="190" t="s">
        <v>878</v>
      </c>
      <c r="O48" s="190" t="s">
        <v>878</v>
      </c>
      <c r="P48" s="190" t="s">
        <v>2960</v>
      </c>
      <c r="Q48" s="190" t="s">
        <v>878</v>
      </c>
      <c r="R48" s="190" t="s">
        <v>878</v>
      </c>
      <c r="S48" s="190" t="s">
        <v>2960</v>
      </c>
      <c r="T48" s="190" t="s">
        <v>878</v>
      </c>
      <c r="U48" s="190" t="s">
        <v>878</v>
      </c>
      <c r="V48" s="190" t="s">
        <v>2960</v>
      </c>
      <c r="W48" s="190" t="s">
        <v>878</v>
      </c>
      <c r="X48" s="190" t="s">
        <v>878</v>
      </c>
      <c r="Y48" s="190" t="s">
        <v>2960</v>
      </c>
      <c r="Z48" s="190" t="s">
        <v>878</v>
      </c>
      <c r="AA48" s="190" t="s">
        <v>878</v>
      </c>
      <c r="AB48" s="190" t="s">
        <v>2960</v>
      </c>
      <c r="AC48" s="190" t="s">
        <v>878</v>
      </c>
      <c r="AD48" s="190" t="s">
        <v>878</v>
      </c>
      <c r="AE48" s="190" t="s">
        <v>2960</v>
      </c>
      <c r="AF48" s="190" t="s">
        <v>878</v>
      </c>
      <c r="AG48" s="190" t="s">
        <v>878</v>
      </c>
      <c r="AH48" s="190" t="s">
        <v>2960</v>
      </c>
      <c r="AI48" s="190" t="s">
        <v>878</v>
      </c>
      <c r="AJ48" s="190" t="s">
        <v>878</v>
      </c>
      <c r="AK48" s="190" t="s">
        <v>2960</v>
      </c>
      <c r="AL48" s="190" t="s">
        <v>878</v>
      </c>
      <c r="AM48" s="190" t="s">
        <v>878</v>
      </c>
      <c r="AN48" s="190" t="s">
        <v>2960</v>
      </c>
      <c r="AO48" s="190" t="s">
        <v>878</v>
      </c>
      <c r="AP48" s="190" t="s">
        <v>878</v>
      </c>
      <c r="AQ48" s="190" t="s">
        <v>2960</v>
      </c>
      <c r="AR48" s="190" t="s">
        <v>878</v>
      </c>
      <c r="AS48" s="190" t="s">
        <v>878</v>
      </c>
      <c r="AT48" s="190" t="s">
        <v>2960</v>
      </c>
      <c r="AU48" s="190" t="s">
        <v>878</v>
      </c>
      <c r="AV48" s="190" t="s">
        <v>878</v>
      </c>
      <c r="AW48" s="190" t="s">
        <v>2960</v>
      </c>
      <c r="AX48" s="190" t="s">
        <v>878</v>
      </c>
      <c r="AY48" s="190" t="s">
        <v>878</v>
      </c>
      <c r="AZ48" s="190" t="s">
        <v>2960</v>
      </c>
      <c r="BA48" s="190" t="s">
        <v>878</v>
      </c>
      <c r="BB48" s="190" t="s">
        <v>878</v>
      </c>
      <c r="BC48" s="190" t="s">
        <v>2960</v>
      </c>
      <c r="BD48" s="190" t="s">
        <v>878</v>
      </c>
      <c r="BE48" s="190" t="s">
        <v>878</v>
      </c>
      <c r="BF48" s="190" t="s">
        <v>2960</v>
      </c>
      <c r="BG48" s="190" t="s">
        <v>878</v>
      </c>
      <c r="BH48" s="190" t="s">
        <v>878</v>
      </c>
      <c r="BI48" s="190" t="s">
        <v>2960</v>
      </c>
      <c r="BJ48" s="190" t="s">
        <v>878</v>
      </c>
      <c r="BK48" s="190" t="s">
        <v>878</v>
      </c>
      <c r="BL48" s="190" t="s">
        <v>2960</v>
      </c>
      <c r="BM48" s="190" t="s">
        <v>878</v>
      </c>
      <c r="BN48" s="190" t="s">
        <v>878</v>
      </c>
      <c r="BO48" s="190" t="s">
        <v>2960</v>
      </c>
      <c r="BP48" s="190" t="s">
        <v>878</v>
      </c>
      <c r="BQ48" s="190" t="s">
        <v>878</v>
      </c>
      <c r="BR48" s="190" t="s">
        <v>2960</v>
      </c>
      <c r="BS48" s="190" t="s">
        <v>878</v>
      </c>
      <c r="BT48" s="190" t="s">
        <v>878</v>
      </c>
      <c r="BU48" s="190" t="s">
        <v>2960</v>
      </c>
      <c r="BV48" s="190" t="s">
        <v>878</v>
      </c>
      <c r="BW48" s="190" t="s">
        <v>878</v>
      </c>
      <c r="BX48" s="190" t="s">
        <v>2960</v>
      </c>
      <c r="BY48" s="190" t="s">
        <v>878</v>
      </c>
      <c r="BZ48" s="190" t="s">
        <v>878</v>
      </c>
      <c r="CA48" s="190" t="s">
        <v>2960</v>
      </c>
      <c r="CB48" s="190" t="s">
        <v>878</v>
      </c>
      <c r="CC48" s="190" t="s">
        <v>878</v>
      </c>
      <c r="CD48" s="190" t="s">
        <v>2960</v>
      </c>
      <c r="CE48" s="190" t="s">
        <v>878</v>
      </c>
      <c r="CF48" s="190" t="s">
        <v>878</v>
      </c>
      <c r="CG48" s="190" t="s">
        <v>2960</v>
      </c>
      <c r="CH48" s="190" t="s">
        <v>878</v>
      </c>
      <c r="CI48" s="190" t="s">
        <v>878</v>
      </c>
      <c r="CJ48" s="190" t="s">
        <v>2960</v>
      </c>
      <c r="CK48" s="190" t="s">
        <v>878</v>
      </c>
      <c r="CL48" s="190" t="s">
        <v>878</v>
      </c>
      <c r="CM48" s="190" t="s">
        <v>2960</v>
      </c>
      <c r="CN48" s="190" t="s">
        <v>878</v>
      </c>
      <c r="CO48" s="190" t="s">
        <v>878</v>
      </c>
      <c r="CP48" s="190" t="s">
        <v>2960</v>
      </c>
      <c r="CQ48" s="190" t="s">
        <v>878</v>
      </c>
      <c r="CR48" s="190" t="s">
        <v>878</v>
      </c>
      <c r="CS48" s="190" t="s">
        <v>2960</v>
      </c>
      <c r="CT48" s="190" t="s">
        <v>878</v>
      </c>
      <c r="CU48" s="190" t="s">
        <v>878</v>
      </c>
      <c r="CV48" s="190" t="s">
        <v>2960</v>
      </c>
      <c r="CW48" s="190" t="s">
        <v>878</v>
      </c>
      <c r="CX48" s="190" t="s">
        <v>878</v>
      </c>
      <c r="CY48" s="190" t="s">
        <v>2960</v>
      </c>
      <c r="CZ48" s="190" t="s">
        <v>878</v>
      </c>
      <c r="DA48" s="190" t="s">
        <v>878</v>
      </c>
      <c r="DB48" s="190" t="s">
        <v>2960</v>
      </c>
      <c r="DC48" s="190" t="s">
        <v>878</v>
      </c>
      <c r="DD48" s="190" t="s">
        <v>878</v>
      </c>
      <c r="DE48" s="190" t="s">
        <v>2960</v>
      </c>
      <c r="DF48" s="190" t="s">
        <v>878</v>
      </c>
      <c r="DG48" s="190" t="s">
        <v>878</v>
      </c>
      <c r="DH48" s="190" t="s">
        <v>2960</v>
      </c>
      <c r="DI48" s="190" t="s">
        <v>878</v>
      </c>
      <c r="DJ48" s="190" t="s">
        <v>878</v>
      </c>
      <c r="DK48" s="190" t="s">
        <v>2960</v>
      </c>
      <c r="DL48" s="190" t="s">
        <v>878</v>
      </c>
      <c r="DM48" s="190" t="s">
        <v>878</v>
      </c>
      <c r="DN48" s="190" t="s">
        <v>2960</v>
      </c>
      <c r="DO48" s="190" t="s">
        <v>878</v>
      </c>
      <c r="DP48" s="190" t="s">
        <v>878</v>
      </c>
      <c r="DQ48" s="190" t="s">
        <v>2960</v>
      </c>
      <c r="DR48" s="190" t="s">
        <v>878</v>
      </c>
      <c r="DS48" s="190" t="s">
        <v>878</v>
      </c>
      <c r="DT48" s="190" t="s">
        <v>2960</v>
      </c>
      <c r="DU48" s="190" t="s">
        <v>878</v>
      </c>
      <c r="DV48" s="190" t="s">
        <v>878</v>
      </c>
      <c r="DW48" s="190" t="s">
        <v>2960</v>
      </c>
      <c r="DX48" s="190" t="s">
        <v>878</v>
      </c>
      <c r="DY48" s="190" t="s">
        <v>878</v>
      </c>
      <c r="DZ48" s="190" t="s">
        <v>2960</v>
      </c>
      <c r="EA48" s="190" t="s">
        <v>878</v>
      </c>
      <c r="EB48" s="190" t="s">
        <v>878</v>
      </c>
      <c r="EC48" s="190" t="s">
        <v>2960</v>
      </c>
      <c r="ED48" s="190" t="s">
        <v>878</v>
      </c>
      <c r="EE48" s="190" t="s">
        <v>878</v>
      </c>
      <c r="EF48" s="190" t="s">
        <v>2960</v>
      </c>
      <c r="EG48" s="190" t="s">
        <v>878</v>
      </c>
      <c r="EH48" s="190" t="s">
        <v>878</v>
      </c>
      <c r="EI48" s="190" t="s">
        <v>2960</v>
      </c>
      <c r="EJ48" s="190" t="s">
        <v>878</v>
      </c>
      <c r="EK48" s="190" t="s">
        <v>878</v>
      </c>
      <c r="EL48" s="190" t="s">
        <v>2960</v>
      </c>
      <c r="EM48" s="190" t="s">
        <v>878</v>
      </c>
      <c r="EN48" s="190" t="s">
        <v>878</v>
      </c>
      <c r="EO48" s="190" t="s">
        <v>2960</v>
      </c>
      <c r="EP48" s="190" t="s">
        <v>878</v>
      </c>
      <c r="EQ48" s="190" t="s">
        <v>878</v>
      </c>
      <c r="ER48" s="190" t="s">
        <v>2960</v>
      </c>
      <c r="ES48" s="190" t="s">
        <v>878</v>
      </c>
      <c r="ET48" s="190" t="s">
        <v>878</v>
      </c>
    </row>
    <row r="49" spans="1:150" x14ac:dyDescent="0.3">
      <c r="A49" s="1"/>
      <c r="B49" s="188" t="s">
        <v>3090</v>
      </c>
      <c r="C49" s="188" t="s">
        <v>118</v>
      </c>
      <c r="D49" s="188" t="s">
        <v>119</v>
      </c>
      <c r="E49" s="188" t="s">
        <v>3091</v>
      </c>
      <c r="F49" s="188" t="s">
        <v>3092</v>
      </c>
      <c r="G49" s="188" t="s">
        <v>2960</v>
      </c>
      <c r="H49" s="188" t="s">
        <v>3093</v>
      </c>
      <c r="I49" s="188" t="s">
        <v>3094</v>
      </c>
      <c r="J49" s="188" t="s">
        <v>2960</v>
      </c>
      <c r="K49" s="188" t="s">
        <v>3093</v>
      </c>
      <c r="L49" s="188" t="s">
        <v>3094</v>
      </c>
      <c r="M49" s="188" t="s">
        <v>2960</v>
      </c>
      <c r="N49" s="188" t="s">
        <v>3093</v>
      </c>
      <c r="O49" s="188" t="s">
        <v>3095</v>
      </c>
      <c r="P49" s="188" t="s">
        <v>2960</v>
      </c>
      <c r="Q49" s="188" t="s">
        <v>3093</v>
      </c>
      <c r="R49" s="188" t="s">
        <v>3096</v>
      </c>
      <c r="S49" s="188" t="s">
        <v>2960</v>
      </c>
      <c r="T49" s="188" t="s">
        <v>3097</v>
      </c>
      <c r="U49" s="188" t="s">
        <v>3098</v>
      </c>
      <c r="V49" s="188" t="s">
        <v>2960</v>
      </c>
      <c r="W49" s="188" t="s">
        <v>3093</v>
      </c>
      <c r="X49" s="188" t="s">
        <v>3099</v>
      </c>
      <c r="Y49" s="188" t="s">
        <v>2960</v>
      </c>
      <c r="Z49" s="188" t="s">
        <v>2833</v>
      </c>
      <c r="AA49" s="188" t="s">
        <v>2833</v>
      </c>
      <c r="AB49" s="188" t="s">
        <v>2960</v>
      </c>
      <c r="AC49" s="188" t="s">
        <v>2833</v>
      </c>
      <c r="AD49" s="188" t="s">
        <v>2833</v>
      </c>
      <c r="AE49" s="188" t="s">
        <v>2960</v>
      </c>
      <c r="AF49" s="188" t="s">
        <v>2833</v>
      </c>
      <c r="AG49" s="188" t="s">
        <v>2833</v>
      </c>
      <c r="AH49" s="188" t="s">
        <v>2960</v>
      </c>
      <c r="AI49" s="188" t="s">
        <v>2833</v>
      </c>
      <c r="AJ49" s="188" t="s">
        <v>2833</v>
      </c>
      <c r="AK49" s="188" t="s">
        <v>2960</v>
      </c>
      <c r="AL49" s="188" t="s">
        <v>2833</v>
      </c>
      <c r="AM49" s="188" t="s">
        <v>2833</v>
      </c>
      <c r="AN49" s="188" t="s">
        <v>2960</v>
      </c>
      <c r="AO49" s="188" t="s">
        <v>2833</v>
      </c>
      <c r="AP49" s="188" t="s">
        <v>2833</v>
      </c>
      <c r="AQ49" s="188" t="s">
        <v>2960</v>
      </c>
      <c r="AR49" s="188" t="s">
        <v>2833</v>
      </c>
      <c r="AS49" s="188" t="s">
        <v>2833</v>
      </c>
      <c r="AT49" s="188" t="s">
        <v>2960</v>
      </c>
      <c r="AU49" s="188" t="s">
        <v>2833</v>
      </c>
      <c r="AV49" s="188" t="s">
        <v>2833</v>
      </c>
      <c r="AW49" s="188" t="s">
        <v>2960</v>
      </c>
      <c r="AX49" s="188" t="s">
        <v>2833</v>
      </c>
      <c r="AY49" s="188" t="s">
        <v>2833</v>
      </c>
      <c r="AZ49" s="188" t="s">
        <v>2960</v>
      </c>
      <c r="BA49" s="188" t="s">
        <v>2833</v>
      </c>
      <c r="BB49" s="188" t="s">
        <v>2833</v>
      </c>
      <c r="BC49" s="188" t="s">
        <v>2960</v>
      </c>
      <c r="BD49" s="188" t="s">
        <v>3100</v>
      </c>
      <c r="BE49" s="188" t="s">
        <v>3101</v>
      </c>
      <c r="BF49" s="188" t="s">
        <v>2960</v>
      </c>
      <c r="BG49" s="188" t="s">
        <v>3102</v>
      </c>
      <c r="BH49" s="188" t="s">
        <v>3103</v>
      </c>
      <c r="BI49" s="188" t="s">
        <v>2960</v>
      </c>
      <c r="BJ49" s="188" t="s">
        <v>2833</v>
      </c>
      <c r="BK49" s="188" t="s">
        <v>3101</v>
      </c>
      <c r="BL49" s="188" t="s">
        <v>2960</v>
      </c>
      <c r="BM49" s="188" t="s">
        <v>3104</v>
      </c>
      <c r="BN49" s="188" t="s">
        <v>3105</v>
      </c>
      <c r="BO49" s="188" t="s">
        <v>2960</v>
      </c>
      <c r="BP49" s="188" t="s">
        <v>3106</v>
      </c>
      <c r="BQ49" s="188" t="s">
        <v>3107</v>
      </c>
      <c r="BR49" s="188" t="s">
        <v>2960</v>
      </c>
      <c r="BS49" s="188" t="s">
        <v>2833</v>
      </c>
      <c r="BT49" s="188" t="s">
        <v>3108</v>
      </c>
      <c r="BU49" s="188" t="s">
        <v>2960</v>
      </c>
      <c r="BV49" s="188" t="s">
        <v>2833</v>
      </c>
      <c r="BW49" s="188" t="s">
        <v>3101</v>
      </c>
      <c r="BX49" s="188" t="s">
        <v>2960</v>
      </c>
      <c r="BY49" s="188" t="s">
        <v>2833</v>
      </c>
      <c r="BZ49" s="188" t="s">
        <v>3109</v>
      </c>
      <c r="CA49" s="188" t="s">
        <v>2960</v>
      </c>
      <c r="CB49" s="188" t="s">
        <v>3110</v>
      </c>
      <c r="CC49" s="188" t="s">
        <v>3111</v>
      </c>
      <c r="CD49" s="188" t="s">
        <v>2960</v>
      </c>
      <c r="CE49" s="188" t="s">
        <v>3112</v>
      </c>
      <c r="CF49" s="188" t="s">
        <v>3113</v>
      </c>
      <c r="CG49" s="188" t="s">
        <v>2960</v>
      </c>
      <c r="CH49" s="188" t="s">
        <v>3114</v>
      </c>
      <c r="CI49" s="188" t="s">
        <v>3115</v>
      </c>
      <c r="CJ49" s="188" t="s">
        <v>2960</v>
      </c>
      <c r="CK49" s="188" t="s">
        <v>3114</v>
      </c>
      <c r="CL49" s="188" t="s">
        <v>3116</v>
      </c>
      <c r="CM49" s="188" t="s">
        <v>2960</v>
      </c>
      <c r="CN49" s="188" t="s">
        <v>3117</v>
      </c>
      <c r="CO49" s="188" t="s">
        <v>3118</v>
      </c>
      <c r="CP49" s="188" t="s">
        <v>2960</v>
      </c>
      <c r="CQ49" s="188" t="s">
        <v>3117</v>
      </c>
      <c r="CR49" s="188" t="s">
        <v>3119</v>
      </c>
      <c r="CS49" s="188" t="s">
        <v>2960</v>
      </c>
      <c r="CT49" s="188" t="s">
        <v>3117</v>
      </c>
      <c r="CU49" s="188" t="s">
        <v>3120</v>
      </c>
      <c r="CV49" s="188" t="s">
        <v>2960</v>
      </c>
      <c r="CW49" s="188" t="s">
        <v>3114</v>
      </c>
      <c r="CX49" s="188" t="s">
        <v>3121</v>
      </c>
      <c r="CY49" s="188" t="s">
        <v>2960</v>
      </c>
      <c r="CZ49" s="188" t="s">
        <v>3117</v>
      </c>
      <c r="DA49" s="188" t="s">
        <v>3122</v>
      </c>
      <c r="DB49" s="188" t="s">
        <v>2960</v>
      </c>
      <c r="DC49" s="188" t="s">
        <v>3114</v>
      </c>
      <c r="DD49" s="188" t="s">
        <v>3123</v>
      </c>
      <c r="DE49" s="188" t="s">
        <v>2960</v>
      </c>
      <c r="DF49" s="188" t="s">
        <v>3114</v>
      </c>
      <c r="DG49" s="188" t="s">
        <v>3123</v>
      </c>
      <c r="DH49" s="188" t="s">
        <v>2960</v>
      </c>
      <c r="DI49" s="188" t="s">
        <v>3106</v>
      </c>
      <c r="DJ49" s="188" t="s">
        <v>2833</v>
      </c>
      <c r="DK49" s="188" t="s">
        <v>2960</v>
      </c>
      <c r="DL49" s="188" t="s">
        <v>3124</v>
      </c>
      <c r="DM49" s="188" t="s">
        <v>3125</v>
      </c>
      <c r="DN49" s="188" t="s">
        <v>2960</v>
      </c>
      <c r="DO49" s="188" t="s">
        <v>2833</v>
      </c>
      <c r="DP49" s="188" t="s">
        <v>3126</v>
      </c>
      <c r="DQ49" s="188" t="s">
        <v>2960</v>
      </c>
      <c r="DR49" s="188" t="s">
        <v>3106</v>
      </c>
      <c r="DS49" s="188" t="s">
        <v>3127</v>
      </c>
      <c r="DT49" s="188" t="s">
        <v>2960</v>
      </c>
      <c r="DU49" s="188" t="s">
        <v>3128</v>
      </c>
      <c r="DV49" s="188" t="s">
        <v>3129</v>
      </c>
      <c r="DW49" s="188" t="s">
        <v>2960</v>
      </c>
      <c r="DX49" s="188" t="s">
        <v>3128</v>
      </c>
      <c r="DY49" s="188" t="s">
        <v>3129</v>
      </c>
      <c r="DZ49" s="188" t="s">
        <v>2960</v>
      </c>
      <c r="EA49" s="188" t="s">
        <v>3128</v>
      </c>
      <c r="EB49" s="188" t="s">
        <v>3129</v>
      </c>
      <c r="EC49" s="188" t="s">
        <v>2960</v>
      </c>
      <c r="ED49" s="188" t="s">
        <v>2833</v>
      </c>
      <c r="EE49" s="188" t="s">
        <v>3130</v>
      </c>
      <c r="EF49" s="188" t="s">
        <v>2960</v>
      </c>
      <c r="EG49" s="188" t="s">
        <v>3128</v>
      </c>
      <c r="EH49" s="188" t="s">
        <v>3129</v>
      </c>
      <c r="EI49" s="188" t="s">
        <v>2960</v>
      </c>
      <c r="EJ49" s="188" t="s">
        <v>3128</v>
      </c>
      <c r="EK49" s="188" t="s">
        <v>3131</v>
      </c>
      <c r="EL49" s="188" t="s">
        <v>2960</v>
      </c>
      <c r="EM49" s="188" t="s">
        <v>2833</v>
      </c>
      <c r="EN49" s="188" t="s">
        <v>3132</v>
      </c>
      <c r="EO49" s="188" t="s">
        <v>2960</v>
      </c>
      <c r="EP49" s="188" t="s">
        <v>3133</v>
      </c>
      <c r="EQ49" s="188" t="s">
        <v>2833</v>
      </c>
      <c r="ER49" s="188" t="s">
        <v>2960</v>
      </c>
      <c r="ES49" s="188" t="s">
        <v>3133</v>
      </c>
      <c r="ET49" s="188" t="s">
        <v>3134</v>
      </c>
    </row>
    <row r="50" spans="1:150" x14ac:dyDescent="0.3">
      <c r="A50" s="1"/>
      <c r="B50" s="189" t="s">
        <v>3135</v>
      </c>
      <c r="C50" s="189" t="s">
        <v>118</v>
      </c>
      <c r="D50" s="189" t="s">
        <v>119</v>
      </c>
      <c r="E50" s="189" t="s">
        <v>3136</v>
      </c>
      <c r="F50" s="189" t="s">
        <v>3137</v>
      </c>
      <c r="G50" s="190" t="s">
        <v>2960</v>
      </c>
      <c r="H50" s="190" t="s">
        <v>2833</v>
      </c>
      <c r="I50" s="190" t="s">
        <v>2833</v>
      </c>
      <c r="J50" s="190" t="s">
        <v>2960</v>
      </c>
      <c r="K50" s="190" t="s">
        <v>2833</v>
      </c>
      <c r="L50" s="190" t="s">
        <v>2833</v>
      </c>
      <c r="M50" s="190" t="s">
        <v>2960</v>
      </c>
      <c r="N50" s="190" t="s">
        <v>2833</v>
      </c>
      <c r="O50" s="190" t="s">
        <v>2833</v>
      </c>
      <c r="P50" s="190" t="s">
        <v>2960</v>
      </c>
      <c r="Q50" s="190" t="s">
        <v>2833</v>
      </c>
      <c r="R50" s="190" t="s">
        <v>2833</v>
      </c>
      <c r="S50" s="190" t="s">
        <v>2960</v>
      </c>
      <c r="T50" s="190" t="s">
        <v>2833</v>
      </c>
      <c r="U50" s="190" t="s">
        <v>2833</v>
      </c>
      <c r="V50" s="190" t="s">
        <v>2960</v>
      </c>
      <c r="W50" s="190" t="s">
        <v>2833</v>
      </c>
      <c r="X50" s="190" t="s">
        <v>2833</v>
      </c>
      <c r="Y50" s="190" t="s">
        <v>2960</v>
      </c>
      <c r="Z50" s="190" t="s">
        <v>2833</v>
      </c>
      <c r="AA50" s="190" t="s">
        <v>2833</v>
      </c>
      <c r="AB50" s="190" t="s">
        <v>2960</v>
      </c>
      <c r="AC50" s="190" t="s">
        <v>2833</v>
      </c>
      <c r="AD50" s="190" t="s">
        <v>2833</v>
      </c>
      <c r="AE50" s="190" t="s">
        <v>2960</v>
      </c>
      <c r="AF50" s="190" t="s">
        <v>2833</v>
      </c>
      <c r="AG50" s="190" t="s">
        <v>2833</v>
      </c>
      <c r="AH50" s="190" t="s">
        <v>2960</v>
      </c>
      <c r="AI50" s="190" t="s">
        <v>2833</v>
      </c>
      <c r="AJ50" s="190" t="s">
        <v>2833</v>
      </c>
      <c r="AK50" s="190" t="s">
        <v>2960</v>
      </c>
      <c r="AL50" s="190" t="s">
        <v>2833</v>
      </c>
      <c r="AM50" s="190" t="s">
        <v>2833</v>
      </c>
      <c r="AN50" s="190" t="s">
        <v>2960</v>
      </c>
      <c r="AO50" s="190" t="s">
        <v>2833</v>
      </c>
      <c r="AP50" s="190" t="s">
        <v>2833</v>
      </c>
      <c r="AQ50" s="190" t="s">
        <v>2960</v>
      </c>
      <c r="AR50" s="190" t="s">
        <v>2833</v>
      </c>
      <c r="AS50" s="190" t="s">
        <v>2833</v>
      </c>
      <c r="AT50" s="190" t="s">
        <v>2960</v>
      </c>
      <c r="AU50" s="190" t="s">
        <v>2833</v>
      </c>
      <c r="AV50" s="190" t="s">
        <v>2833</v>
      </c>
      <c r="AW50" s="190" t="s">
        <v>2960</v>
      </c>
      <c r="AX50" s="190" t="s">
        <v>2833</v>
      </c>
      <c r="AY50" s="190" t="s">
        <v>2833</v>
      </c>
      <c r="AZ50" s="190" t="s">
        <v>2960</v>
      </c>
      <c r="BA50" s="190" t="s">
        <v>2833</v>
      </c>
      <c r="BB50" s="190" t="s">
        <v>2833</v>
      </c>
      <c r="BC50" s="190" t="s">
        <v>2960</v>
      </c>
      <c r="BD50" s="190" t="s">
        <v>2833</v>
      </c>
      <c r="BE50" s="190" t="s">
        <v>2833</v>
      </c>
      <c r="BF50" s="190" t="s">
        <v>2960</v>
      </c>
      <c r="BG50" s="190" t="s">
        <v>2833</v>
      </c>
      <c r="BH50" s="190" t="s">
        <v>2833</v>
      </c>
      <c r="BI50" s="190" t="s">
        <v>2960</v>
      </c>
      <c r="BJ50" s="190" t="s">
        <v>2833</v>
      </c>
      <c r="BK50" s="190" t="s">
        <v>2833</v>
      </c>
      <c r="BL50" s="190" t="s">
        <v>2960</v>
      </c>
      <c r="BM50" s="190" t="s">
        <v>2833</v>
      </c>
      <c r="BN50" s="190" t="s">
        <v>2833</v>
      </c>
      <c r="BO50" s="190" t="s">
        <v>2960</v>
      </c>
      <c r="BP50" s="190" t="s">
        <v>2833</v>
      </c>
      <c r="BQ50" s="190" t="s">
        <v>2833</v>
      </c>
      <c r="BR50" s="190" t="s">
        <v>2960</v>
      </c>
      <c r="BS50" s="190" t="s">
        <v>2833</v>
      </c>
      <c r="BT50" s="190" t="s">
        <v>2833</v>
      </c>
      <c r="BU50" s="190" t="s">
        <v>2960</v>
      </c>
      <c r="BV50" s="190" t="s">
        <v>2833</v>
      </c>
      <c r="BW50" s="190" t="s">
        <v>2833</v>
      </c>
      <c r="BX50" s="190" t="s">
        <v>2960</v>
      </c>
      <c r="BY50" s="190" t="s">
        <v>2833</v>
      </c>
      <c r="BZ50" s="190" t="s">
        <v>2833</v>
      </c>
      <c r="CA50" s="190" t="s">
        <v>2960</v>
      </c>
      <c r="CB50" s="190" t="s">
        <v>2833</v>
      </c>
      <c r="CC50" s="190" t="s">
        <v>2833</v>
      </c>
      <c r="CD50" s="190" t="s">
        <v>2960</v>
      </c>
      <c r="CE50" s="190" t="s">
        <v>2833</v>
      </c>
      <c r="CF50" s="190" t="s">
        <v>2833</v>
      </c>
      <c r="CG50" s="190" t="s">
        <v>2960</v>
      </c>
      <c r="CH50" s="190" t="s">
        <v>2833</v>
      </c>
      <c r="CI50" s="190" t="s">
        <v>2833</v>
      </c>
      <c r="CJ50" s="190" t="s">
        <v>2960</v>
      </c>
      <c r="CK50" s="190" t="s">
        <v>2833</v>
      </c>
      <c r="CL50" s="190" t="s">
        <v>2833</v>
      </c>
      <c r="CM50" s="190" t="s">
        <v>2960</v>
      </c>
      <c r="CN50" s="190" t="s">
        <v>2833</v>
      </c>
      <c r="CO50" s="190" t="s">
        <v>2833</v>
      </c>
      <c r="CP50" s="190" t="s">
        <v>2960</v>
      </c>
      <c r="CQ50" s="190" t="s">
        <v>2833</v>
      </c>
      <c r="CR50" s="190" t="s">
        <v>2833</v>
      </c>
      <c r="CS50" s="190" t="s">
        <v>2960</v>
      </c>
      <c r="CT50" s="190" t="s">
        <v>2833</v>
      </c>
      <c r="CU50" s="190" t="s">
        <v>2833</v>
      </c>
      <c r="CV50" s="190" t="s">
        <v>2960</v>
      </c>
      <c r="CW50" s="190" t="s">
        <v>2833</v>
      </c>
      <c r="CX50" s="190" t="s">
        <v>2833</v>
      </c>
      <c r="CY50" s="190" t="s">
        <v>2960</v>
      </c>
      <c r="CZ50" s="190" t="s">
        <v>2833</v>
      </c>
      <c r="DA50" s="190" t="s">
        <v>2833</v>
      </c>
      <c r="DB50" s="190" t="s">
        <v>2960</v>
      </c>
      <c r="DC50" s="190" t="s">
        <v>2833</v>
      </c>
      <c r="DD50" s="190" t="s">
        <v>2833</v>
      </c>
      <c r="DE50" s="190" t="s">
        <v>2960</v>
      </c>
      <c r="DF50" s="190" t="s">
        <v>2833</v>
      </c>
      <c r="DG50" s="190" t="s">
        <v>2833</v>
      </c>
      <c r="DH50" s="190" t="s">
        <v>2960</v>
      </c>
      <c r="DI50" s="190" t="s">
        <v>2833</v>
      </c>
      <c r="DJ50" s="190" t="s">
        <v>2833</v>
      </c>
      <c r="DK50" s="190" t="s">
        <v>2960</v>
      </c>
      <c r="DL50" s="190" t="s">
        <v>2833</v>
      </c>
      <c r="DM50" s="190" t="s">
        <v>2833</v>
      </c>
      <c r="DN50" s="190" t="s">
        <v>2960</v>
      </c>
      <c r="DO50" s="190" t="s">
        <v>2833</v>
      </c>
      <c r="DP50" s="190" t="s">
        <v>2833</v>
      </c>
      <c r="DQ50" s="190" t="s">
        <v>2960</v>
      </c>
      <c r="DR50" s="190" t="s">
        <v>2833</v>
      </c>
      <c r="DS50" s="190" t="s">
        <v>2833</v>
      </c>
      <c r="DT50" s="190" t="s">
        <v>2960</v>
      </c>
      <c r="DU50" s="190" t="s">
        <v>2833</v>
      </c>
      <c r="DV50" s="190" t="s">
        <v>2833</v>
      </c>
      <c r="DW50" s="190" t="s">
        <v>2960</v>
      </c>
      <c r="DX50" s="190" t="s">
        <v>2833</v>
      </c>
      <c r="DY50" s="190" t="s">
        <v>2833</v>
      </c>
      <c r="DZ50" s="190" t="s">
        <v>2960</v>
      </c>
      <c r="EA50" s="190" t="s">
        <v>2833</v>
      </c>
      <c r="EB50" s="190" t="s">
        <v>2833</v>
      </c>
      <c r="EC50" s="190" t="s">
        <v>2960</v>
      </c>
      <c r="ED50" s="190" t="s">
        <v>2833</v>
      </c>
      <c r="EE50" s="190" t="s">
        <v>2833</v>
      </c>
      <c r="EF50" s="190" t="s">
        <v>2960</v>
      </c>
      <c r="EG50" s="190" t="s">
        <v>2833</v>
      </c>
      <c r="EH50" s="190" t="s">
        <v>2833</v>
      </c>
      <c r="EI50" s="190" t="s">
        <v>2960</v>
      </c>
      <c r="EJ50" s="190" t="s">
        <v>2833</v>
      </c>
      <c r="EK50" s="190" t="s">
        <v>2833</v>
      </c>
      <c r="EL50" s="190" t="s">
        <v>2960</v>
      </c>
      <c r="EM50" s="190" t="s">
        <v>2833</v>
      </c>
      <c r="EN50" s="190" t="s">
        <v>2833</v>
      </c>
      <c r="EO50" s="190" t="s">
        <v>2960</v>
      </c>
      <c r="EP50" s="190" t="s">
        <v>2833</v>
      </c>
      <c r="EQ50" s="190" t="s">
        <v>2833</v>
      </c>
      <c r="ER50" s="190" t="s">
        <v>2960</v>
      </c>
      <c r="ES50" s="190" t="s">
        <v>2833</v>
      </c>
      <c r="ET50" s="190" t="s">
        <v>2833</v>
      </c>
    </row>
    <row r="51" spans="1:150" x14ac:dyDescent="0.3">
      <c r="A51" s="1"/>
      <c r="B51" s="189" t="s">
        <v>3138</v>
      </c>
      <c r="C51" s="189" t="s">
        <v>118</v>
      </c>
      <c r="D51" s="189" t="s">
        <v>119</v>
      </c>
      <c r="E51" s="189" t="s">
        <v>3139</v>
      </c>
      <c r="F51" s="189" t="s">
        <v>3140</v>
      </c>
      <c r="G51" s="190" t="s">
        <v>2960</v>
      </c>
      <c r="H51" s="190" t="s">
        <v>2833</v>
      </c>
      <c r="I51" s="190" t="s">
        <v>2833</v>
      </c>
      <c r="J51" s="190" t="s">
        <v>2960</v>
      </c>
      <c r="K51" s="190" t="s">
        <v>2833</v>
      </c>
      <c r="L51" s="190" t="s">
        <v>2833</v>
      </c>
      <c r="M51" s="190" t="s">
        <v>2960</v>
      </c>
      <c r="N51" s="190" t="s">
        <v>2833</v>
      </c>
      <c r="O51" s="190" t="s">
        <v>2833</v>
      </c>
      <c r="P51" s="190" t="s">
        <v>2960</v>
      </c>
      <c r="Q51" s="190" t="s">
        <v>2833</v>
      </c>
      <c r="R51" s="190" t="s">
        <v>2833</v>
      </c>
      <c r="S51" s="190" t="s">
        <v>2960</v>
      </c>
      <c r="T51" s="190" t="s">
        <v>2833</v>
      </c>
      <c r="U51" s="190" t="s">
        <v>2833</v>
      </c>
      <c r="V51" s="190" t="s">
        <v>2960</v>
      </c>
      <c r="W51" s="190" t="s">
        <v>2833</v>
      </c>
      <c r="X51" s="190" t="s">
        <v>2833</v>
      </c>
      <c r="Y51" s="190" t="s">
        <v>2960</v>
      </c>
      <c r="Z51" s="190" t="s">
        <v>2833</v>
      </c>
      <c r="AA51" s="190" t="s">
        <v>2833</v>
      </c>
      <c r="AB51" s="190" t="s">
        <v>2960</v>
      </c>
      <c r="AC51" s="190" t="s">
        <v>2833</v>
      </c>
      <c r="AD51" s="190" t="s">
        <v>2833</v>
      </c>
      <c r="AE51" s="190" t="s">
        <v>2960</v>
      </c>
      <c r="AF51" s="190" t="s">
        <v>2833</v>
      </c>
      <c r="AG51" s="190" t="s">
        <v>2833</v>
      </c>
      <c r="AH51" s="190" t="s">
        <v>2960</v>
      </c>
      <c r="AI51" s="190" t="s">
        <v>2833</v>
      </c>
      <c r="AJ51" s="190" t="s">
        <v>2833</v>
      </c>
      <c r="AK51" s="190" t="s">
        <v>2960</v>
      </c>
      <c r="AL51" s="190" t="s">
        <v>2833</v>
      </c>
      <c r="AM51" s="190" t="s">
        <v>2833</v>
      </c>
      <c r="AN51" s="190" t="s">
        <v>2960</v>
      </c>
      <c r="AO51" s="190" t="s">
        <v>2833</v>
      </c>
      <c r="AP51" s="190" t="s">
        <v>2833</v>
      </c>
      <c r="AQ51" s="190" t="s">
        <v>2960</v>
      </c>
      <c r="AR51" s="190" t="s">
        <v>2833</v>
      </c>
      <c r="AS51" s="190" t="s">
        <v>2833</v>
      </c>
      <c r="AT51" s="190" t="s">
        <v>2960</v>
      </c>
      <c r="AU51" s="190" t="s">
        <v>2833</v>
      </c>
      <c r="AV51" s="190" t="s">
        <v>2833</v>
      </c>
      <c r="AW51" s="190" t="s">
        <v>2960</v>
      </c>
      <c r="AX51" s="190" t="s">
        <v>2833</v>
      </c>
      <c r="AY51" s="190" t="s">
        <v>2833</v>
      </c>
      <c r="AZ51" s="190" t="s">
        <v>2960</v>
      </c>
      <c r="BA51" s="190" t="s">
        <v>2833</v>
      </c>
      <c r="BB51" s="190" t="s">
        <v>2833</v>
      </c>
      <c r="BC51" s="190" t="s">
        <v>2960</v>
      </c>
      <c r="BD51" s="190" t="s">
        <v>2833</v>
      </c>
      <c r="BE51" s="190" t="s">
        <v>3141</v>
      </c>
      <c r="BF51" s="190" t="s">
        <v>2960</v>
      </c>
      <c r="BG51" s="190" t="s">
        <v>2833</v>
      </c>
      <c r="BH51" s="190" t="s">
        <v>3142</v>
      </c>
      <c r="BI51" s="190" t="s">
        <v>2960</v>
      </c>
      <c r="BJ51" s="190" t="s">
        <v>2833</v>
      </c>
      <c r="BK51" s="190" t="s">
        <v>3143</v>
      </c>
      <c r="BL51" s="190" t="s">
        <v>2960</v>
      </c>
      <c r="BM51" s="190" t="s">
        <v>2833</v>
      </c>
      <c r="BN51" s="190" t="s">
        <v>3144</v>
      </c>
      <c r="BO51" s="190" t="s">
        <v>2960</v>
      </c>
      <c r="BP51" s="190" t="s">
        <v>2833</v>
      </c>
      <c r="BQ51" s="190" t="s">
        <v>3145</v>
      </c>
      <c r="BR51" s="190" t="s">
        <v>2960</v>
      </c>
      <c r="BS51" s="190" t="s">
        <v>2833</v>
      </c>
      <c r="BT51" s="190" t="s">
        <v>3146</v>
      </c>
      <c r="BU51" s="190" t="s">
        <v>2960</v>
      </c>
      <c r="BV51" s="190" t="s">
        <v>2833</v>
      </c>
      <c r="BW51" s="190" t="s">
        <v>3143</v>
      </c>
      <c r="BX51" s="190" t="s">
        <v>2960</v>
      </c>
      <c r="BY51" s="190" t="s">
        <v>2833</v>
      </c>
      <c r="BZ51" s="190" t="s">
        <v>3147</v>
      </c>
      <c r="CA51" s="190" t="s">
        <v>2960</v>
      </c>
      <c r="CB51" s="190" t="s">
        <v>2833</v>
      </c>
      <c r="CC51" s="190" t="s">
        <v>3148</v>
      </c>
      <c r="CD51" s="190" t="s">
        <v>2960</v>
      </c>
      <c r="CE51" s="190" t="s">
        <v>2833</v>
      </c>
      <c r="CF51" s="190" t="s">
        <v>3149</v>
      </c>
      <c r="CG51" s="190" t="s">
        <v>2960</v>
      </c>
      <c r="CH51" s="190" t="s">
        <v>2833</v>
      </c>
      <c r="CI51" s="190" t="s">
        <v>3150</v>
      </c>
      <c r="CJ51" s="190" t="s">
        <v>2960</v>
      </c>
      <c r="CK51" s="190" t="s">
        <v>2833</v>
      </c>
      <c r="CL51" s="190" t="s">
        <v>3151</v>
      </c>
      <c r="CM51" s="190" t="s">
        <v>2960</v>
      </c>
      <c r="CN51" s="190" t="s">
        <v>2833</v>
      </c>
      <c r="CO51" s="190" t="s">
        <v>3152</v>
      </c>
      <c r="CP51" s="190" t="s">
        <v>2960</v>
      </c>
      <c r="CQ51" s="190" t="s">
        <v>2833</v>
      </c>
      <c r="CR51" s="190" t="s">
        <v>3153</v>
      </c>
      <c r="CS51" s="190" t="s">
        <v>2960</v>
      </c>
      <c r="CT51" s="190" t="s">
        <v>2833</v>
      </c>
      <c r="CU51" s="190" t="s">
        <v>3154</v>
      </c>
      <c r="CV51" s="190" t="s">
        <v>2960</v>
      </c>
      <c r="CW51" s="190" t="s">
        <v>2833</v>
      </c>
      <c r="CX51" s="190" t="s">
        <v>3155</v>
      </c>
      <c r="CY51" s="190" t="s">
        <v>2960</v>
      </c>
      <c r="CZ51" s="190" t="s">
        <v>2833</v>
      </c>
      <c r="DA51" s="190" t="s">
        <v>3122</v>
      </c>
      <c r="DB51" s="190" t="s">
        <v>2960</v>
      </c>
      <c r="DC51" s="190" t="s">
        <v>2833</v>
      </c>
      <c r="DD51" s="190" t="s">
        <v>3156</v>
      </c>
      <c r="DE51" s="190" t="s">
        <v>2960</v>
      </c>
      <c r="DF51" s="190" t="s">
        <v>2833</v>
      </c>
      <c r="DG51" s="190" t="s">
        <v>3156</v>
      </c>
      <c r="DH51" s="190" t="s">
        <v>2960</v>
      </c>
      <c r="DI51" s="190" t="s">
        <v>2833</v>
      </c>
      <c r="DJ51" s="190" t="s">
        <v>2833</v>
      </c>
      <c r="DK51" s="190" t="s">
        <v>2960</v>
      </c>
      <c r="DL51" s="190" t="s">
        <v>2833</v>
      </c>
      <c r="DM51" s="190" t="s">
        <v>3157</v>
      </c>
      <c r="DN51" s="190" t="s">
        <v>2960</v>
      </c>
      <c r="DO51" s="190" t="s">
        <v>2833</v>
      </c>
      <c r="DP51" s="190" t="s">
        <v>3158</v>
      </c>
      <c r="DQ51" s="190" t="s">
        <v>2960</v>
      </c>
      <c r="DR51" s="190" t="s">
        <v>2833</v>
      </c>
      <c r="DS51" s="190" t="s">
        <v>3159</v>
      </c>
      <c r="DT51" s="190" t="s">
        <v>2960</v>
      </c>
      <c r="DU51" s="190" t="s">
        <v>2833</v>
      </c>
      <c r="DV51" s="190" t="s">
        <v>3160</v>
      </c>
      <c r="DW51" s="190" t="s">
        <v>2960</v>
      </c>
      <c r="DX51" s="190" t="s">
        <v>2833</v>
      </c>
      <c r="DY51" s="190" t="s">
        <v>3160</v>
      </c>
      <c r="DZ51" s="190" t="s">
        <v>2960</v>
      </c>
      <c r="EA51" s="190" t="s">
        <v>2833</v>
      </c>
      <c r="EB51" s="190" t="s">
        <v>3160</v>
      </c>
      <c r="EC51" s="190" t="s">
        <v>2960</v>
      </c>
      <c r="ED51" s="190" t="s">
        <v>2833</v>
      </c>
      <c r="EE51" s="190" t="s">
        <v>3161</v>
      </c>
      <c r="EF51" s="190" t="s">
        <v>2960</v>
      </c>
      <c r="EG51" s="190" t="s">
        <v>2833</v>
      </c>
      <c r="EH51" s="190" t="s">
        <v>3160</v>
      </c>
      <c r="EI51" s="190" t="s">
        <v>2960</v>
      </c>
      <c r="EJ51" s="190" t="s">
        <v>2833</v>
      </c>
      <c r="EK51" s="190" t="s">
        <v>3162</v>
      </c>
      <c r="EL51" s="190" t="s">
        <v>2960</v>
      </c>
      <c r="EM51" s="190" t="s">
        <v>2833</v>
      </c>
      <c r="EN51" s="190" t="s">
        <v>3163</v>
      </c>
      <c r="EO51" s="190" t="s">
        <v>2960</v>
      </c>
      <c r="EP51" s="190" t="s">
        <v>2833</v>
      </c>
      <c r="EQ51" s="190" t="s">
        <v>2833</v>
      </c>
      <c r="ER51" s="190" t="s">
        <v>2960</v>
      </c>
      <c r="ES51" s="190" t="s">
        <v>2833</v>
      </c>
      <c r="ET51" s="190" t="s">
        <v>2833</v>
      </c>
    </row>
    <row r="52" spans="1:150" x14ac:dyDescent="0.3">
      <c r="A52" s="1"/>
      <c r="B52" s="189" t="s">
        <v>3164</v>
      </c>
      <c r="C52" s="189" t="s">
        <v>118</v>
      </c>
      <c r="D52" s="189" t="s">
        <v>119</v>
      </c>
      <c r="E52" s="189" t="s">
        <v>3165</v>
      </c>
      <c r="F52" s="189" t="s">
        <v>3166</v>
      </c>
      <c r="G52" s="190" t="s">
        <v>2960</v>
      </c>
      <c r="H52" s="190" t="s">
        <v>2833</v>
      </c>
      <c r="I52" s="190" t="s">
        <v>2833</v>
      </c>
      <c r="J52" s="190" t="s">
        <v>2960</v>
      </c>
      <c r="K52" s="190" t="s">
        <v>2833</v>
      </c>
      <c r="L52" s="190" t="s">
        <v>2833</v>
      </c>
      <c r="M52" s="190" t="s">
        <v>2960</v>
      </c>
      <c r="N52" s="190" t="s">
        <v>2833</v>
      </c>
      <c r="O52" s="190" t="s">
        <v>2833</v>
      </c>
      <c r="P52" s="190" t="s">
        <v>2960</v>
      </c>
      <c r="Q52" s="190" t="s">
        <v>2833</v>
      </c>
      <c r="R52" s="190" t="s">
        <v>2833</v>
      </c>
      <c r="S52" s="190" t="s">
        <v>2960</v>
      </c>
      <c r="T52" s="190" t="s">
        <v>2833</v>
      </c>
      <c r="U52" s="190" t="s">
        <v>2833</v>
      </c>
      <c r="V52" s="190" t="s">
        <v>2960</v>
      </c>
      <c r="W52" s="190" t="s">
        <v>2833</v>
      </c>
      <c r="X52" s="190" t="s">
        <v>2833</v>
      </c>
      <c r="Y52" s="190" t="s">
        <v>2960</v>
      </c>
      <c r="Z52" s="190" t="s">
        <v>2833</v>
      </c>
      <c r="AA52" s="190" t="s">
        <v>2833</v>
      </c>
      <c r="AB52" s="190" t="s">
        <v>2960</v>
      </c>
      <c r="AC52" s="190" t="s">
        <v>2833</v>
      </c>
      <c r="AD52" s="190" t="s">
        <v>2833</v>
      </c>
      <c r="AE52" s="190" t="s">
        <v>2960</v>
      </c>
      <c r="AF52" s="190" t="s">
        <v>2833</v>
      </c>
      <c r="AG52" s="190" t="s">
        <v>2833</v>
      </c>
      <c r="AH52" s="190" t="s">
        <v>2960</v>
      </c>
      <c r="AI52" s="190" t="s">
        <v>2833</v>
      </c>
      <c r="AJ52" s="190" t="s">
        <v>2833</v>
      </c>
      <c r="AK52" s="190" t="s">
        <v>2960</v>
      </c>
      <c r="AL52" s="190" t="s">
        <v>2833</v>
      </c>
      <c r="AM52" s="190" t="s">
        <v>2833</v>
      </c>
      <c r="AN52" s="190" t="s">
        <v>2960</v>
      </c>
      <c r="AO52" s="190" t="s">
        <v>2833</v>
      </c>
      <c r="AP52" s="190" t="s">
        <v>2833</v>
      </c>
      <c r="AQ52" s="190" t="s">
        <v>2960</v>
      </c>
      <c r="AR52" s="190" t="s">
        <v>2833</v>
      </c>
      <c r="AS52" s="190" t="s">
        <v>2833</v>
      </c>
      <c r="AT52" s="190" t="s">
        <v>2960</v>
      </c>
      <c r="AU52" s="190" t="s">
        <v>2833</v>
      </c>
      <c r="AV52" s="190" t="s">
        <v>2833</v>
      </c>
      <c r="AW52" s="190" t="s">
        <v>2960</v>
      </c>
      <c r="AX52" s="190" t="s">
        <v>2833</v>
      </c>
      <c r="AY52" s="190" t="s">
        <v>2833</v>
      </c>
      <c r="AZ52" s="190" t="s">
        <v>2960</v>
      </c>
      <c r="BA52" s="190" t="s">
        <v>2833</v>
      </c>
      <c r="BB52" s="190" t="s">
        <v>2833</v>
      </c>
      <c r="BC52" s="190" t="s">
        <v>2960</v>
      </c>
      <c r="BD52" s="190" t="s">
        <v>2833</v>
      </c>
      <c r="BE52" s="190" t="s">
        <v>3167</v>
      </c>
      <c r="BF52" s="190" t="s">
        <v>2960</v>
      </c>
      <c r="BG52" s="190" t="s">
        <v>2833</v>
      </c>
      <c r="BH52" s="190" t="s">
        <v>3168</v>
      </c>
      <c r="BI52" s="190" t="s">
        <v>2960</v>
      </c>
      <c r="BJ52" s="190" t="s">
        <v>2833</v>
      </c>
      <c r="BK52" s="190" t="s">
        <v>3169</v>
      </c>
      <c r="BL52" s="190" t="s">
        <v>2960</v>
      </c>
      <c r="BM52" s="190" t="s">
        <v>2833</v>
      </c>
      <c r="BN52" s="190" t="s">
        <v>3170</v>
      </c>
      <c r="BO52" s="190" t="s">
        <v>2960</v>
      </c>
      <c r="BP52" s="190" t="s">
        <v>2833</v>
      </c>
      <c r="BQ52" s="190" t="s">
        <v>3171</v>
      </c>
      <c r="BR52" s="190" t="s">
        <v>2960</v>
      </c>
      <c r="BS52" s="190" t="s">
        <v>2833</v>
      </c>
      <c r="BT52" s="190" t="s">
        <v>3172</v>
      </c>
      <c r="BU52" s="190" t="s">
        <v>2960</v>
      </c>
      <c r="BV52" s="190" t="s">
        <v>2833</v>
      </c>
      <c r="BW52" s="190" t="s">
        <v>3169</v>
      </c>
      <c r="BX52" s="190" t="s">
        <v>2960</v>
      </c>
      <c r="BY52" s="190" t="s">
        <v>2833</v>
      </c>
      <c r="BZ52" s="190" t="s">
        <v>3173</v>
      </c>
      <c r="CA52" s="190" t="s">
        <v>2960</v>
      </c>
      <c r="CB52" s="190" t="s">
        <v>2833</v>
      </c>
      <c r="CC52" s="190" t="s">
        <v>3174</v>
      </c>
      <c r="CD52" s="190" t="s">
        <v>2960</v>
      </c>
      <c r="CE52" s="190" t="s">
        <v>2833</v>
      </c>
      <c r="CF52" s="190" t="s">
        <v>3175</v>
      </c>
      <c r="CG52" s="190" t="s">
        <v>2960</v>
      </c>
      <c r="CH52" s="190" t="s">
        <v>2833</v>
      </c>
      <c r="CI52" s="190" t="s">
        <v>3176</v>
      </c>
      <c r="CJ52" s="190" t="s">
        <v>2960</v>
      </c>
      <c r="CK52" s="190" t="s">
        <v>2833</v>
      </c>
      <c r="CL52" s="190" t="s">
        <v>3177</v>
      </c>
      <c r="CM52" s="190" t="s">
        <v>2960</v>
      </c>
      <c r="CN52" s="190" t="s">
        <v>3178</v>
      </c>
      <c r="CO52" s="190" t="s">
        <v>3179</v>
      </c>
      <c r="CP52" s="190" t="s">
        <v>2960</v>
      </c>
      <c r="CQ52" s="190" t="s">
        <v>3180</v>
      </c>
      <c r="CR52" s="190" t="s">
        <v>3181</v>
      </c>
      <c r="CS52" s="190" t="s">
        <v>2960</v>
      </c>
      <c r="CT52" s="190" t="s">
        <v>3182</v>
      </c>
      <c r="CU52" s="190" t="s">
        <v>3183</v>
      </c>
      <c r="CV52" s="190" t="s">
        <v>2960</v>
      </c>
      <c r="CW52" s="190" t="s">
        <v>2833</v>
      </c>
      <c r="CX52" s="190" t="s">
        <v>3184</v>
      </c>
      <c r="CY52" s="190" t="s">
        <v>2960</v>
      </c>
      <c r="CZ52" s="190" t="s">
        <v>3185</v>
      </c>
      <c r="DA52" s="190" t="s">
        <v>2833</v>
      </c>
      <c r="DB52" s="190" t="s">
        <v>2960</v>
      </c>
      <c r="DC52" s="190" t="s">
        <v>2833</v>
      </c>
      <c r="DD52" s="190" t="s">
        <v>3186</v>
      </c>
      <c r="DE52" s="190" t="s">
        <v>2960</v>
      </c>
      <c r="DF52" s="190" t="s">
        <v>2833</v>
      </c>
      <c r="DG52" s="190" t="s">
        <v>3186</v>
      </c>
      <c r="DH52" s="190" t="s">
        <v>2960</v>
      </c>
      <c r="DI52" s="190" t="s">
        <v>2833</v>
      </c>
      <c r="DJ52" s="190" t="s">
        <v>2833</v>
      </c>
      <c r="DK52" s="190" t="s">
        <v>2960</v>
      </c>
      <c r="DL52" s="190" t="s">
        <v>2833</v>
      </c>
      <c r="DM52" s="190" t="s">
        <v>3187</v>
      </c>
      <c r="DN52" s="190" t="s">
        <v>2960</v>
      </c>
      <c r="DO52" s="190" t="s">
        <v>2833</v>
      </c>
      <c r="DP52" s="190" t="s">
        <v>3188</v>
      </c>
      <c r="DQ52" s="190" t="s">
        <v>2960</v>
      </c>
      <c r="DR52" s="190" t="s">
        <v>2833</v>
      </c>
      <c r="DS52" s="190" t="s">
        <v>3189</v>
      </c>
      <c r="DT52" s="190" t="s">
        <v>2960</v>
      </c>
      <c r="DU52" s="190" t="s">
        <v>2833</v>
      </c>
      <c r="DV52" s="190" t="s">
        <v>3190</v>
      </c>
      <c r="DW52" s="190" t="s">
        <v>2960</v>
      </c>
      <c r="DX52" s="190" t="s">
        <v>2833</v>
      </c>
      <c r="DY52" s="190" t="s">
        <v>3190</v>
      </c>
      <c r="DZ52" s="190" t="s">
        <v>2960</v>
      </c>
      <c r="EA52" s="190" t="s">
        <v>2833</v>
      </c>
      <c r="EB52" s="190" t="s">
        <v>3190</v>
      </c>
      <c r="EC52" s="190" t="s">
        <v>2960</v>
      </c>
      <c r="ED52" s="190" t="s">
        <v>2833</v>
      </c>
      <c r="EE52" s="190" t="s">
        <v>3191</v>
      </c>
      <c r="EF52" s="190" t="s">
        <v>2960</v>
      </c>
      <c r="EG52" s="190" t="s">
        <v>2833</v>
      </c>
      <c r="EH52" s="190" t="s">
        <v>3190</v>
      </c>
      <c r="EI52" s="190" t="s">
        <v>2960</v>
      </c>
      <c r="EJ52" s="190" t="s">
        <v>2833</v>
      </c>
      <c r="EK52" s="190" t="s">
        <v>3192</v>
      </c>
      <c r="EL52" s="190" t="s">
        <v>2960</v>
      </c>
      <c r="EM52" s="190" t="s">
        <v>2833</v>
      </c>
      <c r="EN52" s="190" t="s">
        <v>3193</v>
      </c>
      <c r="EO52" s="190" t="s">
        <v>2960</v>
      </c>
      <c r="EP52" s="190" t="s">
        <v>2833</v>
      </c>
      <c r="EQ52" s="190" t="s">
        <v>2833</v>
      </c>
      <c r="ER52" s="190" t="s">
        <v>2960</v>
      </c>
      <c r="ES52" s="190" t="s">
        <v>2833</v>
      </c>
      <c r="ET52" s="190" t="s">
        <v>3194</v>
      </c>
    </row>
    <row r="53" spans="1:150" x14ac:dyDescent="0.3">
      <c r="A53" s="1"/>
      <c r="B53" s="189" t="s">
        <v>3195</v>
      </c>
      <c r="C53" s="189" t="s">
        <v>118</v>
      </c>
      <c r="D53" s="189" t="s">
        <v>119</v>
      </c>
      <c r="E53" s="189" t="s">
        <v>3196</v>
      </c>
      <c r="F53" s="189" t="s">
        <v>3197</v>
      </c>
      <c r="G53" s="190" t="s">
        <v>2960</v>
      </c>
      <c r="H53" s="190" t="s">
        <v>2833</v>
      </c>
      <c r="I53" s="190" t="s">
        <v>2833</v>
      </c>
      <c r="J53" s="190" t="s">
        <v>2960</v>
      </c>
      <c r="K53" s="190" t="s">
        <v>2833</v>
      </c>
      <c r="L53" s="190" t="s">
        <v>2833</v>
      </c>
      <c r="M53" s="190" t="s">
        <v>2960</v>
      </c>
      <c r="N53" s="190" t="s">
        <v>2833</v>
      </c>
      <c r="O53" s="190" t="s">
        <v>2833</v>
      </c>
      <c r="P53" s="190" t="s">
        <v>2960</v>
      </c>
      <c r="Q53" s="190" t="s">
        <v>2833</v>
      </c>
      <c r="R53" s="190" t="s">
        <v>2833</v>
      </c>
      <c r="S53" s="190" t="s">
        <v>2960</v>
      </c>
      <c r="T53" s="190" t="s">
        <v>2833</v>
      </c>
      <c r="U53" s="190" t="s">
        <v>2833</v>
      </c>
      <c r="V53" s="190" t="s">
        <v>2960</v>
      </c>
      <c r="W53" s="190" t="s">
        <v>2833</v>
      </c>
      <c r="X53" s="190" t="s">
        <v>2833</v>
      </c>
      <c r="Y53" s="190" t="s">
        <v>2960</v>
      </c>
      <c r="Z53" s="190" t="s">
        <v>2833</v>
      </c>
      <c r="AA53" s="190" t="s">
        <v>2833</v>
      </c>
      <c r="AB53" s="190" t="s">
        <v>2960</v>
      </c>
      <c r="AC53" s="190" t="s">
        <v>2833</v>
      </c>
      <c r="AD53" s="190" t="s">
        <v>2833</v>
      </c>
      <c r="AE53" s="190" t="s">
        <v>2960</v>
      </c>
      <c r="AF53" s="190" t="s">
        <v>2833</v>
      </c>
      <c r="AG53" s="190" t="s">
        <v>2833</v>
      </c>
      <c r="AH53" s="190" t="s">
        <v>2960</v>
      </c>
      <c r="AI53" s="190" t="s">
        <v>2833</v>
      </c>
      <c r="AJ53" s="190" t="s">
        <v>2833</v>
      </c>
      <c r="AK53" s="190" t="s">
        <v>2960</v>
      </c>
      <c r="AL53" s="190" t="s">
        <v>2833</v>
      </c>
      <c r="AM53" s="190" t="s">
        <v>2833</v>
      </c>
      <c r="AN53" s="190" t="s">
        <v>2960</v>
      </c>
      <c r="AO53" s="190" t="s">
        <v>2833</v>
      </c>
      <c r="AP53" s="190" t="s">
        <v>2833</v>
      </c>
      <c r="AQ53" s="190" t="s">
        <v>2960</v>
      </c>
      <c r="AR53" s="190" t="s">
        <v>2833</v>
      </c>
      <c r="AS53" s="190" t="s">
        <v>2833</v>
      </c>
      <c r="AT53" s="190" t="s">
        <v>2960</v>
      </c>
      <c r="AU53" s="190" t="s">
        <v>2833</v>
      </c>
      <c r="AV53" s="190" t="s">
        <v>2833</v>
      </c>
      <c r="AW53" s="190" t="s">
        <v>2960</v>
      </c>
      <c r="AX53" s="190" t="s">
        <v>2833</v>
      </c>
      <c r="AY53" s="190" t="s">
        <v>2833</v>
      </c>
      <c r="AZ53" s="190" t="s">
        <v>2960</v>
      </c>
      <c r="BA53" s="190" t="s">
        <v>2833</v>
      </c>
      <c r="BB53" s="190" t="s">
        <v>2833</v>
      </c>
      <c r="BC53" s="190" t="s">
        <v>2960</v>
      </c>
      <c r="BD53" s="190" t="s">
        <v>3100</v>
      </c>
      <c r="BE53" s="190" t="s">
        <v>3198</v>
      </c>
      <c r="BF53" s="190" t="s">
        <v>2960</v>
      </c>
      <c r="BG53" s="190" t="s">
        <v>3102</v>
      </c>
      <c r="BH53" s="190" t="s">
        <v>3199</v>
      </c>
      <c r="BI53" s="190" t="s">
        <v>2960</v>
      </c>
      <c r="BJ53" s="190" t="s">
        <v>2833</v>
      </c>
      <c r="BK53" s="190" t="s">
        <v>3200</v>
      </c>
      <c r="BL53" s="190" t="s">
        <v>2960</v>
      </c>
      <c r="BM53" s="190" t="s">
        <v>3104</v>
      </c>
      <c r="BN53" s="190" t="s">
        <v>2833</v>
      </c>
      <c r="BO53" s="190" t="s">
        <v>2960</v>
      </c>
      <c r="BP53" s="190" t="s">
        <v>3106</v>
      </c>
      <c r="BQ53" s="190" t="s">
        <v>3201</v>
      </c>
      <c r="BR53" s="190" t="s">
        <v>2960</v>
      </c>
      <c r="BS53" s="190" t="s">
        <v>2833</v>
      </c>
      <c r="BT53" s="190" t="s">
        <v>3202</v>
      </c>
      <c r="BU53" s="190" t="s">
        <v>2960</v>
      </c>
      <c r="BV53" s="190" t="s">
        <v>2833</v>
      </c>
      <c r="BW53" s="190" t="s">
        <v>3200</v>
      </c>
      <c r="BX53" s="190" t="s">
        <v>2960</v>
      </c>
      <c r="BY53" s="190" t="s">
        <v>2833</v>
      </c>
      <c r="BZ53" s="190" t="s">
        <v>2833</v>
      </c>
      <c r="CA53" s="190" t="s">
        <v>2960</v>
      </c>
      <c r="CB53" s="190" t="s">
        <v>3110</v>
      </c>
      <c r="CC53" s="190" t="s">
        <v>2833</v>
      </c>
      <c r="CD53" s="190" t="s">
        <v>2960</v>
      </c>
      <c r="CE53" s="190" t="s">
        <v>3112</v>
      </c>
      <c r="CF53" s="190" t="s">
        <v>2833</v>
      </c>
      <c r="CG53" s="190" t="s">
        <v>2960</v>
      </c>
      <c r="CH53" s="190" t="s">
        <v>3114</v>
      </c>
      <c r="CI53" s="190" t="s">
        <v>2833</v>
      </c>
      <c r="CJ53" s="190" t="s">
        <v>2960</v>
      </c>
      <c r="CK53" s="190" t="s">
        <v>3114</v>
      </c>
      <c r="CL53" s="190" t="s">
        <v>2833</v>
      </c>
      <c r="CM53" s="190" t="s">
        <v>2960</v>
      </c>
      <c r="CN53" s="190" t="s">
        <v>3203</v>
      </c>
      <c r="CO53" s="190" t="s">
        <v>2833</v>
      </c>
      <c r="CP53" s="190" t="s">
        <v>2960</v>
      </c>
      <c r="CQ53" s="190" t="s">
        <v>3204</v>
      </c>
      <c r="CR53" s="190" t="s">
        <v>2833</v>
      </c>
      <c r="CS53" s="190" t="s">
        <v>2960</v>
      </c>
      <c r="CT53" s="190" t="s">
        <v>3205</v>
      </c>
      <c r="CU53" s="190" t="s">
        <v>2833</v>
      </c>
      <c r="CV53" s="190" t="s">
        <v>2960</v>
      </c>
      <c r="CW53" s="190" t="s">
        <v>3114</v>
      </c>
      <c r="CX53" s="190" t="s">
        <v>2833</v>
      </c>
      <c r="CY53" s="190" t="s">
        <v>2960</v>
      </c>
      <c r="CZ53" s="190" t="s">
        <v>3185</v>
      </c>
      <c r="DA53" s="190" t="s">
        <v>2833</v>
      </c>
      <c r="DB53" s="190" t="s">
        <v>2960</v>
      </c>
      <c r="DC53" s="190" t="s">
        <v>3114</v>
      </c>
      <c r="DD53" s="190" t="s">
        <v>2833</v>
      </c>
      <c r="DE53" s="190" t="s">
        <v>2960</v>
      </c>
      <c r="DF53" s="190" t="s">
        <v>3114</v>
      </c>
      <c r="DG53" s="190" t="s">
        <v>2833</v>
      </c>
      <c r="DH53" s="190" t="s">
        <v>2960</v>
      </c>
      <c r="DI53" s="190" t="s">
        <v>3106</v>
      </c>
      <c r="DJ53" s="190" t="s">
        <v>2833</v>
      </c>
      <c r="DK53" s="190" t="s">
        <v>2960</v>
      </c>
      <c r="DL53" s="190" t="s">
        <v>3124</v>
      </c>
      <c r="DM53" s="190" t="s">
        <v>3206</v>
      </c>
      <c r="DN53" s="190" t="s">
        <v>2960</v>
      </c>
      <c r="DO53" s="190" t="s">
        <v>2833</v>
      </c>
      <c r="DP53" s="190" t="s">
        <v>3207</v>
      </c>
      <c r="DQ53" s="190" t="s">
        <v>2960</v>
      </c>
      <c r="DR53" s="190" t="s">
        <v>3106</v>
      </c>
      <c r="DS53" s="190" t="s">
        <v>3208</v>
      </c>
      <c r="DT53" s="190" t="s">
        <v>2960</v>
      </c>
      <c r="DU53" s="190" t="s">
        <v>3128</v>
      </c>
      <c r="DV53" s="190" t="s">
        <v>3209</v>
      </c>
      <c r="DW53" s="190" t="s">
        <v>2960</v>
      </c>
      <c r="DX53" s="190" t="s">
        <v>3128</v>
      </c>
      <c r="DY53" s="190" t="s">
        <v>3209</v>
      </c>
      <c r="DZ53" s="190" t="s">
        <v>2960</v>
      </c>
      <c r="EA53" s="190" t="s">
        <v>3128</v>
      </c>
      <c r="EB53" s="190" t="s">
        <v>3209</v>
      </c>
      <c r="EC53" s="190" t="s">
        <v>2960</v>
      </c>
      <c r="ED53" s="190" t="s">
        <v>2833</v>
      </c>
      <c r="EE53" s="190" t="s">
        <v>3210</v>
      </c>
      <c r="EF53" s="190" t="s">
        <v>2960</v>
      </c>
      <c r="EG53" s="190" t="s">
        <v>3128</v>
      </c>
      <c r="EH53" s="190" t="s">
        <v>3209</v>
      </c>
      <c r="EI53" s="190" t="s">
        <v>2960</v>
      </c>
      <c r="EJ53" s="190" t="s">
        <v>3128</v>
      </c>
      <c r="EK53" s="190" t="s">
        <v>3211</v>
      </c>
      <c r="EL53" s="190" t="s">
        <v>2960</v>
      </c>
      <c r="EM53" s="190" t="s">
        <v>2833</v>
      </c>
      <c r="EN53" s="190" t="s">
        <v>3212</v>
      </c>
      <c r="EO53" s="190" t="s">
        <v>2960</v>
      </c>
      <c r="EP53" s="190" t="s">
        <v>3133</v>
      </c>
      <c r="EQ53" s="190" t="s">
        <v>2833</v>
      </c>
      <c r="ER53" s="190" t="s">
        <v>2960</v>
      </c>
      <c r="ES53" s="190" t="s">
        <v>3133</v>
      </c>
      <c r="ET53" s="190" t="s">
        <v>3213</v>
      </c>
    </row>
    <row r="54" spans="1:150" x14ac:dyDescent="0.3">
      <c r="A54" s="1"/>
      <c r="B54" s="188" t="s">
        <v>3214</v>
      </c>
      <c r="C54" s="188" t="s">
        <v>118</v>
      </c>
      <c r="D54" s="188" t="s">
        <v>123</v>
      </c>
      <c r="E54" s="188" t="s">
        <v>3215</v>
      </c>
      <c r="F54" s="188" t="s">
        <v>3216</v>
      </c>
      <c r="G54" s="188" t="s">
        <v>2960</v>
      </c>
      <c r="H54" s="188" t="s">
        <v>2833</v>
      </c>
      <c r="I54" s="188" t="s">
        <v>3217</v>
      </c>
      <c r="J54" s="188" t="s">
        <v>2960</v>
      </c>
      <c r="K54" s="188" t="s">
        <v>2833</v>
      </c>
      <c r="L54" s="188" t="s">
        <v>3217</v>
      </c>
      <c r="M54" s="188" t="s">
        <v>2960</v>
      </c>
      <c r="N54" s="188" t="s">
        <v>2833</v>
      </c>
      <c r="O54" s="188" t="s">
        <v>3218</v>
      </c>
      <c r="P54" s="188" t="s">
        <v>2960</v>
      </c>
      <c r="Q54" s="188" t="s">
        <v>2833</v>
      </c>
      <c r="R54" s="188" t="s">
        <v>3219</v>
      </c>
      <c r="S54" s="188" t="s">
        <v>2960</v>
      </c>
      <c r="T54" s="188" t="s">
        <v>2833</v>
      </c>
      <c r="U54" s="188" t="s">
        <v>3219</v>
      </c>
      <c r="V54" s="188" t="s">
        <v>2960</v>
      </c>
      <c r="W54" s="188" t="s">
        <v>3220</v>
      </c>
      <c r="X54" s="188" t="s">
        <v>3221</v>
      </c>
      <c r="Y54" s="188" t="s">
        <v>2960</v>
      </c>
      <c r="Z54" s="188" t="s">
        <v>2833</v>
      </c>
      <c r="AA54" s="188" t="s">
        <v>2833</v>
      </c>
      <c r="AB54" s="188" t="s">
        <v>2960</v>
      </c>
      <c r="AC54" s="188" t="s">
        <v>2833</v>
      </c>
      <c r="AD54" s="188" t="s">
        <v>2833</v>
      </c>
      <c r="AE54" s="188" t="s">
        <v>2960</v>
      </c>
      <c r="AF54" s="188" t="s">
        <v>2833</v>
      </c>
      <c r="AG54" s="188" t="s">
        <v>2833</v>
      </c>
      <c r="AH54" s="188" t="s">
        <v>2960</v>
      </c>
      <c r="AI54" s="188" t="s">
        <v>2833</v>
      </c>
      <c r="AJ54" s="188" t="s">
        <v>2833</v>
      </c>
      <c r="AK54" s="188" t="s">
        <v>2960</v>
      </c>
      <c r="AL54" s="188" t="s">
        <v>2833</v>
      </c>
      <c r="AM54" s="188" t="s">
        <v>2833</v>
      </c>
      <c r="AN54" s="188" t="s">
        <v>2960</v>
      </c>
      <c r="AO54" s="188" t="s">
        <v>2833</v>
      </c>
      <c r="AP54" s="188" t="s">
        <v>2833</v>
      </c>
      <c r="AQ54" s="188" t="s">
        <v>2960</v>
      </c>
      <c r="AR54" s="188" t="s">
        <v>2833</v>
      </c>
      <c r="AS54" s="188" t="s">
        <v>2833</v>
      </c>
      <c r="AT54" s="188" t="s">
        <v>2960</v>
      </c>
      <c r="AU54" s="188" t="s">
        <v>2833</v>
      </c>
      <c r="AV54" s="188" t="s">
        <v>2833</v>
      </c>
      <c r="AW54" s="188" t="s">
        <v>2960</v>
      </c>
      <c r="AX54" s="188" t="s">
        <v>2833</v>
      </c>
      <c r="AY54" s="188" t="s">
        <v>2833</v>
      </c>
      <c r="AZ54" s="188" t="s">
        <v>2960</v>
      </c>
      <c r="BA54" s="188" t="s">
        <v>2833</v>
      </c>
      <c r="BB54" s="188" t="s">
        <v>2833</v>
      </c>
      <c r="BC54" s="188" t="s">
        <v>2960</v>
      </c>
      <c r="BD54" s="188" t="s">
        <v>2833</v>
      </c>
      <c r="BE54" s="188" t="s">
        <v>2833</v>
      </c>
      <c r="BF54" s="188" t="s">
        <v>2960</v>
      </c>
      <c r="BG54" s="188" t="s">
        <v>2833</v>
      </c>
      <c r="BH54" s="188" t="s">
        <v>2833</v>
      </c>
      <c r="BI54" s="188" t="s">
        <v>2960</v>
      </c>
      <c r="BJ54" s="188" t="s">
        <v>2833</v>
      </c>
      <c r="BK54" s="188" t="s">
        <v>2833</v>
      </c>
      <c r="BL54" s="188" t="s">
        <v>2960</v>
      </c>
      <c r="BM54" s="188" t="s">
        <v>2833</v>
      </c>
      <c r="BN54" s="188" t="s">
        <v>2833</v>
      </c>
      <c r="BO54" s="188" t="s">
        <v>2960</v>
      </c>
      <c r="BP54" s="188" t="s">
        <v>2833</v>
      </c>
      <c r="BQ54" s="188" t="s">
        <v>2833</v>
      </c>
      <c r="BR54" s="188" t="s">
        <v>2960</v>
      </c>
      <c r="BS54" s="188" t="s">
        <v>2833</v>
      </c>
      <c r="BT54" s="188" t="s">
        <v>2833</v>
      </c>
      <c r="BU54" s="188" t="s">
        <v>2960</v>
      </c>
      <c r="BV54" s="188" t="s">
        <v>2833</v>
      </c>
      <c r="BW54" s="188" t="s">
        <v>2833</v>
      </c>
      <c r="BX54" s="188" t="s">
        <v>2960</v>
      </c>
      <c r="BY54" s="188" t="s">
        <v>2833</v>
      </c>
      <c r="BZ54" s="188" t="s">
        <v>2833</v>
      </c>
      <c r="CA54" s="188" t="s">
        <v>2960</v>
      </c>
      <c r="CB54" s="188" t="s">
        <v>2833</v>
      </c>
      <c r="CC54" s="188" t="s">
        <v>2833</v>
      </c>
      <c r="CD54" s="188" t="s">
        <v>2960</v>
      </c>
      <c r="CE54" s="188" t="s">
        <v>2833</v>
      </c>
      <c r="CF54" s="188" t="s">
        <v>2833</v>
      </c>
      <c r="CG54" s="188" t="s">
        <v>2960</v>
      </c>
      <c r="CH54" s="188" t="s">
        <v>2833</v>
      </c>
      <c r="CI54" s="188" t="s">
        <v>2833</v>
      </c>
      <c r="CJ54" s="188" t="s">
        <v>2960</v>
      </c>
      <c r="CK54" s="188" t="s">
        <v>2833</v>
      </c>
      <c r="CL54" s="188" t="s">
        <v>2833</v>
      </c>
      <c r="CM54" s="188" t="s">
        <v>2960</v>
      </c>
      <c r="CN54" s="188" t="s">
        <v>2833</v>
      </c>
      <c r="CO54" s="188" t="s">
        <v>2833</v>
      </c>
      <c r="CP54" s="188" t="s">
        <v>2960</v>
      </c>
      <c r="CQ54" s="188" t="s">
        <v>2833</v>
      </c>
      <c r="CR54" s="188" t="s">
        <v>2833</v>
      </c>
      <c r="CS54" s="188" t="s">
        <v>2960</v>
      </c>
      <c r="CT54" s="188" t="s">
        <v>2833</v>
      </c>
      <c r="CU54" s="188" t="s">
        <v>2833</v>
      </c>
      <c r="CV54" s="188" t="s">
        <v>2960</v>
      </c>
      <c r="CW54" s="188" t="s">
        <v>2833</v>
      </c>
      <c r="CX54" s="188" t="s">
        <v>2833</v>
      </c>
      <c r="CY54" s="188" t="s">
        <v>2960</v>
      </c>
      <c r="CZ54" s="188" t="s">
        <v>2833</v>
      </c>
      <c r="DA54" s="188" t="s">
        <v>2833</v>
      </c>
      <c r="DB54" s="188" t="s">
        <v>2960</v>
      </c>
      <c r="DC54" s="188" t="s">
        <v>2833</v>
      </c>
      <c r="DD54" s="188" t="s">
        <v>2833</v>
      </c>
      <c r="DE54" s="188" t="s">
        <v>2960</v>
      </c>
      <c r="DF54" s="188" t="s">
        <v>2833</v>
      </c>
      <c r="DG54" s="188" t="s">
        <v>2833</v>
      </c>
      <c r="DH54" s="188" t="s">
        <v>2960</v>
      </c>
      <c r="DI54" s="188" t="s">
        <v>2833</v>
      </c>
      <c r="DJ54" s="188" t="s">
        <v>2833</v>
      </c>
      <c r="DK54" s="188" t="s">
        <v>2960</v>
      </c>
      <c r="DL54" s="188" t="s">
        <v>2833</v>
      </c>
      <c r="DM54" s="188" t="s">
        <v>2833</v>
      </c>
      <c r="DN54" s="188" t="s">
        <v>2960</v>
      </c>
      <c r="DO54" s="188" t="s">
        <v>2833</v>
      </c>
      <c r="DP54" s="188" t="s">
        <v>2833</v>
      </c>
      <c r="DQ54" s="188" t="s">
        <v>2960</v>
      </c>
      <c r="DR54" s="188" t="s">
        <v>2833</v>
      </c>
      <c r="DS54" s="188" t="s">
        <v>2833</v>
      </c>
      <c r="DT54" s="188" t="s">
        <v>2960</v>
      </c>
      <c r="DU54" s="188" t="s">
        <v>2833</v>
      </c>
      <c r="DV54" s="188" t="s">
        <v>2833</v>
      </c>
      <c r="DW54" s="188" t="s">
        <v>2960</v>
      </c>
      <c r="DX54" s="188" t="s">
        <v>2833</v>
      </c>
      <c r="DY54" s="188" t="s">
        <v>2833</v>
      </c>
      <c r="DZ54" s="188" t="s">
        <v>2960</v>
      </c>
      <c r="EA54" s="188" t="s">
        <v>2833</v>
      </c>
      <c r="EB54" s="188" t="s">
        <v>2833</v>
      </c>
      <c r="EC54" s="188" t="s">
        <v>2960</v>
      </c>
      <c r="ED54" s="188" t="s">
        <v>2833</v>
      </c>
      <c r="EE54" s="188" t="s">
        <v>2833</v>
      </c>
      <c r="EF54" s="188" t="s">
        <v>2960</v>
      </c>
      <c r="EG54" s="188" t="s">
        <v>2833</v>
      </c>
      <c r="EH54" s="188" t="s">
        <v>2833</v>
      </c>
      <c r="EI54" s="188" t="s">
        <v>2960</v>
      </c>
      <c r="EJ54" s="188" t="s">
        <v>2833</v>
      </c>
      <c r="EK54" s="188" t="s">
        <v>2833</v>
      </c>
      <c r="EL54" s="188" t="s">
        <v>2960</v>
      </c>
      <c r="EM54" s="188" t="s">
        <v>2833</v>
      </c>
      <c r="EN54" s="188" t="s">
        <v>2833</v>
      </c>
      <c r="EO54" s="188" t="s">
        <v>2960</v>
      </c>
      <c r="EP54" s="188" t="s">
        <v>2833</v>
      </c>
      <c r="EQ54" s="188" t="s">
        <v>2833</v>
      </c>
      <c r="ER54" s="188" t="s">
        <v>2960</v>
      </c>
      <c r="ES54" s="188" t="s">
        <v>2833</v>
      </c>
      <c r="ET54" s="188" t="s">
        <v>2833</v>
      </c>
    </row>
    <row r="55" spans="1:150" x14ac:dyDescent="0.3">
      <c r="A55" s="1"/>
      <c r="B55" s="189" t="s">
        <v>3222</v>
      </c>
      <c r="C55" s="189" t="s">
        <v>118</v>
      </c>
      <c r="D55" s="189" t="s">
        <v>123</v>
      </c>
      <c r="E55" s="189" t="s">
        <v>3223</v>
      </c>
      <c r="F55" s="189" t="s">
        <v>3224</v>
      </c>
      <c r="G55" s="190" t="s">
        <v>2960</v>
      </c>
      <c r="H55" s="190" t="s">
        <v>2833</v>
      </c>
      <c r="I55" s="190" t="s">
        <v>3217</v>
      </c>
      <c r="J55" s="190" t="s">
        <v>2960</v>
      </c>
      <c r="K55" s="190" t="s">
        <v>2833</v>
      </c>
      <c r="L55" s="190" t="s">
        <v>3217</v>
      </c>
      <c r="M55" s="190" t="s">
        <v>2960</v>
      </c>
      <c r="N55" s="190" t="s">
        <v>2833</v>
      </c>
      <c r="O55" s="190" t="s">
        <v>3218</v>
      </c>
      <c r="P55" s="190" t="s">
        <v>2960</v>
      </c>
      <c r="Q55" s="190" t="s">
        <v>2833</v>
      </c>
      <c r="R55" s="190" t="s">
        <v>3219</v>
      </c>
      <c r="S55" s="190" t="s">
        <v>2960</v>
      </c>
      <c r="T55" s="190" t="s">
        <v>2833</v>
      </c>
      <c r="U55" s="190" t="s">
        <v>3219</v>
      </c>
      <c r="V55" s="190" t="s">
        <v>2960</v>
      </c>
      <c r="W55" s="190" t="s">
        <v>3220</v>
      </c>
      <c r="X55" s="190" t="s">
        <v>3221</v>
      </c>
      <c r="Y55" s="190" t="s">
        <v>2960</v>
      </c>
      <c r="Z55" s="190" t="s">
        <v>2833</v>
      </c>
      <c r="AA55" s="190" t="s">
        <v>2833</v>
      </c>
      <c r="AB55" s="190" t="s">
        <v>2960</v>
      </c>
      <c r="AC55" s="190" t="s">
        <v>2833</v>
      </c>
      <c r="AD55" s="190" t="s">
        <v>2833</v>
      </c>
      <c r="AE55" s="190" t="s">
        <v>2960</v>
      </c>
      <c r="AF55" s="190" t="s">
        <v>2833</v>
      </c>
      <c r="AG55" s="190" t="s">
        <v>2833</v>
      </c>
      <c r="AH55" s="190" t="s">
        <v>2960</v>
      </c>
      <c r="AI55" s="190" t="s">
        <v>2833</v>
      </c>
      <c r="AJ55" s="190" t="s">
        <v>2833</v>
      </c>
      <c r="AK55" s="190" t="s">
        <v>2960</v>
      </c>
      <c r="AL55" s="190" t="s">
        <v>2833</v>
      </c>
      <c r="AM55" s="190" t="s">
        <v>2833</v>
      </c>
      <c r="AN55" s="190" t="s">
        <v>2960</v>
      </c>
      <c r="AO55" s="190" t="s">
        <v>2833</v>
      </c>
      <c r="AP55" s="190" t="s">
        <v>2833</v>
      </c>
      <c r="AQ55" s="190" t="s">
        <v>2960</v>
      </c>
      <c r="AR55" s="190" t="s">
        <v>2833</v>
      </c>
      <c r="AS55" s="190" t="s">
        <v>2833</v>
      </c>
      <c r="AT55" s="190" t="s">
        <v>2960</v>
      </c>
      <c r="AU55" s="190" t="s">
        <v>2833</v>
      </c>
      <c r="AV55" s="190" t="s">
        <v>2833</v>
      </c>
      <c r="AW55" s="190" t="s">
        <v>2960</v>
      </c>
      <c r="AX55" s="190" t="s">
        <v>2833</v>
      </c>
      <c r="AY55" s="190" t="s">
        <v>2833</v>
      </c>
      <c r="AZ55" s="190" t="s">
        <v>2960</v>
      </c>
      <c r="BA55" s="190" t="s">
        <v>2833</v>
      </c>
      <c r="BB55" s="190" t="s">
        <v>2833</v>
      </c>
      <c r="BC55" s="190" t="s">
        <v>2960</v>
      </c>
      <c r="BD55" s="190" t="s">
        <v>2833</v>
      </c>
      <c r="BE55" s="190" t="s">
        <v>2833</v>
      </c>
      <c r="BF55" s="190" t="s">
        <v>2960</v>
      </c>
      <c r="BG55" s="190" t="s">
        <v>2833</v>
      </c>
      <c r="BH55" s="190" t="s">
        <v>2833</v>
      </c>
      <c r="BI55" s="190" t="s">
        <v>2960</v>
      </c>
      <c r="BJ55" s="190" t="s">
        <v>2833</v>
      </c>
      <c r="BK55" s="190" t="s">
        <v>2833</v>
      </c>
      <c r="BL55" s="190" t="s">
        <v>2960</v>
      </c>
      <c r="BM55" s="190" t="s">
        <v>2833</v>
      </c>
      <c r="BN55" s="190" t="s">
        <v>2833</v>
      </c>
      <c r="BO55" s="190" t="s">
        <v>2960</v>
      </c>
      <c r="BP55" s="190" t="s">
        <v>2833</v>
      </c>
      <c r="BQ55" s="190" t="s">
        <v>2833</v>
      </c>
      <c r="BR55" s="190" t="s">
        <v>2960</v>
      </c>
      <c r="BS55" s="190" t="s">
        <v>2833</v>
      </c>
      <c r="BT55" s="190" t="s">
        <v>2833</v>
      </c>
      <c r="BU55" s="190" t="s">
        <v>2960</v>
      </c>
      <c r="BV55" s="190" t="s">
        <v>2833</v>
      </c>
      <c r="BW55" s="190" t="s">
        <v>2833</v>
      </c>
      <c r="BX55" s="190" t="s">
        <v>2960</v>
      </c>
      <c r="BY55" s="190" t="s">
        <v>2833</v>
      </c>
      <c r="BZ55" s="190" t="s">
        <v>2833</v>
      </c>
      <c r="CA55" s="190" t="s">
        <v>2960</v>
      </c>
      <c r="CB55" s="190" t="s">
        <v>2833</v>
      </c>
      <c r="CC55" s="190" t="s">
        <v>2833</v>
      </c>
      <c r="CD55" s="190" t="s">
        <v>2960</v>
      </c>
      <c r="CE55" s="190" t="s">
        <v>2833</v>
      </c>
      <c r="CF55" s="190" t="s">
        <v>2833</v>
      </c>
      <c r="CG55" s="190" t="s">
        <v>2960</v>
      </c>
      <c r="CH55" s="190" t="s">
        <v>2833</v>
      </c>
      <c r="CI55" s="190" t="s">
        <v>2833</v>
      </c>
      <c r="CJ55" s="190" t="s">
        <v>2960</v>
      </c>
      <c r="CK55" s="190" t="s">
        <v>2833</v>
      </c>
      <c r="CL55" s="190" t="s">
        <v>2833</v>
      </c>
      <c r="CM55" s="190" t="s">
        <v>2960</v>
      </c>
      <c r="CN55" s="190" t="s">
        <v>2833</v>
      </c>
      <c r="CO55" s="190" t="s">
        <v>2833</v>
      </c>
      <c r="CP55" s="190" t="s">
        <v>2960</v>
      </c>
      <c r="CQ55" s="190" t="s">
        <v>2833</v>
      </c>
      <c r="CR55" s="190" t="s">
        <v>2833</v>
      </c>
      <c r="CS55" s="190" t="s">
        <v>2960</v>
      </c>
      <c r="CT55" s="190" t="s">
        <v>2833</v>
      </c>
      <c r="CU55" s="190" t="s">
        <v>2833</v>
      </c>
      <c r="CV55" s="190" t="s">
        <v>2960</v>
      </c>
      <c r="CW55" s="190" t="s">
        <v>2833</v>
      </c>
      <c r="CX55" s="190" t="s">
        <v>2833</v>
      </c>
      <c r="CY55" s="190" t="s">
        <v>2960</v>
      </c>
      <c r="CZ55" s="190" t="s">
        <v>2833</v>
      </c>
      <c r="DA55" s="190" t="s">
        <v>2833</v>
      </c>
      <c r="DB55" s="190" t="s">
        <v>2960</v>
      </c>
      <c r="DC55" s="190" t="s">
        <v>2833</v>
      </c>
      <c r="DD55" s="190" t="s">
        <v>2833</v>
      </c>
      <c r="DE55" s="190" t="s">
        <v>2960</v>
      </c>
      <c r="DF55" s="190" t="s">
        <v>2833</v>
      </c>
      <c r="DG55" s="190" t="s">
        <v>2833</v>
      </c>
      <c r="DH55" s="190" t="s">
        <v>2960</v>
      </c>
      <c r="DI55" s="190" t="s">
        <v>2833</v>
      </c>
      <c r="DJ55" s="190" t="s">
        <v>2833</v>
      </c>
      <c r="DK55" s="190" t="s">
        <v>2960</v>
      </c>
      <c r="DL55" s="190" t="s">
        <v>2833</v>
      </c>
      <c r="DM55" s="190" t="s">
        <v>2833</v>
      </c>
      <c r="DN55" s="190" t="s">
        <v>2960</v>
      </c>
      <c r="DO55" s="190" t="s">
        <v>2833</v>
      </c>
      <c r="DP55" s="190" t="s">
        <v>2833</v>
      </c>
      <c r="DQ55" s="190" t="s">
        <v>2960</v>
      </c>
      <c r="DR55" s="190" t="s">
        <v>2833</v>
      </c>
      <c r="DS55" s="190" t="s">
        <v>2833</v>
      </c>
      <c r="DT55" s="190" t="s">
        <v>2960</v>
      </c>
      <c r="DU55" s="190" t="s">
        <v>2833</v>
      </c>
      <c r="DV55" s="190" t="s">
        <v>2833</v>
      </c>
      <c r="DW55" s="190" t="s">
        <v>2960</v>
      </c>
      <c r="DX55" s="190" t="s">
        <v>2833</v>
      </c>
      <c r="DY55" s="190" t="s">
        <v>2833</v>
      </c>
      <c r="DZ55" s="190" t="s">
        <v>2960</v>
      </c>
      <c r="EA55" s="190" t="s">
        <v>2833</v>
      </c>
      <c r="EB55" s="190" t="s">
        <v>2833</v>
      </c>
      <c r="EC55" s="190" t="s">
        <v>2960</v>
      </c>
      <c r="ED55" s="190" t="s">
        <v>2833</v>
      </c>
      <c r="EE55" s="190" t="s">
        <v>2833</v>
      </c>
      <c r="EF55" s="190" t="s">
        <v>2960</v>
      </c>
      <c r="EG55" s="190" t="s">
        <v>2833</v>
      </c>
      <c r="EH55" s="190" t="s">
        <v>2833</v>
      </c>
      <c r="EI55" s="190" t="s">
        <v>2960</v>
      </c>
      <c r="EJ55" s="190" t="s">
        <v>2833</v>
      </c>
      <c r="EK55" s="190" t="s">
        <v>2833</v>
      </c>
      <c r="EL55" s="190" t="s">
        <v>2960</v>
      </c>
      <c r="EM55" s="190" t="s">
        <v>2833</v>
      </c>
      <c r="EN55" s="190" t="s">
        <v>2833</v>
      </c>
      <c r="EO55" s="190" t="s">
        <v>2960</v>
      </c>
      <c r="EP55" s="190" t="s">
        <v>2833</v>
      </c>
      <c r="EQ55" s="190" t="s">
        <v>2833</v>
      </c>
      <c r="ER55" s="190" t="s">
        <v>2960</v>
      </c>
      <c r="ES55" s="190" t="s">
        <v>2833</v>
      </c>
      <c r="ET55" s="190" t="s">
        <v>2833</v>
      </c>
    </row>
    <row r="56" spans="1:150" x14ac:dyDescent="0.3">
      <c r="A56" s="1"/>
      <c r="B56" s="189" t="s">
        <v>3225</v>
      </c>
      <c r="C56" s="189" t="s">
        <v>118</v>
      </c>
      <c r="D56" s="189" t="s">
        <v>123</v>
      </c>
      <c r="E56" s="189" t="s">
        <v>3226</v>
      </c>
      <c r="F56" s="189" t="s">
        <v>3227</v>
      </c>
      <c r="G56" s="190" t="s">
        <v>2960</v>
      </c>
      <c r="H56" s="190" t="s">
        <v>2833</v>
      </c>
      <c r="I56" s="190" t="s">
        <v>2833</v>
      </c>
      <c r="J56" s="190" t="s">
        <v>2960</v>
      </c>
      <c r="K56" s="190" t="s">
        <v>2833</v>
      </c>
      <c r="L56" s="190" t="s">
        <v>2833</v>
      </c>
      <c r="M56" s="190" t="s">
        <v>2960</v>
      </c>
      <c r="N56" s="190" t="s">
        <v>2833</v>
      </c>
      <c r="O56" s="190" t="s">
        <v>2833</v>
      </c>
      <c r="P56" s="190" t="s">
        <v>2960</v>
      </c>
      <c r="Q56" s="190" t="s">
        <v>2833</v>
      </c>
      <c r="R56" s="190" t="s">
        <v>2833</v>
      </c>
      <c r="S56" s="190" t="s">
        <v>2960</v>
      </c>
      <c r="T56" s="190" t="s">
        <v>2833</v>
      </c>
      <c r="U56" s="190" t="s">
        <v>2833</v>
      </c>
      <c r="V56" s="190" t="s">
        <v>2960</v>
      </c>
      <c r="W56" s="190" t="s">
        <v>2833</v>
      </c>
      <c r="X56" s="190" t="s">
        <v>2833</v>
      </c>
      <c r="Y56" s="190" t="s">
        <v>2960</v>
      </c>
      <c r="Z56" s="190" t="s">
        <v>2833</v>
      </c>
      <c r="AA56" s="190" t="s">
        <v>2833</v>
      </c>
      <c r="AB56" s="190" t="s">
        <v>2960</v>
      </c>
      <c r="AC56" s="190" t="s">
        <v>2833</v>
      </c>
      <c r="AD56" s="190" t="s">
        <v>2833</v>
      </c>
      <c r="AE56" s="190" t="s">
        <v>2960</v>
      </c>
      <c r="AF56" s="190" t="s">
        <v>2833</v>
      </c>
      <c r="AG56" s="190" t="s">
        <v>2833</v>
      </c>
      <c r="AH56" s="190" t="s">
        <v>2960</v>
      </c>
      <c r="AI56" s="190" t="s">
        <v>2833</v>
      </c>
      <c r="AJ56" s="190" t="s">
        <v>2833</v>
      </c>
      <c r="AK56" s="190" t="s">
        <v>2960</v>
      </c>
      <c r="AL56" s="190" t="s">
        <v>2833</v>
      </c>
      <c r="AM56" s="190" t="s">
        <v>2833</v>
      </c>
      <c r="AN56" s="190" t="s">
        <v>2960</v>
      </c>
      <c r="AO56" s="190" t="s">
        <v>2833</v>
      </c>
      <c r="AP56" s="190" t="s">
        <v>2833</v>
      </c>
      <c r="AQ56" s="190" t="s">
        <v>2960</v>
      </c>
      <c r="AR56" s="190" t="s">
        <v>2833</v>
      </c>
      <c r="AS56" s="190" t="s">
        <v>2833</v>
      </c>
      <c r="AT56" s="190" t="s">
        <v>2960</v>
      </c>
      <c r="AU56" s="190" t="s">
        <v>2833</v>
      </c>
      <c r="AV56" s="190" t="s">
        <v>2833</v>
      </c>
      <c r="AW56" s="190" t="s">
        <v>2960</v>
      </c>
      <c r="AX56" s="190" t="s">
        <v>2833</v>
      </c>
      <c r="AY56" s="190" t="s">
        <v>2833</v>
      </c>
      <c r="AZ56" s="190" t="s">
        <v>2960</v>
      </c>
      <c r="BA56" s="190" t="s">
        <v>2833</v>
      </c>
      <c r="BB56" s="190" t="s">
        <v>2833</v>
      </c>
      <c r="BC56" s="190" t="s">
        <v>2960</v>
      </c>
      <c r="BD56" s="190" t="s">
        <v>2833</v>
      </c>
      <c r="BE56" s="190" t="s">
        <v>2833</v>
      </c>
      <c r="BF56" s="190" t="s">
        <v>2960</v>
      </c>
      <c r="BG56" s="190" t="s">
        <v>2833</v>
      </c>
      <c r="BH56" s="190" t="s">
        <v>2833</v>
      </c>
      <c r="BI56" s="190" t="s">
        <v>2960</v>
      </c>
      <c r="BJ56" s="190" t="s">
        <v>2833</v>
      </c>
      <c r="BK56" s="190" t="s">
        <v>2833</v>
      </c>
      <c r="BL56" s="190" t="s">
        <v>2960</v>
      </c>
      <c r="BM56" s="190" t="s">
        <v>2833</v>
      </c>
      <c r="BN56" s="190" t="s">
        <v>2833</v>
      </c>
      <c r="BO56" s="190" t="s">
        <v>2960</v>
      </c>
      <c r="BP56" s="190" t="s">
        <v>2833</v>
      </c>
      <c r="BQ56" s="190" t="s">
        <v>2833</v>
      </c>
      <c r="BR56" s="190" t="s">
        <v>2960</v>
      </c>
      <c r="BS56" s="190" t="s">
        <v>2833</v>
      </c>
      <c r="BT56" s="190" t="s">
        <v>2833</v>
      </c>
      <c r="BU56" s="190" t="s">
        <v>2960</v>
      </c>
      <c r="BV56" s="190" t="s">
        <v>2833</v>
      </c>
      <c r="BW56" s="190" t="s">
        <v>2833</v>
      </c>
      <c r="BX56" s="190" t="s">
        <v>2960</v>
      </c>
      <c r="BY56" s="190" t="s">
        <v>2833</v>
      </c>
      <c r="BZ56" s="190" t="s">
        <v>2833</v>
      </c>
      <c r="CA56" s="190" t="s">
        <v>2960</v>
      </c>
      <c r="CB56" s="190" t="s">
        <v>2833</v>
      </c>
      <c r="CC56" s="190" t="s">
        <v>2833</v>
      </c>
      <c r="CD56" s="190" t="s">
        <v>2960</v>
      </c>
      <c r="CE56" s="190" t="s">
        <v>2833</v>
      </c>
      <c r="CF56" s="190" t="s">
        <v>2833</v>
      </c>
      <c r="CG56" s="190" t="s">
        <v>2960</v>
      </c>
      <c r="CH56" s="190" t="s">
        <v>2833</v>
      </c>
      <c r="CI56" s="190" t="s">
        <v>2833</v>
      </c>
      <c r="CJ56" s="190" t="s">
        <v>2960</v>
      </c>
      <c r="CK56" s="190" t="s">
        <v>2833</v>
      </c>
      <c r="CL56" s="190" t="s">
        <v>2833</v>
      </c>
      <c r="CM56" s="190" t="s">
        <v>2960</v>
      </c>
      <c r="CN56" s="190" t="s">
        <v>2833</v>
      </c>
      <c r="CO56" s="190" t="s">
        <v>2833</v>
      </c>
      <c r="CP56" s="190" t="s">
        <v>2960</v>
      </c>
      <c r="CQ56" s="190" t="s">
        <v>2833</v>
      </c>
      <c r="CR56" s="190" t="s">
        <v>2833</v>
      </c>
      <c r="CS56" s="190" t="s">
        <v>2960</v>
      </c>
      <c r="CT56" s="190" t="s">
        <v>2833</v>
      </c>
      <c r="CU56" s="190" t="s">
        <v>2833</v>
      </c>
      <c r="CV56" s="190" t="s">
        <v>2960</v>
      </c>
      <c r="CW56" s="190" t="s">
        <v>2833</v>
      </c>
      <c r="CX56" s="190" t="s">
        <v>2833</v>
      </c>
      <c r="CY56" s="190" t="s">
        <v>2960</v>
      </c>
      <c r="CZ56" s="190" t="s">
        <v>2833</v>
      </c>
      <c r="DA56" s="190" t="s">
        <v>2833</v>
      </c>
      <c r="DB56" s="190" t="s">
        <v>2960</v>
      </c>
      <c r="DC56" s="190" t="s">
        <v>2833</v>
      </c>
      <c r="DD56" s="190" t="s">
        <v>2833</v>
      </c>
      <c r="DE56" s="190" t="s">
        <v>2960</v>
      </c>
      <c r="DF56" s="190" t="s">
        <v>2833</v>
      </c>
      <c r="DG56" s="190" t="s">
        <v>2833</v>
      </c>
      <c r="DH56" s="190" t="s">
        <v>2960</v>
      </c>
      <c r="DI56" s="190" t="s">
        <v>2833</v>
      </c>
      <c r="DJ56" s="190" t="s">
        <v>2833</v>
      </c>
      <c r="DK56" s="190" t="s">
        <v>2960</v>
      </c>
      <c r="DL56" s="190" t="s">
        <v>2833</v>
      </c>
      <c r="DM56" s="190" t="s">
        <v>2833</v>
      </c>
      <c r="DN56" s="190" t="s">
        <v>2960</v>
      </c>
      <c r="DO56" s="190" t="s">
        <v>2833</v>
      </c>
      <c r="DP56" s="190" t="s">
        <v>2833</v>
      </c>
      <c r="DQ56" s="190" t="s">
        <v>2960</v>
      </c>
      <c r="DR56" s="190" t="s">
        <v>2833</v>
      </c>
      <c r="DS56" s="190" t="s">
        <v>2833</v>
      </c>
      <c r="DT56" s="190" t="s">
        <v>2960</v>
      </c>
      <c r="DU56" s="190" t="s">
        <v>2833</v>
      </c>
      <c r="DV56" s="190" t="s">
        <v>2833</v>
      </c>
      <c r="DW56" s="190" t="s">
        <v>2960</v>
      </c>
      <c r="DX56" s="190" t="s">
        <v>2833</v>
      </c>
      <c r="DY56" s="190" t="s">
        <v>2833</v>
      </c>
      <c r="DZ56" s="190" t="s">
        <v>2960</v>
      </c>
      <c r="EA56" s="190" t="s">
        <v>2833</v>
      </c>
      <c r="EB56" s="190" t="s">
        <v>2833</v>
      </c>
      <c r="EC56" s="190" t="s">
        <v>2960</v>
      </c>
      <c r="ED56" s="190" t="s">
        <v>2833</v>
      </c>
      <c r="EE56" s="190" t="s">
        <v>2833</v>
      </c>
      <c r="EF56" s="190" t="s">
        <v>2960</v>
      </c>
      <c r="EG56" s="190" t="s">
        <v>2833</v>
      </c>
      <c r="EH56" s="190" t="s">
        <v>2833</v>
      </c>
      <c r="EI56" s="190" t="s">
        <v>2960</v>
      </c>
      <c r="EJ56" s="190" t="s">
        <v>2833</v>
      </c>
      <c r="EK56" s="190" t="s">
        <v>2833</v>
      </c>
      <c r="EL56" s="190" t="s">
        <v>2960</v>
      </c>
      <c r="EM56" s="190" t="s">
        <v>2833</v>
      </c>
      <c r="EN56" s="190" t="s">
        <v>2833</v>
      </c>
      <c r="EO56" s="190" t="s">
        <v>2960</v>
      </c>
      <c r="EP56" s="190" t="s">
        <v>2833</v>
      </c>
      <c r="EQ56" s="190" t="s">
        <v>2833</v>
      </c>
      <c r="ER56" s="190" t="s">
        <v>2960</v>
      </c>
      <c r="ES56" s="190" t="s">
        <v>2833</v>
      </c>
      <c r="ET56" s="190" t="s">
        <v>2833</v>
      </c>
    </row>
    <row r="57" spans="1:150" x14ac:dyDescent="0.3">
      <c r="A57" s="1"/>
      <c r="B57" s="188" t="s">
        <v>3228</v>
      </c>
      <c r="C57" s="188" t="s">
        <v>80</v>
      </c>
      <c r="D57" s="188" t="s">
        <v>3229</v>
      </c>
      <c r="E57" s="188" t="s">
        <v>3230</v>
      </c>
      <c r="F57" s="188" t="s">
        <v>3231</v>
      </c>
      <c r="G57" s="188" t="s">
        <v>2960</v>
      </c>
      <c r="H57" s="188" t="s">
        <v>2833</v>
      </c>
      <c r="I57" s="188" t="s">
        <v>2833</v>
      </c>
      <c r="J57" s="188" t="s">
        <v>2960</v>
      </c>
      <c r="K57" s="188" t="s">
        <v>2833</v>
      </c>
      <c r="L57" s="188" t="s">
        <v>2833</v>
      </c>
      <c r="M57" s="188" t="s">
        <v>2960</v>
      </c>
      <c r="N57" s="188" t="s">
        <v>2833</v>
      </c>
      <c r="O57" s="188" t="s">
        <v>2833</v>
      </c>
      <c r="P57" s="188" t="s">
        <v>2960</v>
      </c>
      <c r="Q57" s="188" t="s">
        <v>2833</v>
      </c>
      <c r="R57" s="188" t="s">
        <v>2833</v>
      </c>
      <c r="S57" s="188" t="s">
        <v>2960</v>
      </c>
      <c r="T57" s="188" t="s">
        <v>2833</v>
      </c>
      <c r="U57" s="188" t="s">
        <v>2833</v>
      </c>
      <c r="V57" s="188" t="s">
        <v>2960</v>
      </c>
      <c r="W57" s="188" t="s">
        <v>2833</v>
      </c>
      <c r="X57" s="188" t="s">
        <v>2833</v>
      </c>
      <c r="Y57" s="188" t="s">
        <v>2960</v>
      </c>
      <c r="Z57" s="188" t="s">
        <v>2833</v>
      </c>
      <c r="AA57" s="188" t="s">
        <v>2833</v>
      </c>
      <c r="AB57" s="188" t="s">
        <v>2960</v>
      </c>
      <c r="AC57" s="188" t="s">
        <v>2833</v>
      </c>
      <c r="AD57" s="188" t="s">
        <v>2833</v>
      </c>
      <c r="AE57" s="188" t="s">
        <v>2960</v>
      </c>
      <c r="AF57" s="188" t="s">
        <v>2833</v>
      </c>
      <c r="AG57" s="188" t="s">
        <v>2833</v>
      </c>
      <c r="AH57" s="188" t="s">
        <v>2960</v>
      </c>
      <c r="AI57" s="188" t="s">
        <v>2833</v>
      </c>
      <c r="AJ57" s="188" t="s">
        <v>2833</v>
      </c>
      <c r="AK57" s="188" t="s">
        <v>2960</v>
      </c>
      <c r="AL57" s="188" t="s">
        <v>2833</v>
      </c>
      <c r="AM57" s="188" t="s">
        <v>2833</v>
      </c>
      <c r="AN57" s="188" t="s">
        <v>2960</v>
      </c>
      <c r="AO57" s="188" t="s">
        <v>3003</v>
      </c>
      <c r="AP57" s="188" t="s">
        <v>3232</v>
      </c>
      <c r="AQ57" s="188" t="s">
        <v>2960</v>
      </c>
      <c r="AR57" s="188" t="s">
        <v>3003</v>
      </c>
      <c r="AS57" s="188" t="s">
        <v>3233</v>
      </c>
      <c r="AT57" s="188" t="s">
        <v>2960</v>
      </c>
      <c r="AU57" s="188" t="s">
        <v>3003</v>
      </c>
      <c r="AV57" s="188" t="s">
        <v>3234</v>
      </c>
      <c r="AW57" s="188" t="s">
        <v>2960</v>
      </c>
      <c r="AX57" s="188" t="s">
        <v>3003</v>
      </c>
      <c r="AY57" s="188" t="s">
        <v>3235</v>
      </c>
      <c r="AZ57" s="188" t="s">
        <v>2960</v>
      </c>
      <c r="BA57" s="188" t="s">
        <v>3003</v>
      </c>
      <c r="BB57" s="188" t="s">
        <v>3235</v>
      </c>
      <c r="BC57" s="188" t="s">
        <v>2960</v>
      </c>
      <c r="BD57" s="188" t="s">
        <v>2833</v>
      </c>
      <c r="BE57" s="188" t="s">
        <v>2833</v>
      </c>
      <c r="BF57" s="188" t="s">
        <v>2960</v>
      </c>
      <c r="BG57" s="188" t="s">
        <v>3003</v>
      </c>
      <c r="BH57" s="188" t="s">
        <v>3236</v>
      </c>
      <c r="BI57" s="188" t="s">
        <v>2960</v>
      </c>
      <c r="BJ57" s="188" t="s">
        <v>3003</v>
      </c>
      <c r="BK57" s="188" t="s">
        <v>3237</v>
      </c>
      <c r="BL57" s="188" t="s">
        <v>2960</v>
      </c>
      <c r="BM57" s="188" t="s">
        <v>3003</v>
      </c>
      <c r="BN57" s="188" t="s">
        <v>3238</v>
      </c>
      <c r="BO57" s="188" t="s">
        <v>2960</v>
      </c>
      <c r="BP57" s="188" t="s">
        <v>3003</v>
      </c>
      <c r="BQ57" s="188" t="s">
        <v>3239</v>
      </c>
      <c r="BR57" s="188" t="s">
        <v>2960</v>
      </c>
      <c r="BS57" s="188" t="s">
        <v>3003</v>
      </c>
      <c r="BT57" s="188" t="s">
        <v>3240</v>
      </c>
      <c r="BU57" s="188" t="s">
        <v>2960</v>
      </c>
      <c r="BV57" s="188" t="s">
        <v>3003</v>
      </c>
      <c r="BW57" s="188" t="s">
        <v>3241</v>
      </c>
      <c r="BX57" s="188" t="s">
        <v>2960</v>
      </c>
      <c r="BY57" s="188" t="s">
        <v>3003</v>
      </c>
      <c r="BZ57" s="188" t="s">
        <v>3242</v>
      </c>
      <c r="CA57" s="188" t="s">
        <v>2960</v>
      </c>
      <c r="CB57" s="188" t="s">
        <v>3003</v>
      </c>
      <c r="CC57" s="188" t="s">
        <v>3243</v>
      </c>
      <c r="CD57" s="188" t="s">
        <v>2960</v>
      </c>
      <c r="CE57" s="188" t="s">
        <v>3003</v>
      </c>
      <c r="CF57" s="188" t="s">
        <v>3244</v>
      </c>
      <c r="CG57" s="188" t="s">
        <v>2960</v>
      </c>
      <c r="CH57" s="188" t="s">
        <v>3003</v>
      </c>
      <c r="CI57" s="188" t="s">
        <v>3245</v>
      </c>
      <c r="CJ57" s="188" t="s">
        <v>2960</v>
      </c>
      <c r="CK57" s="188" t="s">
        <v>3003</v>
      </c>
      <c r="CL57" s="188" t="s">
        <v>3246</v>
      </c>
      <c r="CM57" s="188" t="s">
        <v>2960</v>
      </c>
      <c r="CN57" s="188" t="s">
        <v>3003</v>
      </c>
      <c r="CO57" s="188" t="s">
        <v>3247</v>
      </c>
      <c r="CP57" s="188" t="s">
        <v>2960</v>
      </c>
      <c r="CQ57" s="188" t="s">
        <v>3003</v>
      </c>
      <c r="CR57" s="188" t="s">
        <v>3248</v>
      </c>
      <c r="CS57" s="188" t="s">
        <v>2960</v>
      </c>
      <c r="CT57" s="188" t="s">
        <v>3003</v>
      </c>
      <c r="CU57" s="188" t="s">
        <v>3249</v>
      </c>
      <c r="CV57" s="188" t="s">
        <v>2960</v>
      </c>
      <c r="CW57" s="188" t="s">
        <v>3003</v>
      </c>
      <c r="CX57" s="188" t="s">
        <v>3250</v>
      </c>
      <c r="CY57" s="188" t="s">
        <v>2960</v>
      </c>
      <c r="CZ57" s="188" t="s">
        <v>3003</v>
      </c>
      <c r="DA57" s="188" t="s">
        <v>3251</v>
      </c>
      <c r="DB57" s="188" t="s">
        <v>2960</v>
      </c>
      <c r="DC57" s="188" t="s">
        <v>3003</v>
      </c>
      <c r="DD57" s="188" t="s">
        <v>3252</v>
      </c>
      <c r="DE57" s="188" t="s">
        <v>2960</v>
      </c>
      <c r="DF57" s="188" t="s">
        <v>3003</v>
      </c>
      <c r="DG57" s="188" t="s">
        <v>3252</v>
      </c>
      <c r="DH57" s="188" t="s">
        <v>2960</v>
      </c>
      <c r="DI57" s="188" t="s">
        <v>3003</v>
      </c>
      <c r="DJ57" s="188" t="s">
        <v>3253</v>
      </c>
      <c r="DK57" s="188" t="s">
        <v>2960</v>
      </c>
      <c r="DL57" s="188" t="s">
        <v>2833</v>
      </c>
      <c r="DM57" s="188" t="s">
        <v>2833</v>
      </c>
      <c r="DN57" s="188" t="s">
        <v>2960</v>
      </c>
      <c r="DO57" s="188" t="s">
        <v>3003</v>
      </c>
      <c r="DP57" s="188" t="s">
        <v>3254</v>
      </c>
      <c r="DQ57" s="188" t="s">
        <v>2960</v>
      </c>
      <c r="DR57" s="188" t="s">
        <v>2833</v>
      </c>
      <c r="DS57" s="188" t="s">
        <v>2833</v>
      </c>
      <c r="DT57" s="188" t="s">
        <v>2960</v>
      </c>
      <c r="DU57" s="188" t="s">
        <v>2833</v>
      </c>
      <c r="DV57" s="188" t="s">
        <v>2833</v>
      </c>
      <c r="DW57" s="188" t="s">
        <v>2960</v>
      </c>
      <c r="DX57" s="188" t="s">
        <v>2833</v>
      </c>
      <c r="DY57" s="188" t="s">
        <v>2833</v>
      </c>
      <c r="DZ57" s="188" t="s">
        <v>2960</v>
      </c>
      <c r="EA57" s="188" t="s">
        <v>2833</v>
      </c>
      <c r="EB57" s="188" t="s">
        <v>2833</v>
      </c>
      <c r="EC57" s="188" t="s">
        <v>2960</v>
      </c>
      <c r="ED57" s="188" t="s">
        <v>2833</v>
      </c>
      <c r="EE57" s="188" t="s">
        <v>2833</v>
      </c>
      <c r="EF57" s="188" t="s">
        <v>2960</v>
      </c>
      <c r="EG57" s="188" t="s">
        <v>2833</v>
      </c>
      <c r="EH57" s="188" t="s">
        <v>2833</v>
      </c>
      <c r="EI57" s="188" t="s">
        <v>2960</v>
      </c>
      <c r="EJ57" s="188" t="s">
        <v>2833</v>
      </c>
      <c r="EK57" s="188" t="s">
        <v>2833</v>
      </c>
      <c r="EL57" s="188" t="s">
        <v>2960</v>
      </c>
      <c r="EM57" s="188" t="s">
        <v>2833</v>
      </c>
      <c r="EN57" s="188" t="s">
        <v>2833</v>
      </c>
      <c r="EO57" s="188" t="s">
        <v>2960</v>
      </c>
      <c r="EP57" s="188" t="s">
        <v>3003</v>
      </c>
      <c r="EQ57" s="188" t="s">
        <v>3255</v>
      </c>
      <c r="ER57" s="188" t="s">
        <v>2960</v>
      </c>
      <c r="ES57" s="188" t="s">
        <v>3003</v>
      </c>
      <c r="ET57" s="188" t="s">
        <v>3256</v>
      </c>
    </row>
    <row r="58" spans="1:150" x14ac:dyDescent="0.3">
      <c r="A58" s="1"/>
      <c r="B58" s="189" t="s">
        <v>3257</v>
      </c>
      <c r="C58" s="189" t="s">
        <v>80</v>
      </c>
      <c r="D58" s="189" t="s">
        <v>3229</v>
      </c>
      <c r="E58" s="189" t="s">
        <v>3258</v>
      </c>
      <c r="F58" s="189" t="s">
        <v>3259</v>
      </c>
      <c r="G58" s="190" t="s">
        <v>2960</v>
      </c>
      <c r="H58" s="190" t="s">
        <v>878</v>
      </c>
      <c r="I58" s="190" t="s">
        <v>878</v>
      </c>
      <c r="J58" s="190" t="s">
        <v>2960</v>
      </c>
      <c r="K58" s="190" t="s">
        <v>878</v>
      </c>
      <c r="L58" s="190" t="s">
        <v>878</v>
      </c>
      <c r="M58" s="190" t="s">
        <v>2960</v>
      </c>
      <c r="N58" s="190" t="s">
        <v>878</v>
      </c>
      <c r="O58" s="190" t="s">
        <v>878</v>
      </c>
      <c r="P58" s="190" t="s">
        <v>2960</v>
      </c>
      <c r="Q58" s="190" t="s">
        <v>878</v>
      </c>
      <c r="R58" s="190" t="s">
        <v>878</v>
      </c>
      <c r="S58" s="190" t="s">
        <v>2960</v>
      </c>
      <c r="T58" s="190" t="s">
        <v>878</v>
      </c>
      <c r="U58" s="190" t="s">
        <v>878</v>
      </c>
      <c r="V58" s="190" t="s">
        <v>2960</v>
      </c>
      <c r="W58" s="190" t="s">
        <v>878</v>
      </c>
      <c r="X58" s="190" t="s">
        <v>878</v>
      </c>
      <c r="Y58" s="190" t="s">
        <v>2960</v>
      </c>
      <c r="Z58" s="190" t="s">
        <v>878</v>
      </c>
      <c r="AA58" s="190" t="s">
        <v>878</v>
      </c>
      <c r="AB58" s="190" t="s">
        <v>2960</v>
      </c>
      <c r="AC58" s="190" t="s">
        <v>878</v>
      </c>
      <c r="AD58" s="190" t="s">
        <v>878</v>
      </c>
      <c r="AE58" s="190" t="s">
        <v>2960</v>
      </c>
      <c r="AF58" s="190" t="s">
        <v>878</v>
      </c>
      <c r="AG58" s="190" t="s">
        <v>878</v>
      </c>
      <c r="AH58" s="190" t="s">
        <v>2960</v>
      </c>
      <c r="AI58" s="190" t="s">
        <v>878</v>
      </c>
      <c r="AJ58" s="190" t="s">
        <v>878</v>
      </c>
      <c r="AK58" s="190" t="s">
        <v>2960</v>
      </c>
      <c r="AL58" s="190" t="s">
        <v>878</v>
      </c>
      <c r="AM58" s="190" t="s">
        <v>878</v>
      </c>
      <c r="AN58" s="190" t="s">
        <v>2960</v>
      </c>
      <c r="AO58" s="190" t="s">
        <v>878</v>
      </c>
      <c r="AP58" s="190" t="s">
        <v>878</v>
      </c>
      <c r="AQ58" s="190" t="s">
        <v>2960</v>
      </c>
      <c r="AR58" s="190" t="s">
        <v>878</v>
      </c>
      <c r="AS58" s="190" t="s">
        <v>878</v>
      </c>
      <c r="AT58" s="190" t="s">
        <v>2960</v>
      </c>
      <c r="AU58" s="190" t="s">
        <v>878</v>
      </c>
      <c r="AV58" s="190" t="s">
        <v>878</v>
      </c>
      <c r="AW58" s="190" t="s">
        <v>2960</v>
      </c>
      <c r="AX58" s="190" t="s">
        <v>878</v>
      </c>
      <c r="AY58" s="190" t="s">
        <v>878</v>
      </c>
      <c r="AZ58" s="190" t="s">
        <v>2960</v>
      </c>
      <c r="BA58" s="190" t="s">
        <v>878</v>
      </c>
      <c r="BB58" s="190" t="s">
        <v>878</v>
      </c>
      <c r="BC58" s="190" t="s">
        <v>2960</v>
      </c>
      <c r="BD58" s="190" t="s">
        <v>878</v>
      </c>
      <c r="BE58" s="190" t="s">
        <v>878</v>
      </c>
      <c r="BF58" s="190" t="s">
        <v>2960</v>
      </c>
      <c r="BG58" s="190" t="s">
        <v>878</v>
      </c>
      <c r="BH58" s="190" t="s">
        <v>878</v>
      </c>
      <c r="BI58" s="190" t="s">
        <v>2960</v>
      </c>
      <c r="BJ58" s="190" t="s">
        <v>878</v>
      </c>
      <c r="BK58" s="190" t="s">
        <v>878</v>
      </c>
      <c r="BL58" s="190" t="s">
        <v>2960</v>
      </c>
      <c r="BM58" s="190" t="s">
        <v>878</v>
      </c>
      <c r="BN58" s="190" t="s">
        <v>878</v>
      </c>
      <c r="BO58" s="190" t="s">
        <v>2960</v>
      </c>
      <c r="BP58" s="190" t="s">
        <v>878</v>
      </c>
      <c r="BQ58" s="190" t="s">
        <v>878</v>
      </c>
      <c r="BR58" s="190" t="s">
        <v>2960</v>
      </c>
      <c r="BS58" s="190" t="s">
        <v>878</v>
      </c>
      <c r="BT58" s="190" t="s">
        <v>878</v>
      </c>
      <c r="BU58" s="190" t="s">
        <v>2960</v>
      </c>
      <c r="BV58" s="190" t="s">
        <v>878</v>
      </c>
      <c r="BW58" s="190" t="s">
        <v>878</v>
      </c>
      <c r="BX58" s="190" t="s">
        <v>2960</v>
      </c>
      <c r="BY58" s="190" t="s">
        <v>878</v>
      </c>
      <c r="BZ58" s="190" t="s">
        <v>878</v>
      </c>
      <c r="CA58" s="190" t="s">
        <v>2960</v>
      </c>
      <c r="CB58" s="190" t="s">
        <v>878</v>
      </c>
      <c r="CC58" s="190" t="s">
        <v>878</v>
      </c>
      <c r="CD58" s="190" t="s">
        <v>2960</v>
      </c>
      <c r="CE58" s="190" t="s">
        <v>878</v>
      </c>
      <c r="CF58" s="190" t="s">
        <v>878</v>
      </c>
      <c r="CG58" s="190" t="s">
        <v>2960</v>
      </c>
      <c r="CH58" s="190" t="s">
        <v>878</v>
      </c>
      <c r="CI58" s="190" t="s">
        <v>878</v>
      </c>
      <c r="CJ58" s="190" t="s">
        <v>2960</v>
      </c>
      <c r="CK58" s="190" t="s">
        <v>878</v>
      </c>
      <c r="CL58" s="190" t="s">
        <v>878</v>
      </c>
      <c r="CM58" s="190" t="s">
        <v>2960</v>
      </c>
      <c r="CN58" s="190" t="s">
        <v>878</v>
      </c>
      <c r="CO58" s="190" t="s">
        <v>878</v>
      </c>
      <c r="CP58" s="190" t="s">
        <v>2960</v>
      </c>
      <c r="CQ58" s="190" t="s">
        <v>878</v>
      </c>
      <c r="CR58" s="190" t="s">
        <v>878</v>
      </c>
      <c r="CS58" s="190" t="s">
        <v>2960</v>
      </c>
      <c r="CT58" s="190" t="s">
        <v>878</v>
      </c>
      <c r="CU58" s="190" t="s">
        <v>878</v>
      </c>
      <c r="CV58" s="190" t="s">
        <v>2960</v>
      </c>
      <c r="CW58" s="190" t="s">
        <v>878</v>
      </c>
      <c r="CX58" s="190" t="s">
        <v>878</v>
      </c>
      <c r="CY58" s="190" t="s">
        <v>2960</v>
      </c>
      <c r="CZ58" s="190" t="s">
        <v>878</v>
      </c>
      <c r="DA58" s="190" t="s">
        <v>878</v>
      </c>
      <c r="DB58" s="190" t="s">
        <v>2960</v>
      </c>
      <c r="DC58" s="190" t="s">
        <v>878</v>
      </c>
      <c r="DD58" s="190" t="s">
        <v>878</v>
      </c>
      <c r="DE58" s="190" t="s">
        <v>2960</v>
      </c>
      <c r="DF58" s="190" t="s">
        <v>878</v>
      </c>
      <c r="DG58" s="190" t="s">
        <v>878</v>
      </c>
      <c r="DH58" s="190" t="s">
        <v>2960</v>
      </c>
      <c r="DI58" s="190" t="s">
        <v>878</v>
      </c>
      <c r="DJ58" s="190" t="s">
        <v>878</v>
      </c>
      <c r="DK58" s="190" t="s">
        <v>2960</v>
      </c>
      <c r="DL58" s="190" t="s">
        <v>878</v>
      </c>
      <c r="DM58" s="190" t="s">
        <v>878</v>
      </c>
      <c r="DN58" s="190" t="s">
        <v>2960</v>
      </c>
      <c r="DO58" s="190" t="s">
        <v>878</v>
      </c>
      <c r="DP58" s="190" t="s">
        <v>878</v>
      </c>
      <c r="DQ58" s="190" t="s">
        <v>2960</v>
      </c>
      <c r="DR58" s="190" t="s">
        <v>878</v>
      </c>
      <c r="DS58" s="190" t="s">
        <v>878</v>
      </c>
      <c r="DT58" s="190" t="s">
        <v>2960</v>
      </c>
      <c r="DU58" s="190" t="s">
        <v>878</v>
      </c>
      <c r="DV58" s="190" t="s">
        <v>878</v>
      </c>
      <c r="DW58" s="190" t="s">
        <v>2960</v>
      </c>
      <c r="DX58" s="190" t="s">
        <v>878</v>
      </c>
      <c r="DY58" s="190" t="s">
        <v>878</v>
      </c>
      <c r="DZ58" s="190" t="s">
        <v>2960</v>
      </c>
      <c r="EA58" s="190" t="s">
        <v>878</v>
      </c>
      <c r="EB58" s="190" t="s">
        <v>878</v>
      </c>
      <c r="EC58" s="190" t="s">
        <v>2960</v>
      </c>
      <c r="ED58" s="190" t="s">
        <v>878</v>
      </c>
      <c r="EE58" s="190" t="s">
        <v>878</v>
      </c>
      <c r="EF58" s="190" t="s">
        <v>2960</v>
      </c>
      <c r="EG58" s="190" t="s">
        <v>878</v>
      </c>
      <c r="EH58" s="190" t="s">
        <v>878</v>
      </c>
      <c r="EI58" s="190" t="s">
        <v>2960</v>
      </c>
      <c r="EJ58" s="190" t="s">
        <v>878</v>
      </c>
      <c r="EK58" s="190" t="s">
        <v>878</v>
      </c>
      <c r="EL58" s="190" t="s">
        <v>2960</v>
      </c>
      <c r="EM58" s="190" t="s">
        <v>878</v>
      </c>
      <c r="EN58" s="190" t="s">
        <v>878</v>
      </c>
      <c r="EO58" s="190" t="s">
        <v>2960</v>
      </c>
      <c r="EP58" s="190" t="s">
        <v>878</v>
      </c>
      <c r="EQ58" s="190" t="s">
        <v>878</v>
      </c>
      <c r="ER58" s="190" t="s">
        <v>2960</v>
      </c>
      <c r="ES58" s="190" t="s">
        <v>878</v>
      </c>
      <c r="ET58" s="190" t="s">
        <v>878</v>
      </c>
    </row>
    <row r="59" spans="1:150" x14ac:dyDescent="0.3">
      <c r="A59" s="1"/>
      <c r="B59" s="189" t="s">
        <v>3260</v>
      </c>
      <c r="C59" s="189" t="s">
        <v>80</v>
      </c>
      <c r="D59" s="189" t="s">
        <v>3229</v>
      </c>
      <c r="E59" s="189" t="s">
        <v>3261</v>
      </c>
      <c r="F59" s="189" t="s">
        <v>3262</v>
      </c>
      <c r="G59" s="190" t="s">
        <v>2960</v>
      </c>
      <c r="H59" s="190" t="s">
        <v>878</v>
      </c>
      <c r="I59" s="190" t="s">
        <v>878</v>
      </c>
      <c r="J59" s="190" t="s">
        <v>2960</v>
      </c>
      <c r="K59" s="190" t="s">
        <v>878</v>
      </c>
      <c r="L59" s="190" t="s">
        <v>878</v>
      </c>
      <c r="M59" s="190" t="s">
        <v>2960</v>
      </c>
      <c r="N59" s="190" t="s">
        <v>878</v>
      </c>
      <c r="O59" s="190" t="s">
        <v>878</v>
      </c>
      <c r="P59" s="190" t="s">
        <v>2960</v>
      </c>
      <c r="Q59" s="190" t="s">
        <v>878</v>
      </c>
      <c r="R59" s="190" t="s">
        <v>878</v>
      </c>
      <c r="S59" s="190" t="s">
        <v>2960</v>
      </c>
      <c r="T59" s="190" t="s">
        <v>878</v>
      </c>
      <c r="U59" s="190" t="s">
        <v>878</v>
      </c>
      <c r="V59" s="190" t="s">
        <v>2960</v>
      </c>
      <c r="W59" s="190" t="s">
        <v>878</v>
      </c>
      <c r="X59" s="190" t="s">
        <v>878</v>
      </c>
      <c r="Y59" s="190" t="s">
        <v>2960</v>
      </c>
      <c r="Z59" s="190" t="s">
        <v>878</v>
      </c>
      <c r="AA59" s="190" t="s">
        <v>878</v>
      </c>
      <c r="AB59" s="190" t="s">
        <v>2960</v>
      </c>
      <c r="AC59" s="190" t="s">
        <v>878</v>
      </c>
      <c r="AD59" s="190" t="s">
        <v>878</v>
      </c>
      <c r="AE59" s="190" t="s">
        <v>2960</v>
      </c>
      <c r="AF59" s="190" t="s">
        <v>878</v>
      </c>
      <c r="AG59" s="190" t="s">
        <v>878</v>
      </c>
      <c r="AH59" s="190" t="s">
        <v>2960</v>
      </c>
      <c r="AI59" s="190" t="s">
        <v>878</v>
      </c>
      <c r="AJ59" s="190" t="s">
        <v>878</v>
      </c>
      <c r="AK59" s="190" t="s">
        <v>2960</v>
      </c>
      <c r="AL59" s="190" t="s">
        <v>878</v>
      </c>
      <c r="AM59" s="190" t="s">
        <v>878</v>
      </c>
      <c r="AN59" s="190" t="s">
        <v>2960</v>
      </c>
      <c r="AO59" s="190" t="s">
        <v>878</v>
      </c>
      <c r="AP59" s="190" t="s">
        <v>878</v>
      </c>
      <c r="AQ59" s="190" t="s">
        <v>2960</v>
      </c>
      <c r="AR59" s="190" t="s">
        <v>878</v>
      </c>
      <c r="AS59" s="190" t="s">
        <v>878</v>
      </c>
      <c r="AT59" s="190" t="s">
        <v>2960</v>
      </c>
      <c r="AU59" s="190" t="s">
        <v>878</v>
      </c>
      <c r="AV59" s="190" t="s">
        <v>878</v>
      </c>
      <c r="AW59" s="190" t="s">
        <v>2960</v>
      </c>
      <c r="AX59" s="190" t="s">
        <v>878</v>
      </c>
      <c r="AY59" s="190" t="s">
        <v>878</v>
      </c>
      <c r="AZ59" s="190" t="s">
        <v>2960</v>
      </c>
      <c r="BA59" s="190" t="s">
        <v>878</v>
      </c>
      <c r="BB59" s="190" t="s">
        <v>878</v>
      </c>
      <c r="BC59" s="190" t="s">
        <v>2960</v>
      </c>
      <c r="BD59" s="190" t="s">
        <v>878</v>
      </c>
      <c r="BE59" s="190" t="s">
        <v>878</v>
      </c>
      <c r="BF59" s="190" t="s">
        <v>2960</v>
      </c>
      <c r="BG59" s="190" t="s">
        <v>878</v>
      </c>
      <c r="BH59" s="190" t="s">
        <v>878</v>
      </c>
      <c r="BI59" s="190" t="s">
        <v>2960</v>
      </c>
      <c r="BJ59" s="190" t="s">
        <v>878</v>
      </c>
      <c r="BK59" s="190" t="s">
        <v>878</v>
      </c>
      <c r="BL59" s="190" t="s">
        <v>2960</v>
      </c>
      <c r="BM59" s="190" t="s">
        <v>878</v>
      </c>
      <c r="BN59" s="190" t="s">
        <v>878</v>
      </c>
      <c r="BO59" s="190" t="s">
        <v>2960</v>
      </c>
      <c r="BP59" s="190" t="s">
        <v>878</v>
      </c>
      <c r="BQ59" s="190" t="s">
        <v>878</v>
      </c>
      <c r="BR59" s="190" t="s">
        <v>2960</v>
      </c>
      <c r="BS59" s="190" t="s">
        <v>878</v>
      </c>
      <c r="BT59" s="190" t="s">
        <v>878</v>
      </c>
      <c r="BU59" s="190" t="s">
        <v>2960</v>
      </c>
      <c r="BV59" s="190" t="s">
        <v>878</v>
      </c>
      <c r="BW59" s="190" t="s">
        <v>878</v>
      </c>
      <c r="BX59" s="190" t="s">
        <v>2960</v>
      </c>
      <c r="BY59" s="190" t="s">
        <v>878</v>
      </c>
      <c r="BZ59" s="190" t="s">
        <v>878</v>
      </c>
      <c r="CA59" s="190" t="s">
        <v>2960</v>
      </c>
      <c r="CB59" s="190" t="s">
        <v>878</v>
      </c>
      <c r="CC59" s="190" t="s">
        <v>878</v>
      </c>
      <c r="CD59" s="190" t="s">
        <v>2960</v>
      </c>
      <c r="CE59" s="190" t="s">
        <v>878</v>
      </c>
      <c r="CF59" s="190" t="s">
        <v>878</v>
      </c>
      <c r="CG59" s="190" t="s">
        <v>2960</v>
      </c>
      <c r="CH59" s="190" t="s">
        <v>878</v>
      </c>
      <c r="CI59" s="190" t="s">
        <v>878</v>
      </c>
      <c r="CJ59" s="190" t="s">
        <v>2960</v>
      </c>
      <c r="CK59" s="190" t="s">
        <v>878</v>
      </c>
      <c r="CL59" s="190" t="s">
        <v>878</v>
      </c>
      <c r="CM59" s="190" t="s">
        <v>2960</v>
      </c>
      <c r="CN59" s="190" t="s">
        <v>878</v>
      </c>
      <c r="CO59" s="190" t="s">
        <v>878</v>
      </c>
      <c r="CP59" s="190" t="s">
        <v>2960</v>
      </c>
      <c r="CQ59" s="190" t="s">
        <v>878</v>
      </c>
      <c r="CR59" s="190" t="s">
        <v>878</v>
      </c>
      <c r="CS59" s="190" t="s">
        <v>2960</v>
      </c>
      <c r="CT59" s="190" t="s">
        <v>878</v>
      </c>
      <c r="CU59" s="190" t="s">
        <v>878</v>
      </c>
      <c r="CV59" s="190" t="s">
        <v>2960</v>
      </c>
      <c r="CW59" s="190" t="s">
        <v>878</v>
      </c>
      <c r="CX59" s="190" t="s">
        <v>878</v>
      </c>
      <c r="CY59" s="190" t="s">
        <v>2960</v>
      </c>
      <c r="CZ59" s="190" t="s">
        <v>878</v>
      </c>
      <c r="DA59" s="190" t="s">
        <v>878</v>
      </c>
      <c r="DB59" s="190" t="s">
        <v>2960</v>
      </c>
      <c r="DC59" s="190" t="s">
        <v>878</v>
      </c>
      <c r="DD59" s="190" t="s">
        <v>878</v>
      </c>
      <c r="DE59" s="190" t="s">
        <v>2960</v>
      </c>
      <c r="DF59" s="190" t="s">
        <v>878</v>
      </c>
      <c r="DG59" s="190" t="s">
        <v>878</v>
      </c>
      <c r="DH59" s="190" t="s">
        <v>2960</v>
      </c>
      <c r="DI59" s="190" t="s">
        <v>878</v>
      </c>
      <c r="DJ59" s="190" t="s">
        <v>878</v>
      </c>
      <c r="DK59" s="190" t="s">
        <v>2960</v>
      </c>
      <c r="DL59" s="190" t="s">
        <v>878</v>
      </c>
      <c r="DM59" s="190" t="s">
        <v>878</v>
      </c>
      <c r="DN59" s="190" t="s">
        <v>2960</v>
      </c>
      <c r="DO59" s="190" t="s">
        <v>878</v>
      </c>
      <c r="DP59" s="190" t="s">
        <v>878</v>
      </c>
      <c r="DQ59" s="190" t="s">
        <v>2960</v>
      </c>
      <c r="DR59" s="190" t="s">
        <v>878</v>
      </c>
      <c r="DS59" s="190" t="s">
        <v>878</v>
      </c>
      <c r="DT59" s="190" t="s">
        <v>2960</v>
      </c>
      <c r="DU59" s="190" t="s">
        <v>878</v>
      </c>
      <c r="DV59" s="190" t="s">
        <v>878</v>
      </c>
      <c r="DW59" s="190" t="s">
        <v>2960</v>
      </c>
      <c r="DX59" s="190" t="s">
        <v>878</v>
      </c>
      <c r="DY59" s="190" t="s">
        <v>878</v>
      </c>
      <c r="DZ59" s="190" t="s">
        <v>2960</v>
      </c>
      <c r="EA59" s="190" t="s">
        <v>878</v>
      </c>
      <c r="EB59" s="190" t="s">
        <v>878</v>
      </c>
      <c r="EC59" s="190" t="s">
        <v>2960</v>
      </c>
      <c r="ED59" s="190" t="s">
        <v>878</v>
      </c>
      <c r="EE59" s="190" t="s">
        <v>878</v>
      </c>
      <c r="EF59" s="190" t="s">
        <v>2960</v>
      </c>
      <c r="EG59" s="190" t="s">
        <v>878</v>
      </c>
      <c r="EH59" s="190" t="s">
        <v>878</v>
      </c>
      <c r="EI59" s="190" t="s">
        <v>2960</v>
      </c>
      <c r="EJ59" s="190" t="s">
        <v>878</v>
      </c>
      <c r="EK59" s="190" t="s">
        <v>878</v>
      </c>
      <c r="EL59" s="190" t="s">
        <v>2960</v>
      </c>
      <c r="EM59" s="190" t="s">
        <v>878</v>
      </c>
      <c r="EN59" s="190" t="s">
        <v>878</v>
      </c>
      <c r="EO59" s="190" t="s">
        <v>2960</v>
      </c>
      <c r="EP59" s="190" t="s">
        <v>878</v>
      </c>
      <c r="EQ59" s="190" t="s">
        <v>878</v>
      </c>
      <c r="ER59" s="190" t="s">
        <v>2960</v>
      </c>
      <c r="ES59" s="190" t="s">
        <v>878</v>
      </c>
      <c r="ET59" s="190" t="s">
        <v>878</v>
      </c>
    </row>
    <row r="60" spans="1:150" x14ac:dyDescent="0.3">
      <c r="A60" s="1"/>
      <c r="B60" s="189" t="s">
        <v>3263</v>
      </c>
      <c r="C60" s="189" t="s">
        <v>80</v>
      </c>
      <c r="D60" s="189" t="s">
        <v>3229</v>
      </c>
      <c r="E60" s="189" t="s">
        <v>3264</v>
      </c>
      <c r="F60" s="189" t="s">
        <v>3265</v>
      </c>
      <c r="G60" s="190" t="s">
        <v>2960</v>
      </c>
      <c r="H60" s="190" t="s">
        <v>878</v>
      </c>
      <c r="I60" s="190" t="s">
        <v>878</v>
      </c>
      <c r="J60" s="190" t="s">
        <v>2960</v>
      </c>
      <c r="K60" s="190" t="s">
        <v>878</v>
      </c>
      <c r="L60" s="190" t="s">
        <v>878</v>
      </c>
      <c r="M60" s="190" t="s">
        <v>2960</v>
      </c>
      <c r="N60" s="190" t="s">
        <v>878</v>
      </c>
      <c r="O60" s="190" t="s">
        <v>878</v>
      </c>
      <c r="P60" s="190" t="s">
        <v>2960</v>
      </c>
      <c r="Q60" s="190" t="s">
        <v>878</v>
      </c>
      <c r="R60" s="190" t="s">
        <v>878</v>
      </c>
      <c r="S60" s="190" t="s">
        <v>2960</v>
      </c>
      <c r="T60" s="190" t="s">
        <v>878</v>
      </c>
      <c r="U60" s="190" t="s">
        <v>878</v>
      </c>
      <c r="V60" s="190" t="s">
        <v>2960</v>
      </c>
      <c r="W60" s="190" t="s">
        <v>878</v>
      </c>
      <c r="X60" s="190" t="s">
        <v>878</v>
      </c>
      <c r="Y60" s="190" t="s">
        <v>2960</v>
      </c>
      <c r="Z60" s="190" t="s">
        <v>878</v>
      </c>
      <c r="AA60" s="190" t="s">
        <v>878</v>
      </c>
      <c r="AB60" s="190" t="s">
        <v>2960</v>
      </c>
      <c r="AC60" s="190" t="s">
        <v>878</v>
      </c>
      <c r="AD60" s="190" t="s">
        <v>878</v>
      </c>
      <c r="AE60" s="190" t="s">
        <v>2960</v>
      </c>
      <c r="AF60" s="190" t="s">
        <v>878</v>
      </c>
      <c r="AG60" s="190" t="s">
        <v>878</v>
      </c>
      <c r="AH60" s="190" t="s">
        <v>2960</v>
      </c>
      <c r="AI60" s="190" t="s">
        <v>878</v>
      </c>
      <c r="AJ60" s="190" t="s">
        <v>878</v>
      </c>
      <c r="AK60" s="190" t="s">
        <v>2960</v>
      </c>
      <c r="AL60" s="190" t="s">
        <v>878</v>
      </c>
      <c r="AM60" s="190" t="s">
        <v>878</v>
      </c>
      <c r="AN60" s="190" t="s">
        <v>2960</v>
      </c>
      <c r="AO60" s="190" t="s">
        <v>878</v>
      </c>
      <c r="AP60" s="190" t="s">
        <v>878</v>
      </c>
      <c r="AQ60" s="190" t="s">
        <v>2960</v>
      </c>
      <c r="AR60" s="190" t="s">
        <v>878</v>
      </c>
      <c r="AS60" s="190" t="s">
        <v>878</v>
      </c>
      <c r="AT60" s="190" t="s">
        <v>2960</v>
      </c>
      <c r="AU60" s="190" t="s">
        <v>878</v>
      </c>
      <c r="AV60" s="190" t="s">
        <v>878</v>
      </c>
      <c r="AW60" s="190" t="s">
        <v>2960</v>
      </c>
      <c r="AX60" s="190" t="s">
        <v>878</v>
      </c>
      <c r="AY60" s="190" t="s">
        <v>878</v>
      </c>
      <c r="AZ60" s="190" t="s">
        <v>2960</v>
      </c>
      <c r="BA60" s="190" t="s">
        <v>878</v>
      </c>
      <c r="BB60" s="190" t="s">
        <v>878</v>
      </c>
      <c r="BC60" s="190" t="s">
        <v>2960</v>
      </c>
      <c r="BD60" s="190" t="s">
        <v>878</v>
      </c>
      <c r="BE60" s="190" t="s">
        <v>878</v>
      </c>
      <c r="BF60" s="190" t="s">
        <v>2960</v>
      </c>
      <c r="BG60" s="190" t="s">
        <v>878</v>
      </c>
      <c r="BH60" s="190" t="s">
        <v>878</v>
      </c>
      <c r="BI60" s="190" t="s">
        <v>2960</v>
      </c>
      <c r="BJ60" s="190" t="s">
        <v>878</v>
      </c>
      <c r="BK60" s="190" t="s">
        <v>878</v>
      </c>
      <c r="BL60" s="190" t="s">
        <v>2960</v>
      </c>
      <c r="BM60" s="190" t="s">
        <v>878</v>
      </c>
      <c r="BN60" s="190" t="s">
        <v>878</v>
      </c>
      <c r="BO60" s="190" t="s">
        <v>2960</v>
      </c>
      <c r="BP60" s="190" t="s">
        <v>878</v>
      </c>
      <c r="BQ60" s="190" t="s">
        <v>878</v>
      </c>
      <c r="BR60" s="190" t="s">
        <v>2960</v>
      </c>
      <c r="BS60" s="190" t="s">
        <v>878</v>
      </c>
      <c r="BT60" s="190" t="s">
        <v>878</v>
      </c>
      <c r="BU60" s="190" t="s">
        <v>2960</v>
      </c>
      <c r="BV60" s="190" t="s">
        <v>878</v>
      </c>
      <c r="BW60" s="190" t="s">
        <v>878</v>
      </c>
      <c r="BX60" s="190" t="s">
        <v>2960</v>
      </c>
      <c r="BY60" s="190" t="s">
        <v>878</v>
      </c>
      <c r="BZ60" s="190" t="s">
        <v>878</v>
      </c>
      <c r="CA60" s="190" t="s">
        <v>2960</v>
      </c>
      <c r="CB60" s="190" t="s">
        <v>878</v>
      </c>
      <c r="CC60" s="190" t="s">
        <v>878</v>
      </c>
      <c r="CD60" s="190" t="s">
        <v>2960</v>
      </c>
      <c r="CE60" s="190" t="s">
        <v>878</v>
      </c>
      <c r="CF60" s="190" t="s">
        <v>878</v>
      </c>
      <c r="CG60" s="190" t="s">
        <v>2960</v>
      </c>
      <c r="CH60" s="190" t="s">
        <v>878</v>
      </c>
      <c r="CI60" s="190" t="s">
        <v>878</v>
      </c>
      <c r="CJ60" s="190" t="s">
        <v>2960</v>
      </c>
      <c r="CK60" s="190" t="s">
        <v>878</v>
      </c>
      <c r="CL60" s="190" t="s">
        <v>878</v>
      </c>
      <c r="CM60" s="190" t="s">
        <v>2960</v>
      </c>
      <c r="CN60" s="190" t="s">
        <v>878</v>
      </c>
      <c r="CO60" s="190" t="s">
        <v>878</v>
      </c>
      <c r="CP60" s="190" t="s">
        <v>2960</v>
      </c>
      <c r="CQ60" s="190" t="s">
        <v>878</v>
      </c>
      <c r="CR60" s="190" t="s">
        <v>878</v>
      </c>
      <c r="CS60" s="190" t="s">
        <v>2960</v>
      </c>
      <c r="CT60" s="190" t="s">
        <v>878</v>
      </c>
      <c r="CU60" s="190" t="s">
        <v>878</v>
      </c>
      <c r="CV60" s="190" t="s">
        <v>2960</v>
      </c>
      <c r="CW60" s="190" t="s">
        <v>878</v>
      </c>
      <c r="CX60" s="190" t="s">
        <v>878</v>
      </c>
      <c r="CY60" s="190" t="s">
        <v>2960</v>
      </c>
      <c r="CZ60" s="190" t="s">
        <v>878</v>
      </c>
      <c r="DA60" s="190" t="s">
        <v>878</v>
      </c>
      <c r="DB60" s="190" t="s">
        <v>2960</v>
      </c>
      <c r="DC60" s="190" t="s">
        <v>878</v>
      </c>
      <c r="DD60" s="190" t="s">
        <v>878</v>
      </c>
      <c r="DE60" s="190" t="s">
        <v>2960</v>
      </c>
      <c r="DF60" s="190" t="s">
        <v>878</v>
      </c>
      <c r="DG60" s="190" t="s">
        <v>878</v>
      </c>
      <c r="DH60" s="190" t="s">
        <v>2960</v>
      </c>
      <c r="DI60" s="190" t="s">
        <v>878</v>
      </c>
      <c r="DJ60" s="190" t="s">
        <v>878</v>
      </c>
      <c r="DK60" s="190" t="s">
        <v>2960</v>
      </c>
      <c r="DL60" s="190" t="s">
        <v>878</v>
      </c>
      <c r="DM60" s="190" t="s">
        <v>878</v>
      </c>
      <c r="DN60" s="190" t="s">
        <v>2960</v>
      </c>
      <c r="DO60" s="190" t="s">
        <v>878</v>
      </c>
      <c r="DP60" s="190" t="s">
        <v>878</v>
      </c>
      <c r="DQ60" s="190" t="s">
        <v>2960</v>
      </c>
      <c r="DR60" s="190" t="s">
        <v>878</v>
      </c>
      <c r="DS60" s="190" t="s">
        <v>878</v>
      </c>
      <c r="DT60" s="190" t="s">
        <v>2960</v>
      </c>
      <c r="DU60" s="190" t="s">
        <v>878</v>
      </c>
      <c r="DV60" s="190" t="s">
        <v>878</v>
      </c>
      <c r="DW60" s="190" t="s">
        <v>2960</v>
      </c>
      <c r="DX60" s="190" t="s">
        <v>878</v>
      </c>
      <c r="DY60" s="190" t="s">
        <v>878</v>
      </c>
      <c r="DZ60" s="190" t="s">
        <v>2960</v>
      </c>
      <c r="EA60" s="190" t="s">
        <v>878</v>
      </c>
      <c r="EB60" s="190" t="s">
        <v>878</v>
      </c>
      <c r="EC60" s="190" t="s">
        <v>2960</v>
      </c>
      <c r="ED60" s="190" t="s">
        <v>878</v>
      </c>
      <c r="EE60" s="190" t="s">
        <v>878</v>
      </c>
      <c r="EF60" s="190" t="s">
        <v>2960</v>
      </c>
      <c r="EG60" s="190" t="s">
        <v>878</v>
      </c>
      <c r="EH60" s="190" t="s">
        <v>878</v>
      </c>
      <c r="EI60" s="190" t="s">
        <v>2960</v>
      </c>
      <c r="EJ60" s="190" t="s">
        <v>878</v>
      </c>
      <c r="EK60" s="190" t="s">
        <v>878</v>
      </c>
      <c r="EL60" s="190" t="s">
        <v>2960</v>
      </c>
      <c r="EM60" s="190" t="s">
        <v>878</v>
      </c>
      <c r="EN60" s="190" t="s">
        <v>878</v>
      </c>
      <c r="EO60" s="190" t="s">
        <v>2960</v>
      </c>
      <c r="EP60" s="190" t="s">
        <v>878</v>
      </c>
      <c r="EQ60" s="190" t="s">
        <v>878</v>
      </c>
      <c r="ER60" s="190" t="s">
        <v>2960</v>
      </c>
      <c r="ES60" s="190" t="s">
        <v>878</v>
      </c>
      <c r="ET60" s="190" t="s">
        <v>878</v>
      </c>
    </row>
    <row r="61" spans="1:150" x14ac:dyDescent="0.3">
      <c r="A61" s="1"/>
      <c r="B61" s="189" t="s">
        <v>3266</v>
      </c>
      <c r="C61" s="189" t="s">
        <v>80</v>
      </c>
      <c r="D61" s="189" t="s">
        <v>3229</v>
      </c>
      <c r="E61" s="189" t="s">
        <v>3267</v>
      </c>
      <c r="F61" s="189" t="s">
        <v>3268</v>
      </c>
      <c r="G61" s="190" t="s">
        <v>2960</v>
      </c>
      <c r="H61" s="190" t="s">
        <v>2833</v>
      </c>
      <c r="I61" s="190" t="s">
        <v>2833</v>
      </c>
      <c r="J61" s="190" t="s">
        <v>2960</v>
      </c>
      <c r="K61" s="190" t="s">
        <v>2833</v>
      </c>
      <c r="L61" s="190" t="s">
        <v>2833</v>
      </c>
      <c r="M61" s="190" t="s">
        <v>2960</v>
      </c>
      <c r="N61" s="190" t="s">
        <v>2833</v>
      </c>
      <c r="O61" s="190" t="s">
        <v>2833</v>
      </c>
      <c r="P61" s="190" t="s">
        <v>2960</v>
      </c>
      <c r="Q61" s="190" t="s">
        <v>2833</v>
      </c>
      <c r="R61" s="190" t="s">
        <v>2833</v>
      </c>
      <c r="S61" s="190" t="s">
        <v>2960</v>
      </c>
      <c r="T61" s="190" t="s">
        <v>2833</v>
      </c>
      <c r="U61" s="190" t="s">
        <v>2833</v>
      </c>
      <c r="V61" s="190" t="s">
        <v>2960</v>
      </c>
      <c r="W61" s="190" t="s">
        <v>2833</v>
      </c>
      <c r="X61" s="190" t="s">
        <v>2833</v>
      </c>
      <c r="Y61" s="190" t="s">
        <v>2960</v>
      </c>
      <c r="Z61" s="190" t="s">
        <v>2833</v>
      </c>
      <c r="AA61" s="190" t="s">
        <v>2833</v>
      </c>
      <c r="AB61" s="190" t="s">
        <v>2960</v>
      </c>
      <c r="AC61" s="190" t="s">
        <v>2833</v>
      </c>
      <c r="AD61" s="190" t="s">
        <v>2833</v>
      </c>
      <c r="AE61" s="190" t="s">
        <v>2960</v>
      </c>
      <c r="AF61" s="190" t="s">
        <v>2833</v>
      </c>
      <c r="AG61" s="190" t="s">
        <v>2833</v>
      </c>
      <c r="AH61" s="190" t="s">
        <v>2960</v>
      </c>
      <c r="AI61" s="190" t="s">
        <v>2833</v>
      </c>
      <c r="AJ61" s="190" t="s">
        <v>2833</v>
      </c>
      <c r="AK61" s="190" t="s">
        <v>2960</v>
      </c>
      <c r="AL61" s="190" t="s">
        <v>2833</v>
      </c>
      <c r="AM61" s="190" t="s">
        <v>2833</v>
      </c>
      <c r="AN61" s="190" t="s">
        <v>2960</v>
      </c>
      <c r="AO61" s="190" t="s">
        <v>3003</v>
      </c>
      <c r="AP61" s="190" t="s">
        <v>3232</v>
      </c>
      <c r="AQ61" s="190" t="s">
        <v>2960</v>
      </c>
      <c r="AR61" s="190" t="s">
        <v>3003</v>
      </c>
      <c r="AS61" s="190" t="s">
        <v>3233</v>
      </c>
      <c r="AT61" s="190" t="s">
        <v>2960</v>
      </c>
      <c r="AU61" s="190" t="s">
        <v>3003</v>
      </c>
      <c r="AV61" s="190" t="s">
        <v>3234</v>
      </c>
      <c r="AW61" s="190" t="s">
        <v>2960</v>
      </c>
      <c r="AX61" s="190" t="s">
        <v>3003</v>
      </c>
      <c r="AY61" s="190" t="s">
        <v>3235</v>
      </c>
      <c r="AZ61" s="190" t="s">
        <v>2960</v>
      </c>
      <c r="BA61" s="190" t="s">
        <v>3003</v>
      </c>
      <c r="BB61" s="190" t="s">
        <v>3235</v>
      </c>
      <c r="BC61" s="190" t="s">
        <v>2960</v>
      </c>
      <c r="BD61" s="190" t="s">
        <v>2833</v>
      </c>
      <c r="BE61" s="190" t="s">
        <v>2833</v>
      </c>
      <c r="BF61" s="190" t="s">
        <v>2960</v>
      </c>
      <c r="BG61" s="190" t="s">
        <v>3003</v>
      </c>
      <c r="BH61" s="190" t="s">
        <v>3236</v>
      </c>
      <c r="BI61" s="190" t="s">
        <v>2960</v>
      </c>
      <c r="BJ61" s="190" t="s">
        <v>3003</v>
      </c>
      <c r="BK61" s="190" t="s">
        <v>3237</v>
      </c>
      <c r="BL61" s="190" t="s">
        <v>2960</v>
      </c>
      <c r="BM61" s="190" t="s">
        <v>3003</v>
      </c>
      <c r="BN61" s="190" t="s">
        <v>3238</v>
      </c>
      <c r="BO61" s="190" t="s">
        <v>2960</v>
      </c>
      <c r="BP61" s="190" t="s">
        <v>3003</v>
      </c>
      <c r="BQ61" s="190" t="s">
        <v>3239</v>
      </c>
      <c r="BR61" s="190" t="s">
        <v>2960</v>
      </c>
      <c r="BS61" s="190" t="s">
        <v>3003</v>
      </c>
      <c r="BT61" s="190" t="s">
        <v>3240</v>
      </c>
      <c r="BU61" s="190" t="s">
        <v>2960</v>
      </c>
      <c r="BV61" s="190" t="s">
        <v>3003</v>
      </c>
      <c r="BW61" s="190" t="s">
        <v>3241</v>
      </c>
      <c r="BX61" s="190" t="s">
        <v>2960</v>
      </c>
      <c r="BY61" s="190" t="s">
        <v>3003</v>
      </c>
      <c r="BZ61" s="190" t="s">
        <v>3242</v>
      </c>
      <c r="CA61" s="190" t="s">
        <v>2960</v>
      </c>
      <c r="CB61" s="190" t="s">
        <v>3003</v>
      </c>
      <c r="CC61" s="190" t="s">
        <v>3243</v>
      </c>
      <c r="CD61" s="190" t="s">
        <v>2960</v>
      </c>
      <c r="CE61" s="190" t="s">
        <v>3003</v>
      </c>
      <c r="CF61" s="190" t="s">
        <v>3244</v>
      </c>
      <c r="CG61" s="190" t="s">
        <v>2960</v>
      </c>
      <c r="CH61" s="190" t="s">
        <v>3003</v>
      </c>
      <c r="CI61" s="190" t="s">
        <v>3245</v>
      </c>
      <c r="CJ61" s="190" t="s">
        <v>2960</v>
      </c>
      <c r="CK61" s="190" t="s">
        <v>3003</v>
      </c>
      <c r="CL61" s="190" t="s">
        <v>3246</v>
      </c>
      <c r="CM61" s="190" t="s">
        <v>2960</v>
      </c>
      <c r="CN61" s="190" t="s">
        <v>3003</v>
      </c>
      <c r="CO61" s="190" t="s">
        <v>3247</v>
      </c>
      <c r="CP61" s="190" t="s">
        <v>2960</v>
      </c>
      <c r="CQ61" s="190" t="s">
        <v>3003</v>
      </c>
      <c r="CR61" s="190" t="s">
        <v>3248</v>
      </c>
      <c r="CS61" s="190" t="s">
        <v>2960</v>
      </c>
      <c r="CT61" s="190" t="s">
        <v>3003</v>
      </c>
      <c r="CU61" s="190" t="s">
        <v>3249</v>
      </c>
      <c r="CV61" s="190" t="s">
        <v>2960</v>
      </c>
      <c r="CW61" s="190" t="s">
        <v>3003</v>
      </c>
      <c r="CX61" s="190" t="s">
        <v>3250</v>
      </c>
      <c r="CY61" s="190" t="s">
        <v>2960</v>
      </c>
      <c r="CZ61" s="190" t="s">
        <v>3003</v>
      </c>
      <c r="DA61" s="190" t="s">
        <v>3251</v>
      </c>
      <c r="DB61" s="190" t="s">
        <v>2960</v>
      </c>
      <c r="DC61" s="190" t="s">
        <v>3003</v>
      </c>
      <c r="DD61" s="190" t="s">
        <v>3252</v>
      </c>
      <c r="DE61" s="190" t="s">
        <v>2960</v>
      </c>
      <c r="DF61" s="190" t="s">
        <v>3003</v>
      </c>
      <c r="DG61" s="190" t="s">
        <v>3252</v>
      </c>
      <c r="DH61" s="190" t="s">
        <v>2960</v>
      </c>
      <c r="DI61" s="190" t="s">
        <v>3003</v>
      </c>
      <c r="DJ61" s="190" t="s">
        <v>3253</v>
      </c>
      <c r="DK61" s="190" t="s">
        <v>2960</v>
      </c>
      <c r="DL61" s="190" t="s">
        <v>2833</v>
      </c>
      <c r="DM61" s="190" t="s">
        <v>2833</v>
      </c>
      <c r="DN61" s="190" t="s">
        <v>2960</v>
      </c>
      <c r="DO61" s="190" t="s">
        <v>3003</v>
      </c>
      <c r="DP61" s="190" t="s">
        <v>3254</v>
      </c>
      <c r="DQ61" s="190" t="s">
        <v>2960</v>
      </c>
      <c r="DR61" s="190" t="s">
        <v>2833</v>
      </c>
      <c r="DS61" s="190" t="s">
        <v>2833</v>
      </c>
      <c r="DT61" s="190" t="s">
        <v>2960</v>
      </c>
      <c r="DU61" s="190" t="s">
        <v>2833</v>
      </c>
      <c r="DV61" s="190" t="s">
        <v>2833</v>
      </c>
      <c r="DW61" s="190" t="s">
        <v>2960</v>
      </c>
      <c r="DX61" s="190" t="s">
        <v>2833</v>
      </c>
      <c r="DY61" s="190" t="s">
        <v>2833</v>
      </c>
      <c r="DZ61" s="190" t="s">
        <v>2960</v>
      </c>
      <c r="EA61" s="190" t="s">
        <v>2833</v>
      </c>
      <c r="EB61" s="190" t="s">
        <v>2833</v>
      </c>
      <c r="EC61" s="190" t="s">
        <v>2960</v>
      </c>
      <c r="ED61" s="190" t="s">
        <v>2833</v>
      </c>
      <c r="EE61" s="190" t="s">
        <v>2833</v>
      </c>
      <c r="EF61" s="190" t="s">
        <v>2960</v>
      </c>
      <c r="EG61" s="190" t="s">
        <v>2833</v>
      </c>
      <c r="EH61" s="190" t="s">
        <v>2833</v>
      </c>
      <c r="EI61" s="190" t="s">
        <v>2960</v>
      </c>
      <c r="EJ61" s="190" t="s">
        <v>2833</v>
      </c>
      <c r="EK61" s="190" t="s">
        <v>2833</v>
      </c>
      <c r="EL61" s="190" t="s">
        <v>2960</v>
      </c>
      <c r="EM61" s="190" t="s">
        <v>2833</v>
      </c>
      <c r="EN61" s="190" t="s">
        <v>2833</v>
      </c>
      <c r="EO61" s="190" t="s">
        <v>2960</v>
      </c>
      <c r="EP61" s="190" t="s">
        <v>3003</v>
      </c>
      <c r="EQ61" s="190" t="s">
        <v>3255</v>
      </c>
      <c r="ER61" s="190" t="s">
        <v>2960</v>
      </c>
      <c r="ES61" s="190" t="s">
        <v>3003</v>
      </c>
      <c r="ET61" s="190" t="s">
        <v>3256</v>
      </c>
    </row>
    <row r="62" spans="1:150" x14ac:dyDescent="0.3">
      <c r="A62" s="1"/>
      <c r="B62" s="188" t="s">
        <v>3269</v>
      </c>
      <c r="C62" s="188" t="s">
        <v>96</v>
      </c>
      <c r="D62" s="188" t="s">
        <v>97</v>
      </c>
      <c r="E62" s="188" t="s">
        <v>3270</v>
      </c>
      <c r="F62" s="188" t="s">
        <v>3271</v>
      </c>
      <c r="G62" s="188" t="s">
        <v>2960</v>
      </c>
      <c r="H62" s="188" t="s">
        <v>2833</v>
      </c>
      <c r="I62" s="188" t="s">
        <v>2833</v>
      </c>
      <c r="J62" s="188" t="s">
        <v>2960</v>
      </c>
      <c r="K62" s="188" t="s">
        <v>2833</v>
      </c>
      <c r="L62" s="188" t="s">
        <v>2833</v>
      </c>
      <c r="M62" s="188" t="s">
        <v>2960</v>
      </c>
      <c r="N62" s="188" t="s">
        <v>2833</v>
      </c>
      <c r="O62" s="188" t="s">
        <v>2833</v>
      </c>
      <c r="P62" s="188" t="s">
        <v>2960</v>
      </c>
      <c r="Q62" s="188" t="s">
        <v>2833</v>
      </c>
      <c r="R62" s="188" t="s">
        <v>2833</v>
      </c>
      <c r="S62" s="188" t="s">
        <v>2960</v>
      </c>
      <c r="T62" s="188" t="s">
        <v>2833</v>
      </c>
      <c r="U62" s="188" t="s">
        <v>2833</v>
      </c>
      <c r="V62" s="188" t="s">
        <v>2960</v>
      </c>
      <c r="W62" s="188" t="s">
        <v>2833</v>
      </c>
      <c r="X62" s="188" t="s">
        <v>2833</v>
      </c>
      <c r="Y62" s="188" t="s">
        <v>2960</v>
      </c>
      <c r="Z62" s="188" t="s">
        <v>2833</v>
      </c>
      <c r="AA62" s="188" t="s">
        <v>2833</v>
      </c>
      <c r="AB62" s="188" t="s">
        <v>2960</v>
      </c>
      <c r="AC62" s="188" t="s">
        <v>2833</v>
      </c>
      <c r="AD62" s="188" t="s">
        <v>2833</v>
      </c>
      <c r="AE62" s="188" t="s">
        <v>2960</v>
      </c>
      <c r="AF62" s="188" t="s">
        <v>2833</v>
      </c>
      <c r="AG62" s="188" t="s">
        <v>2833</v>
      </c>
      <c r="AH62" s="188" t="s">
        <v>2960</v>
      </c>
      <c r="AI62" s="188" t="s">
        <v>2833</v>
      </c>
      <c r="AJ62" s="188" t="s">
        <v>2833</v>
      </c>
      <c r="AK62" s="188" t="s">
        <v>2960</v>
      </c>
      <c r="AL62" s="188" t="s">
        <v>2833</v>
      </c>
      <c r="AM62" s="188" t="s">
        <v>2833</v>
      </c>
      <c r="AN62" s="188" t="s">
        <v>2960</v>
      </c>
      <c r="AO62" s="188" t="s">
        <v>2833</v>
      </c>
      <c r="AP62" s="188" t="s">
        <v>2833</v>
      </c>
      <c r="AQ62" s="188" t="s">
        <v>2960</v>
      </c>
      <c r="AR62" s="188" t="s">
        <v>2833</v>
      </c>
      <c r="AS62" s="188" t="s">
        <v>2833</v>
      </c>
      <c r="AT62" s="188" t="s">
        <v>2960</v>
      </c>
      <c r="AU62" s="188" t="s">
        <v>2833</v>
      </c>
      <c r="AV62" s="188" t="s">
        <v>2833</v>
      </c>
      <c r="AW62" s="188" t="s">
        <v>2960</v>
      </c>
      <c r="AX62" s="188" t="s">
        <v>2833</v>
      </c>
      <c r="AY62" s="188" t="s">
        <v>2833</v>
      </c>
      <c r="AZ62" s="188" t="s">
        <v>2960</v>
      </c>
      <c r="BA62" s="188" t="s">
        <v>2833</v>
      </c>
      <c r="BB62" s="188" t="s">
        <v>2833</v>
      </c>
      <c r="BC62" s="188" t="s">
        <v>2960</v>
      </c>
      <c r="BD62" s="188" t="s">
        <v>2833</v>
      </c>
      <c r="BE62" s="188" t="s">
        <v>2833</v>
      </c>
      <c r="BF62" s="188" t="s">
        <v>2960</v>
      </c>
      <c r="BG62" s="188" t="s">
        <v>2833</v>
      </c>
      <c r="BH62" s="188" t="s">
        <v>2833</v>
      </c>
      <c r="BI62" s="188" t="s">
        <v>2960</v>
      </c>
      <c r="BJ62" s="188" t="s">
        <v>2833</v>
      </c>
      <c r="BK62" s="188" t="s">
        <v>2833</v>
      </c>
      <c r="BL62" s="188" t="s">
        <v>2960</v>
      </c>
      <c r="BM62" s="188" t="s">
        <v>2833</v>
      </c>
      <c r="BN62" s="188" t="s">
        <v>2833</v>
      </c>
      <c r="BO62" s="188" t="s">
        <v>2960</v>
      </c>
      <c r="BP62" s="188" t="s">
        <v>2833</v>
      </c>
      <c r="BQ62" s="188" t="s">
        <v>2833</v>
      </c>
      <c r="BR62" s="188" t="s">
        <v>2960</v>
      </c>
      <c r="BS62" s="188" t="s">
        <v>2833</v>
      </c>
      <c r="BT62" s="188" t="s">
        <v>2833</v>
      </c>
      <c r="BU62" s="188" t="s">
        <v>2960</v>
      </c>
      <c r="BV62" s="188" t="s">
        <v>2833</v>
      </c>
      <c r="BW62" s="188" t="s">
        <v>2833</v>
      </c>
      <c r="BX62" s="188" t="s">
        <v>2960</v>
      </c>
      <c r="BY62" s="188" t="s">
        <v>2833</v>
      </c>
      <c r="BZ62" s="188" t="s">
        <v>2833</v>
      </c>
      <c r="CA62" s="188" t="s">
        <v>2960</v>
      </c>
      <c r="CB62" s="188" t="s">
        <v>2833</v>
      </c>
      <c r="CC62" s="188" t="s">
        <v>2833</v>
      </c>
      <c r="CD62" s="188" t="s">
        <v>2960</v>
      </c>
      <c r="CE62" s="188" t="s">
        <v>2833</v>
      </c>
      <c r="CF62" s="188" t="s">
        <v>2833</v>
      </c>
      <c r="CG62" s="188" t="s">
        <v>2960</v>
      </c>
      <c r="CH62" s="188" t="s">
        <v>2833</v>
      </c>
      <c r="CI62" s="188" t="s">
        <v>2833</v>
      </c>
      <c r="CJ62" s="188" t="s">
        <v>2960</v>
      </c>
      <c r="CK62" s="188" t="s">
        <v>2833</v>
      </c>
      <c r="CL62" s="188" t="s">
        <v>2833</v>
      </c>
      <c r="CM62" s="188" t="s">
        <v>2960</v>
      </c>
      <c r="CN62" s="188" t="s">
        <v>2833</v>
      </c>
      <c r="CO62" s="188" t="s">
        <v>2833</v>
      </c>
      <c r="CP62" s="188" t="s">
        <v>2960</v>
      </c>
      <c r="CQ62" s="188" t="s">
        <v>2833</v>
      </c>
      <c r="CR62" s="188" t="s">
        <v>2833</v>
      </c>
      <c r="CS62" s="188" t="s">
        <v>2960</v>
      </c>
      <c r="CT62" s="188" t="s">
        <v>2833</v>
      </c>
      <c r="CU62" s="188" t="s">
        <v>2833</v>
      </c>
      <c r="CV62" s="188" t="s">
        <v>2960</v>
      </c>
      <c r="CW62" s="188" t="s">
        <v>2833</v>
      </c>
      <c r="CX62" s="188" t="s">
        <v>2833</v>
      </c>
      <c r="CY62" s="188" t="s">
        <v>2960</v>
      </c>
      <c r="CZ62" s="188" t="s">
        <v>2833</v>
      </c>
      <c r="DA62" s="188" t="s">
        <v>2833</v>
      </c>
      <c r="DB62" s="188" t="s">
        <v>2960</v>
      </c>
      <c r="DC62" s="188" t="s">
        <v>2833</v>
      </c>
      <c r="DD62" s="188" t="s">
        <v>2833</v>
      </c>
      <c r="DE62" s="188" t="s">
        <v>2960</v>
      </c>
      <c r="DF62" s="188" t="s">
        <v>2833</v>
      </c>
      <c r="DG62" s="188" t="s">
        <v>2833</v>
      </c>
      <c r="DH62" s="188" t="s">
        <v>2960</v>
      </c>
      <c r="DI62" s="188" t="s">
        <v>2833</v>
      </c>
      <c r="DJ62" s="188" t="s">
        <v>2833</v>
      </c>
      <c r="DK62" s="188" t="s">
        <v>2960</v>
      </c>
      <c r="DL62" s="188" t="s">
        <v>2833</v>
      </c>
      <c r="DM62" s="188" t="s">
        <v>2833</v>
      </c>
      <c r="DN62" s="188" t="s">
        <v>2960</v>
      </c>
      <c r="DO62" s="188" t="s">
        <v>2833</v>
      </c>
      <c r="DP62" s="188" t="s">
        <v>2833</v>
      </c>
      <c r="DQ62" s="188" t="s">
        <v>2960</v>
      </c>
      <c r="DR62" s="188" t="s">
        <v>2833</v>
      </c>
      <c r="DS62" s="188" t="s">
        <v>2833</v>
      </c>
      <c r="DT62" s="188" t="s">
        <v>2960</v>
      </c>
      <c r="DU62" s="188" t="s">
        <v>2833</v>
      </c>
      <c r="DV62" s="188" t="s">
        <v>2833</v>
      </c>
      <c r="DW62" s="188" t="s">
        <v>2960</v>
      </c>
      <c r="DX62" s="188" t="s">
        <v>2833</v>
      </c>
      <c r="DY62" s="188" t="s">
        <v>2833</v>
      </c>
      <c r="DZ62" s="188" t="s">
        <v>2960</v>
      </c>
      <c r="EA62" s="188" t="s">
        <v>2833</v>
      </c>
      <c r="EB62" s="188" t="s">
        <v>2833</v>
      </c>
      <c r="EC62" s="188" t="s">
        <v>2960</v>
      </c>
      <c r="ED62" s="188" t="s">
        <v>2833</v>
      </c>
      <c r="EE62" s="188" t="s">
        <v>2833</v>
      </c>
      <c r="EF62" s="188" t="s">
        <v>2960</v>
      </c>
      <c r="EG62" s="188" t="s">
        <v>2833</v>
      </c>
      <c r="EH62" s="188" t="s">
        <v>2833</v>
      </c>
      <c r="EI62" s="188" t="s">
        <v>2960</v>
      </c>
      <c r="EJ62" s="188" t="s">
        <v>2833</v>
      </c>
      <c r="EK62" s="188" t="s">
        <v>2833</v>
      </c>
      <c r="EL62" s="188" t="s">
        <v>2960</v>
      </c>
      <c r="EM62" s="188" t="s">
        <v>2833</v>
      </c>
      <c r="EN62" s="188" t="s">
        <v>2833</v>
      </c>
      <c r="EO62" s="188" t="s">
        <v>2960</v>
      </c>
      <c r="EP62" s="188" t="s">
        <v>2833</v>
      </c>
      <c r="EQ62" s="188" t="s">
        <v>2833</v>
      </c>
      <c r="ER62" s="188" t="s">
        <v>2960</v>
      </c>
      <c r="ES62" s="188" t="s">
        <v>2833</v>
      </c>
      <c r="ET62" s="188" t="s">
        <v>2833</v>
      </c>
    </row>
    <row r="63" spans="1:150" x14ac:dyDescent="0.3">
      <c r="A63" s="1"/>
      <c r="B63" s="189" t="s">
        <v>3272</v>
      </c>
      <c r="C63" s="189" t="s">
        <v>96</v>
      </c>
      <c r="D63" s="189" t="s">
        <v>97</v>
      </c>
      <c r="E63" s="189" t="s">
        <v>3273</v>
      </c>
      <c r="F63" s="189" t="s">
        <v>3274</v>
      </c>
      <c r="G63" s="190" t="s">
        <v>2960</v>
      </c>
      <c r="H63" s="190" t="s">
        <v>2833</v>
      </c>
      <c r="I63" s="190" t="s">
        <v>2833</v>
      </c>
      <c r="J63" s="190" t="s">
        <v>2960</v>
      </c>
      <c r="K63" s="190" t="s">
        <v>2833</v>
      </c>
      <c r="L63" s="190" t="s">
        <v>2833</v>
      </c>
      <c r="M63" s="190" t="s">
        <v>2960</v>
      </c>
      <c r="N63" s="190" t="s">
        <v>2833</v>
      </c>
      <c r="O63" s="190" t="s">
        <v>2833</v>
      </c>
      <c r="P63" s="190" t="s">
        <v>2960</v>
      </c>
      <c r="Q63" s="190" t="s">
        <v>2833</v>
      </c>
      <c r="R63" s="190" t="s">
        <v>2833</v>
      </c>
      <c r="S63" s="190" t="s">
        <v>2960</v>
      </c>
      <c r="T63" s="190" t="s">
        <v>2833</v>
      </c>
      <c r="U63" s="190" t="s">
        <v>2833</v>
      </c>
      <c r="V63" s="190" t="s">
        <v>2960</v>
      </c>
      <c r="W63" s="190" t="s">
        <v>2833</v>
      </c>
      <c r="X63" s="190" t="s">
        <v>2833</v>
      </c>
      <c r="Y63" s="190" t="s">
        <v>2960</v>
      </c>
      <c r="Z63" s="190" t="s">
        <v>2833</v>
      </c>
      <c r="AA63" s="190" t="s">
        <v>2833</v>
      </c>
      <c r="AB63" s="190" t="s">
        <v>2960</v>
      </c>
      <c r="AC63" s="190" t="s">
        <v>2833</v>
      </c>
      <c r="AD63" s="190" t="s">
        <v>2833</v>
      </c>
      <c r="AE63" s="190" t="s">
        <v>2960</v>
      </c>
      <c r="AF63" s="190" t="s">
        <v>2833</v>
      </c>
      <c r="AG63" s="190" t="s">
        <v>2833</v>
      </c>
      <c r="AH63" s="190" t="s">
        <v>2960</v>
      </c>
      <c r="AI63" s="190" t="s">
        <v>2833</v>
      </c>
      <c r="AJ63" s="190" t="s">
        <v>2833</v>
      </c>
      <c r="AK63" s="190" t="s">
        <v>2960</v>
      </c>
      <c r="AL63" s="190" t="s">
        <v>2833</v>
      </c>
      <c r="AM63" s="190" t="s">
        <v>2833</v>
      </c>
      <c r="AN63" s="190" t="s">
        <v>2960</v>
      </c>
      <c r="AO63" s="190" t="s">
        <v>2833</v>
      </c>
      <c r="AP63" s="190" t="s">
        <v>2833</v>
      </c>
      <c r="AQ63" s="190" t="s">
        <v>2960</v>
      </c>
      <c r="AR63" s="190" t="s">
        <v>2833</v>
      </c>
      <c r="AS63" s="190" t="s">
        <v>2833</v>
      </c>
      <c r="AT63" s="190" t="s">
        <v>2960</v>
      </c>
      <c r="AU63" s="190" t="s">
        <v>2833</v>
      </c>
      <c r="AV63" s="190" t="s">
        <v>2833</v>
      </c>
      <c r="AW63" s="190" t="s">
        <v>2960</v>
      </c>
      <c r="AX63" s="190" t="s">
        <v>2833</v>
      </c>
      <c r="AY63" s="190" t="s">
        <v>2833</v>
      </c>
      <c r="AZ63" s="190" t="s">
        <v>2960</v>
      </c>
      <c r="BA63" s="190" t="s">
        <v>2833</v>
      </c>
      <c r="BB63" s="190" t="s">
        <v>2833</v>
      </c>
      <c r="BC63" s="190" t="s">
        <v>2960</v>
      </c>
      <c r="BD63" s="190" t="s">
        <v>2833</v>
      </c>
      <c r="BE63" s="190" t="s">
        <v>2833</v>
      </c>
      <c r="BF63" s="190" t="s">
        <v>2960</v>
      </c>
      <c r="BG63" s="190" t="s">
        <v>2833</v>
      </c>
      <c r="BH63" s="190" t="s">
        <v>2833</v>
      </c>
      <c r="BI63" s="190" t="s">
        <v>2960</v>
      </c>
      <c r="BJ63" s="190" t="s">
        <v>2833</v>
      </c>
      <c r="BK63" s="190" t="s">
        <v>2833</v>
      </c>
      <c r="BL63" s="190" t="s">
        <v>2960</v>
      </c>
      <c r="BM63" s="190" t="s">
        <v>2833</v>
      </c>
      <c r="BN63" s="190" t="s">
        <v>2833</v>
      </c>
      <c r="BO63" s="190" t="s">
        <v>2960</v>
      </c>
      <c r="BP63" s="190" t="s">
        <v>2833</v>
      </c>
      <c r="BQ63" s="190" t="s">
        <v>2833</v>
      </c>
      <c r="BR63" s="190" t="s">
        <v>2960</v>
      </c>
      <c r="BS63" s="190" t="s">
        <v>2833</v>
      </c>
      <c r="BT63" s="190" t="s">
        <v>2833</v>
      </c>
      <c r="BU63" s="190" t="s">
        <v>2960</v>
      </c>
      <c r="BV63" s="190" t="s">
        <v>2833</v>
      </c>
      <c r="BW63" s="190" t="s">
        <v>2833</v>
      </c>
      <c r="BX63" s="190" t="s">
        <v>2960</v>
      </c>
      <c r="BY63" s="190" t="s">
        <v>2833</v>
      </c>
      <c r="BZ63" s="190" t="s">
        <v>2833</v>
      </c>
      <c r="CA63" s="190" t="s">
        <v>2960</v>
      </c>
      <c r="CB63" s="190" t="s">
        <v>2833</v>
      </c>
      <c r="CC63" s="190" t="s">
        <v>2833</v>
      </c>
      <c r="CD63" s="190" t="s">
        <v>2960</v>
      </c>
      <c r="CE63" s="190" t="s">
        <v>2833</v>
      </c>
      <c r="CF63" s="190" t="s">
        <v>2833</v>
      </c>
      <c r="CG63" s="190" t="s">
        <v>2960</v>
      </c>
      <c r="CH63" s="190" t="s">
        <v>2833</v>
      </c>
      <c r="CI63" s="190" t="s">
        <v>2833</v>
      </c>
      <c r="CJ63" s="190" t="s">
        <v>2960</v>
      </c>
      <c r="CK63" s="190" t="s">
        <v>2833</v>
      </c>
      <c r="CL63" s="190" t="s">
        <v>2833</v>
      </c>
      <c r="CM63" s="190" t="s">
        <v>2960</v>
      </c>
      <c r="CN63" s="190" t="s">
        <v>2833</v>
      </c>
      <c r="CO63" s="190" t="s">
        <v>2833</v>
      </c>
      <c r="CP63" s="190" t="s">
        <v>2960</v>
      </c>
      <c r="CQ63" s="190" t="s">
        <v>2833</v>
      </c>
      <c r="CR63" s="190" t="s">
        <v>2833</v>
      </c>
      <c r="CS63" s="190" t="s">
        <v>2960</v>
      </c>
      <c r="CT63" s="190" t="s">
        <v>2833</v>
      </c>
      <c r="CU63" s="190" t="s">
        <v>2833</v>
      </c>
      <c r="CV63" s="190" t="s">
        <v>2960</v>
      </c>
      <c r="CW63" s="190" t="s">
        <v>2833</v>
      </c>
      <c r="CX63" s="190" t="s">
        <v>2833</v>
      </c>
      <c r="CY63" s="190" t="s">
        <v>2960</v>
      </c>
      <c r="CZ63" s="190" t="s">
        <v>2833</v>
      </c>
      <c r="DA63" s="190" t="s">
        <v>2833</v>
      </c>
      <c r="DB63" s="190" t="s">
        <v>2960</v>
      </c>
      <c r="DC63" s="190" t="s">
        <v>2833</v>
      </c>
      <c r="DD63" s="190" t="s">
        <v>2833</v>
      </c>
      <c r="DE63" s="190" t="s">
        <v>2960</v>
      </c>
      <c r="DF63" s="190" t="s">
        <v>2833</v>
      </c>
      <c r="DG63" s="190" t="s">
        <v>2833</v>
      </c>
      <c r="DH63" s="190" t="s">
        <v>2960</v>
      </c>
      <c r="DI63" s="190" t="s">
        <v>2833</v>
      </c>
      <c r="DJ63" s="190" t="s">
        <v>2833</v>
      </c>
      <c r="DK63" s="190" t="s">
        <v>2960</v>
      </c>
      <c r="DL63" s="190" t="s">
        <v>2833</v>
      </c>
      <c r="DM63" s="190" t="s">
        <v>2833</v>
      </c>
      <c r="DN63" s="190" t="s">
        <v>2960</v>
      </c>
      <c r="DO63" s="190" t="s">
        <v>2833</v>
      </c>
      <c r="DP63" s="190" t="s">
        <v>2833</v>
      </c>
      <c r="DQ63" s="190" t="s">
        <v>2960</v>
      </c>
      <c r="DR63" s="190" t="s">
        <v>2833</v>
      </c>
      <c r="DS63" s="190" t="s">
        <v>2833</v>
      </c>
      <c r="DT63" s="190" t="s">
        <v>2960</v>
      </c>
      <c r="DU63" s="190" t="s">
        <v>2833</v>
      </c>
      <c r="DV63" s="190" t="s">
        <v>2833</v>
      </c>
      <c r="DW63" s="190" t="s">
        <v>2960</v>
      </c>
      <c r="DX63" s="190" t="s">
        <v>2833</v>
      </c>
      <c r="DY63" s="190" t="s">
        <v>2833</v>
      </c>
      <c r="DZ63" s="190" t="s">
        <v>2960</v>
      </c>
      <c r="EA63" s="190" t="s">
        <v>2833</v>
      </c>
      <c r="EB63" s="190" t="s">
        <v>2833</v>
      </c>
      <c r="EC63" s="190" t="s">
        <v>2960</v>
      </c>
      <c r="ED63" s="190" t="s">
        <v>2833</v>
      </c>
      <c r="EE63" s="190" t="s">
        <v>2833</v>
      </c>
      <c r="EF63" s="190" t="s">
        <v>2960</v>
      </c>
      <c r="EG63" s="190" t="s">
        <v>2833</v>
      </c>
      <c r="EH63" s="190" t="s">
        <v>2833</v>
      </c>
      <c r="EI63" s="190" t="s">
        <v>2960</v>
      </c>
      <c r="EJ63" s="190" t="s">
        <v>2833</v>
      </c>
      <c r="EK63" s="190" t="s">
        <v>2833</v>
      </c>
      <c r="EL63" s="190" t="s">
        <v>2960</v>
      </c>
      <c r="EM63" s="190" t="s">
        <v>2833</v>
      </c>
      <c r="EN63" s="190" t="s">
        <v>2833</v>
      </c>
      <c r="EO63" s="190" t="s">
        <v>2960</v>
      </c>
      <c r="EP63" s="190" t="s">
        <v>2833</v>
      </c>
      <c r="EQ63" s="190" t="s">
        <v>2833</v>
      </c>
      <c r="ER63" s="190" t="s">
        <v>2960</v>
      </c>
      <c r="ES63" s="190" t="s">
        <v>2833</v>
      </c>
      <c r="ET63" s="190" t="s">
        <v>2833</v>
      </c>
    </row>
    <row r="64" spans="1:150" x14ac:dyDescent="0.3">
      <c r="A64" s="1"/>
      <c r="B64" s="189" t="s">
        <v>3275</v>
      </c>
      <c r="C64" s="189" t="s">
        <v>96</v>
      </c>
      <c r="D64" s="189" t="s">
        <v>97</v>
      </c>
      <c r="E64" s="189" t="s">
        <v>3276</v>
      </c>
      <c r="F64" s="189" t="s">
        <v>3277</v>
      </c>
      <c r="G64" s="190" t="s">
        <v>2960</v>
      </c>
      <c r="H64" s="190" t="s">
        <v>2833</v>
      </c>
      <c r="I64" s="190" t="s">
        <v>2833</v>
      </c>
      <c r="J64" s="190" t="s">
        <v>2960</v>
      </c>
      <c r="K64" s="190" t="s">
        <v>2833</v>
      </c>
      <c r="L64" s="190" t="s">
        <v>2833</v>
      </c>
      <c r="M64" s="190" t="s">
        <v>2960</v>
      </c>
      <c r="N64" s="190" t="s">
        <v>2833</v>
      </c>
      <c r="O64" s="190" t="s">
        <v>2833</v>
      </c>
      <c r="P64" s="190" t="s">
        <v>2960</v>
      </c>
      <c r="Q64" s="190" t="s">
        <v>2833</v>
      </c>
      <c r="R64" s="190" t="s">
        <v>2833</v>
      </c>
      <c r="S64" s="190" t="s">
        <v>2960</v>
      </c>
      <c r="T64" s="190" t="s">
        <v>2833</v>
      </c>
      <c r="U64" s="190" t="s">
        <v>2833</v>
      </c>
      <c r="V64" s="190" t="s">
        <v>2960</v>
      </c>
      <c r="W64" s="190" t="s">
        <v>2833</v>
      </c>
      <c r="X64" s="190" t="s">
        <v>2833</v>
      </c>
      <c r="Y64" s="190" t="s">
        <v>2960</v>
      </c>
      <c r="Z64" s="190" t="s">
        <v>2833</v>
      </c>
      <c r="AA64" s="190" t="s">
        <v>2833</v>
      </c>
      <c r="AB64" s="190" t="s">
        <v>2960</v>
      </c>
      <c r="AC64" s="190" t="s">
        <v>2833</v>
      </c>
      <c r="AD64" s="190" t="s">
        <v>2833</v>
      </c>
      <c r="AE64" s="190" t="s">
        <v>2960</v>
      </c>
      <c r="AF64" s="190" t="s">
        <v>2833</v>
      </c>
      <c r="AG64" s="190" t="s">
        <v>2833</v>
      </c>
      <c r="AH64" s="190" t="s">
        <v>2960</v>
      </c>
      <c r="AI64" s="190" t="s">
        <v>2833</v>
      </c>
      <c r="AJ64" s="190" t="s">
        <v>2833</v>
      </c>
      <c r="AK64" s="190" t="s">
        <v>2960</v>
      </c>
      <c r="AL64" s="190" t="s">
        <v>2833</v>
      </c>
      <c r="AM64" s="190" t="s">
        <v>2833</v>
      </c>
      <c r="AN64" s="190" t="s">
        <v>2960</v>
      </c>
      <c r="AO64" s="190" t="s">
        <v>2833</v>
      </c>
      <c r="AP64" s="190" t="s">
        <v>2833</v>
      </c>
      <c r="AQ64" s="190" t="s">
        <v>2960</v>
      </c>
      <c r="AR64" s="190" t="s">
        <v>2833</v>
      </c>
      <c r="AS64" s="190" t="s">
        <v>2833</v>
      </c>
      <c r="AT64" s="190" t="s">
        <v>2960</v>
      </c>
      <c r="AU64" s="190" t="s">
        <v>2833</v>
      </c>
      <c r="AV64" s="190" t="s">
        <v>2833</v>
      </c>
      <c r="AW64" s="190" t="s">
        <v>2960</v>
      </c>
      <c r="AX64" s="190" t="s">
        <v>2833</v>
      </c>
      <c r="AY64" s="190" t="s">
        <v>2833</v>
      </c>
      <c r="AZ64" s="190" t="s">
        <v>2960</v>
      </c>
      <c r="BA64" s="190" t="s">
        <v>2833</v>
      </c>
      <c r="BB64" s="190" t="s">
        <v>2833</v>
      </c>
      <c r="BC64" s="190" t="s">
        <v>2960</v>
      </c>
      <c r="BD64" s="190" t="s">
        <v>2833</v>
      </c>
      <c r="BE64" s="190" t="s">
        <v>2833</v>
      </c>
      <c r="BF64" s="190" t="s">
        <v>2960</v>
      </c>
      <c r="BG64" s="190" t="s">
        <v>2833</v>
      </c>
      <c r="BH64" s="190" t="s">
        <v>2833</v>
      </c>
      <c r="BI64" s="190" t="s">
        <v>2960</v>
      </c>
      <c r="BJ64" s="190" t="s">
        <v>2833</v>
      </c>
      <c r="BK64" s="190" t="s">
        <v>2833</v>
      </c>
      <c r="BL64" s="190" t="s">
        <v>2960</v>
      </c>
      <c r="BM64" s="190" t="s">
        <v>2833</v>
      </c>
      <c r="BN64" s="190" t="s">
        <v>2833</v>
      </c>
      <c r="BO64" s="190" t="s">
        <v>2960</v>
      </c>
      <c r="BP64" s="190" t="s">
        <v>2833</v>
      </c>
      <c r="BQ64" s="190" t="s">
        <v>2833</v>
      </c>
      <c r="BR64" s="190" t="s">
        <v>2960</v>
      </c>
      <c r="BS64" s="190" t="s">
        <v>2833</v>
      </c>
      <c r="BT64" s="190" t="s">
        <v>2833</v>
      </c>
      <c r="BU64" s="190" t="s">
        <v>2960</v>
      </c>
      <c r="BV64" s="190" t="s">
        <v>2833</v>
      </c>
      <c r="BW64" s="190" t="s">
        <v>2833</v>
      </c>
      <c r="BX64" s="190" t="s">
        <v>2960</v>
      </c>
      <c r="BY64" s="190" t="s">
        <v>2833</v>
      </c>
      <c r="BZ64" s="190" t="s">
        <v>2833</v>
      </c>
      <c r="CA64" s="190" t="s">
        <v>2960</v>
      </c>
      <c r="CB64" s="190" t="s">
        <v>2833</v>
      </c>
      <c r="CC64" s="190" t="s">
        <v>2833</v>
      </c>
      <c r="CD64" s="190" t="s">
        <v>2960</v>
      </c>
      <c r="CE64" s="190" t="s">
        <v>2833</v>
      </c>
      <c r="CF64" s="190" t="s">
        <v>2833</v>
      </c>
      <c r="CG64" s="190" t="s">
        <v>2960</v>
      </c>
      <c r="CH64" s="190" t="s">
        <v>2833</v>
      </c>
      <c r="CI64" s="190" t="s">
        <v>2833</v>
      </c>
      <c r="CJ64" s="190" t="s">
        <v>2960</v>
      </c>
      <c r="CK64" s="190" t="s">
        <v>2833</v>
      </c>
      <c r="CL64" s="190" t="s">
        <v>2833</v>
      </c>
      <c r="CM64" s="190" t="s">
        <v>2960</v>
      </c>
      <c r="CN64" s="190" t="s">
        <v>2833</v>
      </c>
      <c r="CO64" s="190" t="s">
        <v>2833</v>
      </c>
      <c r="CP64" s="190" t="s">
        <v>2960</v>
      </c>
      <c r="CQ64" s="190" t="s">
        <v>2833</v>
      </c>
      <c r="CR64" s="190" t="s">
        <v>2833</v>
      </c>
      <c r="CS64" s="190" t="s">
        <v>2960</v>
      </c>
      <c r="CT64" s="190" t="s">
        <v>2833</v>
      </c>
      <c r="CU64" s="190" t="s">
        <v>2833</v>
      </c>
      <c r="CV64" s="190" t="s">
        <v>2960</v>
      </c>
      <c r="CW64" s="190" t="s">
        <v>2833</v>
      </c>
      <c r="CX64" s="190" t="s">
        <v>2833</v>
      </c>
      <c r="CY64" s="190" t="s">
        <v>2960</v>
      </c>
      <c r="CZ64" s="190" t="s">
        <v>2833</v>
      </c>
      <c r="DA64" s="190" t="s">
        <v>2833</v>
      </c>
      <c r="DB64" s="190" t="s">
        <v>2960</v>
      </c>
      <c r="DC64" s="190" t="s">
        <v>2833</v>
      </c>
      <c r="DD64" s="190" t="s">
        <v>2833</v>
      </c>
      <c r="DE64" s="190" t="s">
        <v>2960</v>
      </c>
      <c r="DF64" s="190" t="s">
        <v>2833</v>
      </c>
      <c r="DG64" s="190" t="s">
        <v>2833</v>
      </c>
      <c r="DH64" s="190" t="s">
        <v>2960</v>
      </c>
      <c r="DI64" s="190" t="s">
        <v>2833</v>
      </c>
      <c r="DJ64" s="190" t="s">
        <v>2833</v>
      </c>
      <c r="DK64" s="190" t="s">
        <v>2960</v>
      </c>
      <c r="DL64" s="190" t="s">
        <v>2833</v>
      </c>
      <c r="DM64" s="190" t="s">
        <v>2833</v>
      </c>
      <c r="DN64" s="190" t="s">
        <v>2960</v>
      </c>
      <c r="DO64" s="190" t="s">
        <v>2833</v>
      </c>
      <c r="DP64" s="190" t="s">
        <v>2833</v>
      </c>
      <c r="DQ64" s="190" t="s">
        <v>2960</v>
      </c>
      <c r="DR64" s="190" t="s">
        <v>2833</v>
      </c>
      <c r="DS64" s="190" t="s">
        <v>2833</v>
      </c>
      <c r="DT64" s="190" t="s">
        <v>2960</v>
      </c>
      <c r="DU64" s="190" t="s">
        <v>2833</v>
      </c>
      <c r="DV64" s="190" t="s">
        <v>2833</v>
      </c>
      <c r="DW64" s="190" t="s">
        <v>2960</v>
      </c>
      <c r="DX64" s="190" t="s">
        <v>2833</v>
      </c>
      <c r="DY64" s="190" t="s">
        <v>2833</v>
      </c>
      <c r="DZ64" s="190" t="s">
        <v>2960</v>
      </c>
      <c r="EA64" s="190" t="s">
        <v>2833</v>
      </c>
      <c r="EB64" s="190" t="s">
        <v>2833</v>
      </c>
      <c r="EC64" s="190" t="s">
        <v>2960</v>
      </c>
      <c r="ED64" s="190" t="s">
        <v>2833</v>
      </c>
      <c r="EE64" s="190" t="s">
        <v>2833</v>
      </c>
      <c r="EF64" s="190" t="s">
        <v>2960</v>
      </c>
      <c r="EG64" s="190" t="s">
        <v>2833</v>
      </c>
      <c r="EH64" s="190" t="s">
        <v>2833</v>
      </c>
      <c r="EI64" s="190" t="s">
        <v>2960</v>
      </c>
      <c r="EJ64" s="190" t="s">
        <v>2833</v>
      </c>
      <c r="EK64" s="190" t="s">
        <v>2833</v>
      </c>
      <c r="EL64" s="190" t="s">
        <v>2960</v>
      </c>
      <c r="EM64" s="190" t="s">
        <v>2833</v>
      </c>
      <c r="EN64" s="190" t="s">
        <v>2833</v>
      </c>
      <c r="EO64" s="190" t="s">
        <v>2960</v>
      </c>
      <c r="EP64" s="190" t="s">
        <v>2833</v>
      </c>
      <c r="EQ64" s="190" t="s">
        <v>2833</v>
      </c>
      <c r="ER64" s="190" t="s">
        <v>2960</v>
      </c>
      <c r="ES64" s="190" t="s">
        <v>2833</v>
      </c>
      <c r="ET64" s="190" t="s">
        <v>2833</v>
      </c>
    </row>
    <row r="65" spans="1:150" x14ac:dyDescent="0.3">
      <c r="A65" s="1"/>
      <c r="B65" s="189" t="s">
        <v>3278</v>
      </c>
      <c r="C65" s="189" t="s">
        <v>96</v>
      </c>
      <c r="D65" s="189" t="s">
        <v>97</v>
      </c>
      <c r="E65" s="189" t="s">
        <v>3279</v>
      </c>
      <c r="F65" s="189" t="s">
        <v>3280</v>
      </c>
      <c r="G65" s="190" t="s">
        <v>2960</v>
      </c>
      <c r="H65" s="190" t="s">
        <v>2833</v>
      </c>
      <c r="I65" s="190" t="s">
        <v>2833</v>
      </c>
      <c r="J65" s="190" t="s">
        <v>2960</v>
      </c>
      <c r="K65" s="190" t="s">
        <v>2833</v>
      </c>
      <c r="L65" s="190" t="s">
        <v>2833</v>
      </c>
      <c r="M65" s="190" t="s">
        <v>2960</v>
      </c>
      <c r="N65" s="190" t="s">
        <v>2833</v>
      </c>
      <c r="O65" s="190" t="s">
        <v>2833</v>
      </c>
      <c r="P65" s="190" t="s">
        <v>2960</v>
      </c>
      <c r="Q65" s="190" t="s">
        <v>2833</v>
      </c>
      <c r="R65" s="190" t="s">
        <v>2833</v>
      </c>
      <c r="S65" s="190" t="s">
        <v>2960</v>
      </c>
      <c r="T65" s="190" t="s">
        <v>2833</v>
      </c>
      <c r="U65" s="190" t="s">
        <v>2833</v>
      </c>
      <c r="V65" s="190" t="s">
        <v>2960</v>
      </c>
      <c r="W65" s="190" t="s">
        <v>2833</v>
      </c>
      <c r="X65" s="190" t="s">
        <v>2833</v>
      </c>
      <c r="Y65" s="190" t="s">
        <v>2960</v>
      </c>
      <c r="Z65" s="190" t="s">
        <v>2833</v>
      </c>
      <c r="AA65" s="190" t="s">
        <v>2833</v>
      </c>
      <c r="AB65" s="190" t="s">
        <v>2960</v>
      </c>
      <c r="AC65" s="190" t="s">
        <v>2833</v>
      </c>
      <c r="AD65" s="190" t="s">
        <v>2833</v>
      </c>
      <c r="AE65" s="190" t="s">
        <v>2960</v>
      </c>
      <c r="AF65" s="190" t="s">
        <v>2833</v>
      </c>
      <c r="AG65" s="190" t="s">
        <v>2833</v>
      </c>
      <c r="AH65" s="190" t="s">
        <v>2960</v>
      </c>
      <c r="AI65" s="190" t="s">
        <v>2833</v>
      </c>
      <c r="AJ65" s="190" t="s">
        <v>2833</v>
      </c>
      <c r="AK65" s="190" t="s">
        <v>2960</v>
      </c>
      <c r="AL65" s="190" t="s">
        <v>2833</v>
      </c>
      <c r="AM65" s="190" t="s">
        <v>2833</v>
      </c>
      <c r="AN65" s="190" t="s">
        <v>2960</v>
      </c>
      <c r="AO65" s="190" t="s">
        <v>2833</v>
      </c>
      <c r="AP65" s="190" t="s">
        <v>2833</v>
      </c>
      <c r="AQ65" s="190" t="s">
        <v>2960</v>
      </c>
      <c r="AR65" s="190" t="s">
        <v>2833</v>
      </c>
      <c r="AS65" s="190" t="s">
        <v>2833</v>
      </c>
      <c r="AT65" s="190" t="s">
        <v>2960</v>
      </c>
      <c r="AU65" s="190" t="s">
        <v>2833</v>
      </c>
      <c r="AV65" s="190" t="s">
        <v>2833</v>
      </c>
      <c r="AW65" s="190" t="s">
        <v>2960</v>
      </c>
      <c r="AX65" s="190" t="s">
        <v>2833</v>
      </c>
      <c r="AY65" s="190" t="s">
        <v>2833</v>
      </c>
      <c r="AZ65" s="190" t="s">
        <v>2960</v>
      </c>
      <c r="BA65" s="190" t="s">
        <v>2833</v>
      </c>
      <c r="BB65" s="190" t="s">
        <v>2833</v>
      </c>
      <c r="BC65" s="190" t="s">
        <v>2960</v>
      </c>
      <c r="BD65" s="190" t="s">
        <v>2833</v>
      </c>
      <c r="BE65" s="190" t="s">
        <v>2833</v>
      </c>
      <c r="BF65" s="190" t="s">
        <v>2960</v>
      </c>
      <c r="BG65" s="190" t="s">
        <v>2833</v>
      </c>
      <c r="BH65" s="190" t="s">
        <v>2833</v>
      </c>
      <c r="BI65" s="190" t="s">
        <v>2960</v>
      </c>
      <c r="BJ65" s="190" t="s">
        <v>2833</v>
      </c>
      <c r="BK65" s="190" t="s">
        <v>2833</v>
      </c>
      <c r="BL65" s="190" t="s">
        <v>2960</v>
      </c>
      <c r="BM65" s="190" t="s">
        <v>2833</v>
      </c>
      <c r="BN65" s="190" t="s">
        <v>2833</v>
      </c>
      <c r="BO65" s="190" t="s">
        <v>2960</v>
      </c>
      <c r="BP65" s="190" t="s">
        <v>2833</v>
      </c>
      <c r="BQ65" s="190" t="s">
        <v>2833</v>
      </c>
      <c r="BR65" s="190" t="s">
        <v>2960</v>
      </c>
      <c r="BS65" s="190" t="s">
        <v>2833</v>
      </c>
      <c r="BT65" s="190" t="s">
        <v>2833</v>
      </c>
      <c r="BU65" s="190" t="s">
        <v>2960</v>
      </c>
      <c r="BV65" s="190" t="s">
        <v>2833</v>
      </c>
      <c r="BW65" s="190" t="s">
        <v>2833</v>
      </c>
      <c r="BX65" s="190" t="s">
        <v>2960</v>
      </c>
      <c r="BY65" s="190" t="s">
        <v>2833</v>
      </c>
      <c r="BZ65" s="190" t="s">
        <v>2833</v>
      </c>
      <c r="CA65" s="190" t="s">
        <v>2960</v>
      </c>
      <c r="CB65" s="190" t="s">
        <v>2833</v>
      </c>
      <c r="CC65" s="190" t="s">
        <v>2833</v>
      </c>
      <c r="CD65" s="190" t="s">
        <v>2960</v>
      </c>
      <c r="CE65" s="190" t="s">
        <v>2833</v>
      </c>
      <c r="CF65" s="190" t="s">
        <v>2833</v>
      </c>
      <c r="CG65" s="190" t="s">
        <v>2960</v>
      </c>
      <c r="CH65" s="190" t="s">
        <v>2833</v>
      </c>
      <c r="CI65" s="190" t="s">
        <v>2833</v>
      </c>
      <c r="CJ65" s="190" t="s">
        <v>2960</v>
      </c>
      <c r="CK65" s="190" t="s">
        <v>2833</v>
      </c>
      <c r="CL65" s="190" t="s">
        <v>2833</v>
      </c>
      <c r="CM65" s="190" t="s">
        <v>2960</v>
      </c>
      <c r="CN65" s="190" t="s">
        <v>2833</v>
      </c>
      <c r="CO65" s="190" t="s">
        <v>2833</v>
      </c>
      <c r="CP65" s="190" t="s">
        <v>2960</v>
      </c>
      <c r="CQ65" s="190" t="s">
        <v>2833</v>
      </c>
      <c r="CR65" s="190" t="s">
        <v>2833</v>
      </c>
      <c r="CS65" s="190" t="s">
        <v>2960</v>
      </c>
      <c r="CT65" s="190" t="s">
        <v>2833</v>
      </c>
      <c r="CU65" s="190" t="s">
        <v>2833</v>
      </c>
      <c r="CV65" s="190" t="s">
        <v>2960</v>
      </c>
      <c r="CW65" s="190" t="s">
        <v>2833</v>
      </c>
      <c r="CX65" s="190" t="s">
        <v>2833</v>
      </c>
      <c r="CY65" s="190" t="s">
        <v>2960</v>
      </c>
      <c r="CZ65" s="190" t="s">
        <v>2833</v>
      </c>
      <c r="DA65" s="190" t="s">
        <v>2833</v>
      </c>
      <c r="DB65" s="190" t="s">
        <v>2960</v>
      </c>
      <c r="DC65" s="190" t="s">
        <v>2833</v>
      </c>
      <c r="DD65" s="190" t="s">
        <v>2833</v>
      </c>
      <c r="DE65" s="190" t="s">
        <v>2960</v>
      </c>
      <c r="DF65" s="190" t="s">
        <v>2833</v>
      </c>
      <c r="DG65" s="190" t="s">
        <v>2833</v>
      </c>
      <c r="DH65" s="190" t="s">
        <v>2960</v>
      </c>
      <c r="DI65" s="190" t="s">
        <v>2833</v>
      </c>
      <c r="DJ65" s="190" t="s">
        <v>2833</v>
      </c>
      <c r="DK65" s="190" t="s">
        <v>2960</v>
      </c>
      <c r="DL65" s="190" t="s">
        <v>2833</v>
      </c>
      <c r="DM65" s="190" t="s">
        <v>2833</v>
      </c>
      <c r="DN65" s="190" t="s">
        <v>2960</v>
      </c>
      <c r="DO65" s="190" t="s">
        <v>2833</v>
      </c>
      <c r="DP65" s="190" t="s">
        <v>2833</v>
      </c>
      <c r="DQ65" s="190" t="s">
        <v>2960</v>
      </c>
      <c r="DR65" s="190" t="s">
        <v>2833</v>
      </c>
      <c r="DS65" s="190" t="s">
        <v>2833</v>
      </c>
      <c r="DT65" s="190" t="s">
        <v>2960</v>
      </c>
      <c r="DU65" s="190" t="s">
        <v>2833</v>
      </c>
      <c r="DV65" s="190" t="s">
        <v>2833</v>
      </c>
      <c r="DW65" s="190" t="s">
        <v>2960</v>
      </c>
      <c r="DX65" s="190" t="s">
        <v>2833</v>
      </c>
      <c r="DY65" s="190" t="s">
        <v>2833</v>
      </c>
      <c r="DZ65" s="190" t="s">
        <v>2960</v>
      </c>
      <c r="EA65" s="190" t="s">
        <v>2833</v>
      </c>
      <c r="EB65" s="190" t="s">
        <v>2833</v>
      </c>
      <c r="EC65" s="190" t="s">
        <v>2960</v>
      </c>
      <c r="ED65" s="190" t="s">
        <v>2833</v>
      </c>
      <c r="EE65" s="190" t="s">
        <v>2833</v>
      </c>
      <c r="EF65" s="190" t="s">
        <v>2960</v>
      </c>
      <c r="EG65" s="190" t="s">
        <v>2833</v>
      </c>
      <c r="EH65" s="190" t="s">
        <v>2833</v>
      </c>
      <c r="EI65" s="190" t="s">
        <v>2960</v>
      </c>
      <c r="EJ65" s="190" t="s">
        <v>2833</v>
      </c>
      <c r="EK65" s="190" t="s">
        <v>2833</v>
      </c>
      <c r="EL65" s="190" t="s">
        <v>2960</v>
      </c>
      <c r="EM65" s="190" t="s">
        <v>2833</v>
      </c>
      <c r="EN65" s="190" t="s">
        <v>2833</v>
      </c>
      <c r="EO65" s="190" t="s">
        <v>2960</v>
      </c>
      <c r="EP65" s="190" t="s">
        <v>2833</v>
      </c>
      <c r="EQ65" s="190" t="s">
        <v>2833</v>
      </c>
      <c r="ER65" s="190" t="s">
        <v>2960</v>
      </c>
      <c r="ES65" s="190" t="s">
        <v>2833</v>
      </c>
      <c r="ET65" s="190" t="s">
        <v>2833</v>
      </c>
    </row>
    <row r="66" spans="1:150" x14ac:dyDescent="0.3">
      <c r="A66" s="1"/>
      <c r="B66" s="188" t="s">
        <v>3281</v>
      </c>
      <c r="C66" s="188" t="s">
        <v>58</v>
      </c>
      <c r="D66" s="188" t="s">
        <v>3282</v>
      </c>
      <c r="E66" s="188" t="s">
        <v>3283</v>
      </c>
      <c r="F66" s="188" t="s">
        <v>3284</v>
      </c>
      <c r="G66" s="188" t="s">
        <v>2960</v>
      </c>
      <c r="H66" s="188" t="s">
        <v>2833</v>
      </c>
      <c r="I66" s="188" t="s">
        <v>3285</v>
      </c>
      <c r="J66" s="188" t="s">
        <v>2960</v>
      </c>
      <c r="K66" s="188" t="s">
        <v>2833</v>
      </c>
      <c r="L66" s="188" t="s">
        <v>3285</v>
      </c>
      <c r="M66" s="188" t="s">
        <v>2960</v>
      </c>
      <c r="N66" s="188" t="s">
        <v>2833</v>
      </c>
      <c r="O66" s="188" t="s">
        <v>3286</v>
      </c>
      <c r="P66" s="188" t="s">
        <v>2960</v>
      </c>
      <c r="Q66" s="188" t="s">
        <v>2833</v>
      </c>
      <c r="R66" s="188" t="s">
        <v>3287</v>
      </c>
      <c r="S66" s="188" t="s">
        <v>2960</v>
      </c>
      <c r="T66" s="188" t="s">
        <v>2833</v>
      </c>
      <c r="U66" s="188" t="s">
        <v>3287</v>
      </c>
      <c r="V66" s="188" t="s">
        <v>2960</v>
      </c>
      <c r="W66" s="188" t="s">
        <v>2833</v>
      </c>
      <c r="X66" s="188" t="s">
        <v>3288</v>
      </c>
      <c r="Y66" s="188" t="s">
        <v>2960</v>
      </c>
      <c r="Z66" s="188" t="s">
        <v>3289</v>
      </c>
      <c r="AA66" s="188" t="s">
        <v>2833</v>
      </c>
      <c r="AB66" s="188" t="s">
        <v>2960</v>
      </c>
      <c r="AC66" s="188" t="s">
        <v>3290</v>
      </c>
      <c r="AD66" s="188" t="s">
        <v>3291</v>
      </c>
      <c r="AE66" s="188" t="s">
        <v>2960</v>
      </c>
      <c r="AF66" s="188" t="s">
        <v>3290</v>
      </c>
      <c r="AG66" s="188" t="s">
        <v>3292</v>
      </c>
      <c r="AH66" s="188" t="s">
        <v>2960</v>
      </c>
      <c r="AI66" s="188" t="s">
        <v>3293</v>
      </c>
      <c r="AJ66" s="188" t="s">
        <v>3294</v>
      </c>
      <c r="AK66" s="188" t="s">
        <v>2960</v>
      </c>
      <c r="AL66" s="188" t="s">
        <v>3295</v>
      </c>
      <c r="AM66" s="188" t="s">
        <v>3296</v>
      </c>
      <c r="AN66" s="188" t="s">
        <v>2960</v>
      </c>
      <c r="AO66" s="188" t="s">
        <v>3133</v>
      </c>
      <c r="AP66" s="188" t="s">
        <v>3297</v>
      </c>
      <c r="AQ66" s="188" t="s">
        <v>2960</v>
      </c>
      <c r="AR66" s="188" t="s">
        <v>3298</v>
      </c>
      <c r="AS66" s="188" t="s">
        <v>3299</v>
      </c>
      <c r="AT66" s="188" t="s">
        <v>2960</v>
      </c>
      <c r="AU66" s="188" t="s">
        <v>3300</v>
      </c>
      <c r="AV66" s="188" t="s">
        <v>3301</v>
      </c>
      <c r="AW66" s="188" t="s">
        <v>2960</v>
      </c>
      <c r="AX66" s="188" t="s">
        <v>2833</v>
      </c>
      <c r="AY66" s="188" t="s">
        <v>3287</v>
      </c>
      <c r="AZ66" s="188" t="s">
        <v>2960</v>
      </c>
      <c r="BA66" s="188" t="s">
        <v>2833</v>
      </c>
      <c r="BB66" s="188" t="s">
        <v>3287</v>
      </c>
      <c r="BC66" s="188" t="s">
        <v>2960</v>
      </c>
      <c r="BD66" s="188" t="s">
        <v>3302</v>
      </c>
      <c r="BE66" s="188" t="s">
        <v>3303</v>
      </c>
      <c r="BF66" s="188" t="s">
        <v>2960</v>
      </c>
      <c r="BG66" s="188" t="s">
        <v>3304</v>
      </c>
      <c r="BH66" s="188" t="s">
        <v>3305</v>
      </c>
      <c r="BI66" s="188" t="s">
        <v>2960</v>
      </c>
      <c r="BJ66" s="188" t="s">
        <v>3298</v>
      </c>
      <c r="BK66" s="188" t="s">
        <v>3306</v>
      </c>
      <c r="BL66" s="188" t="s">
        <v>2960</v>
      </c>
      <c r="BM66" s="188" t="s">
        <v>3307</v>
      </c>
      <c r="BN66" s="188" t="s">
        <v>3308</v>
      </c>
      <c r="BO66" s="188" t="s">
        <v>2960</v>
      </c>
      <c r="BP66" s="188" t="s">
        <v>3309</v>
      </c>
      <c r="BQ66" s="188" t="s">
        <v>3310</v>
      </c>
      <c r="BR66" s="188" t="s">
        <v>2960</v>
      </c>
      <c r="BS66" s="188" t="s">
        <v>3311</v>
      </c>
      <c r="BT66" s="188" t="s">
        <v>3312</v>
      </c>
      <c r="BU66" s="188" t="s">
        <v>2960</v>
      </c>
      <c r="BV66" s="188" t="s">
        <v>3313</v>
      </c>
      <c r="BW66" s="188" t="s">
        <v>3314</v>
      </c>
      <c r="BX66" s="188" t="s">
        <v>2960</v>
      </c>
      <c r="BY66" s="188" t="s">
        <v>3315</v>
      </c>
      <c r="BZ66" s="188" t="s">
        <v>3316</v>
      </c>
      <c r="CA66" s="188" t="s">
        <v>2960</v>
      </c>
      <c r="CB66" s="188" t="s">
        <v>3317</v>
      </c>
      <c r="CC66" s="188" t="s">
        <v>3318</v>
      </c>
      <c r="CD66" s="188" t="s">
        <v>2960</v>
      </c>
      <c r="CE66" s="188" t="s">
        <v>3319</v>
      </c>
      <c r="CF66" s="188" t="s">
        <v>3320</v>
      </c>
      <c r="CG66" s="188" t="s">
        <v>2960</v>
      </c>
      <c r="CH66" s="188" t="s">
        <v>3321</v>
      </c>
      <c r="CI66" s="188" t="s">
        <v>3322</v>
      </c>
      <c r="CJ66" s="188" t="s">
        <v>2960</v>
      </c>
      <c r="CK66" s="188" t="s">
        <v>2833</v>
      </c>
      <c r="CL66" s="188" t="s">
        <v>3323</v>
      </c>
      <c r="CM66" s="188" t="s">
        <v>2960</v>
      </c>
      <c r="CN66" s="188" t="s">
        <v>2833</v>
      </c>
      <c r="CO66" s="188" t="s">
        <v>3324</v>
      </c>
      <c r="CP66" s="188" t="s">
        <v>2960</v>
      </c>
      <c r="CQ66" s="188" t="s">
        <v>3003</v>
      </c>
      <c r="CR66" s="188" t="s">
        <v>3325</v>
      </c>
      <c r="CS66" s="188" t="s">
        <v>2960</v>
      </c>
      <c r="CT66" s="188" t="s">
        <v>3003</v>
      </c>
      <c r="CU66" s="188" t="s">
        <v>3326</v>
      </c>
      <c r="CV66" s="188" t="s">
        <v>2960</v>
      </c>
      <c r="CW66" s="188" t="s">
        <v>3321</v>
      </c>
      <c r="CX66" s="188" t="s">
        <v>3327</v>
      </c>
      <c r="CY66" s="188" t="s">
        <v>2960</v>
      </c>
      <c r="CZ66" s="188" t="s">
        <v>3003</v>
      </c>
      <c r="DA66" s="188" t="s">
        <v>3328</v>
      </c>
      <c r="DB66" s="188" t="s">
        <v>2960</v>
      </c>
      <c r="DC66" s="188" t="s">
        <v>3321</v>
      </c>
      <c r="DD66" s="188" t="s">
        <v>3329</v>
      </c>
      <c r="DE66" s="188" t="s">
        <v>2960</v>
      </c>
      <c r="DF66" s="188" t="s">
        <v>3321</v>
      </c>
      <c r="DG66" s="188" t="s">
        <v>3329</v>
      </c>
      <c r="DH66" s="188" t="s">
        <v>2960</v>
      </c>
      <c r="DI66" s="188" t="s">
        <v>3330</v>
      </c>
      <c r="DJ66" s="188" t="s">
        <v>3331</v>
      </c>
      <c r="DK66" s="188" t="s">
        <v>2960</v>
      </c>
      <c r="DL66" s="188" t="s">
        <v>2833</v>
      </c>
      <c r="DM66" s="188" t="s">
        <v>3287</v>
      </c>
      <c r="DN66" s="188" t="s">
        <v>2960</v>
      </c>
      <c r="DO66" s="188" t="s">
        <v>3332</v>
      </c>
      <c r="DP66" s="188" t="s">
        <v>3333</v>
      </c>
      <c r="DQ66" s="188" t="s">
        <v>2960</v>
      </c>
      <c r="DR66" s="188" t="s">
        <v>3334</v>
      </c>
      <c r="DS66" s="188" t="s">
        <v>3335</v>
      </c>
      <c r="DT66" s="188" t="s">
        <v>2960</v>
      </c>
      <c r="DU66" s="188" t="s">
        <v>2833</v>
      </c>
      <c r="DV66" s="188" t="s">
        <v>3336</v>
      </c>
      <c r="DW66" s="188" t="s">
        <v>2960</v>
      </c>
      <c r="DX66" s="188" t="s">
        <v>2833</v>
      </c>
      <c r="DY66" s="188" t="s">
        <v>3336</v>
      </c>
      <c r="DZ66" s="188" t="s">
        <v>2960</v>
      </c>
      <c r="EA66" s="188" t="s">
        <v>2833</v>
      </c>
      <c r="EB66" s="188" t="s">
        <v>3336</v>
      </c>
      <c r="EC66" s="188" t="s">
        <v>2960</v>
      </c>
      <c r="ED66" s="188" t="s">
        <v>3133</v>
      </c>
      <c r="EE66" s="188" t="s">
        <v>3337</v>
      </c>
      <c r="EF66" s="188" t="s">
        <v>2960</v>
      </c>
      <c r="EG66" s="188" t="s">
        <v>2833</v>
      </c>
      <c r="EH66" s="188" t="s">
        <v>3336</v>
      </c>
      <c r="EI66" s="188" t="s">
        <v>2960</v>
      </c>
      <c r="EJ66" s="188" t="s">
        <v>2833</v>
      </c>
      <c r="EK66" s="188" t="s">
        <v>3338</v>
      </c>
      <c r="EL66" s="188" t="s">
        <v>2960</v>
      </c>
      <c r="EM66" s="188" t="s">
        <v>3339</v>
      </c>
      <c r="EN66" s="188" t="s">
        <v>3340</v>
      </c>
      <c r="EO66" s="188" t="s">
        <v>2960</v>
      </c>
      <c r="EP66" s="188" t="s">
        <v>2833</v>
      </c>
      <c r="EQ66" s="188" t="s">
        <v>2833</v>
      </c>
      <c r="ER66" s="188" t="s">
        <v>2960</v>
      </c>
      <c r="ES66" s="188" t="s">
        <v>2833</v>
      </c>
      <c r="ET66" s="188" t="s">
        <v>3341</v>
      </c>
    </row>
    <row r="67" spans="1:150" x14ac:dyDescent="0.3">
      <c r="A67" s="1"/>
      <c r="B67" s="189" t="s">
        <v>3342</v>
      </c>
      <c r="C67" s="189" t="s">
        <v>58</v>
      </c>
      <c r="D67" s="189" t="s">
        <v>3282</v>
      </c>
      <c r="E67" s="189" t="s">
        <v>3343</v>
      </c>
      <c r="F67" s="189" t="s">
        <v>3344</v>
      </c>
      <c r="G67" s="190" t="s">
        <v>2960</v>
      </c>
      <c r="H67" s="190" t="s">
        <v>2833</v>
      </c>
      <c r="I67" s="190" t="s">
        <v>3285</v>
      </c>
      <c r="J67" s="190" t="s">
        <v>2960</v>
      </c>
      <c r="K67" s="190" t="s">
        <v>2833</v>
      </c>
      <c r="L67" s="190" t="s">
        <v>3285</v>
      </c>
      <c r="M67" s="190" t="s">
        <v>2960</v>
      </c>
      <c r="N67" s="190" t="s">
        <v>2833</v>
      </c>
      <c r="O67" s="190" t="s">
        <v>3286</v>
      </c>
      <c r="P67" s="190" t="s">
        <v>2960</v>
      </c>
      <c r="Q67" s="190" t="s">
        <v>2833</v>
      </c>
      <c r="R67" s="190" t="s">
        <v>3287</v>
      </c>
      <c r="S67" s="190" t="s">
        <v>2960</v>
      </c>
      <c r="T67" s="190" t="s">
        <v>2833</v>
      </c>
      <c r="U67" s="190" t="s">
        <v>3287</v>
      </c>
      <c r="V67" s="190" t="s">
        <v>2960</v>
      </c>
      <c r="W67" s="190" t="s">
        <v>2833</v>
      </c>
      <c r="X67" s="190" t="s">
        <v>3288</v>
      </c>
      <c r="Y67" s="190" t="s">
        <v>2960</v>
      </c>
      <c r="Z67" s="190" t="s">
        <v>3289</v>
      </c>
      <c r="AA67" s="190" t="s">
        <v>2833</v>
      </c>
      <c r="AB67" s="190" t="s">
        <v>2960</v>
      </c>
      <c r="AC67" s="190" t="s">
        <v>3290</v>
      </c>
      <c r="AD67" s="190" t="s">
        <v>3291</v>
      </c>
      <c r="AE67" s="190" t="s">
        <v>2960</v>
      </c>
      <c r="AF67" s="190" t="s">
        <v>3290</v>
      </c>
      <c r="AG67" s="190" t="s">
        <v>3292</v>
      </c>
      <c r="AH67" s="190" t="s">
        <v>2960</v>
      </c>
      <c r="AI67" s="190" t="s">
        <v>3293</v>
      </c>
      <c r="AJ67" s="190" t="s">
        <v>3294</v>
      </c>
      <c r="AK67" s="190" t="s">
        <v>2960</v>
      </c>
      <c r="AL67" s="190" t="s">
        <v>3295</v>
      </c>
      <c r="AM67" s="190" t="s">
        <v>3296</v>
      </c>
      <c r="AN67" s="190" t="s">
        <v>2960</v>
      </c>
      <c r="AO67" s="190" t="s">
        <v>3133</v>
      </c>
      <c r="AP67" s="190" t="s">
        <v>3297</v>
      </c>
      <c r="AQ67" s="190" t="s">
        <v>2960</v>
      </c>
      <c r="AR67" s="190" t="s">
        <v>3298</v>
      </c>
      <c r="AS67" s="190" t="s">
        <v>3299</v>
      </c>
      <c r="AT67" s="190" t="s">
        <v>2960</v>
      </c>
      <c r="AU67" s="190" t="s">
        <v>3300</v>
      </c>
      <c r="AV67" s="190" t="s">
        <v>3301</v>
      </c>
      <c r="AW67" s="190" t="s">
        <v>2960</v>
      </c>
      <c r="AX67" s="190" t="s">
        <v>2833</v>
      </c>
      <c r="AY67" s="190" t="s">
        <v>3287</v>
      </c>
      <c r="AZ67" s="190" t="s">
        <v>2960</v>
      </c>
      <c r="BA67" s="190" t="s">
        <v>2833</v>
      </c>
      <c r="BB67" s="190" t="s">
        <v>3287</v>
      </c>
      <c r="BC67" s="190" t="s">
        <v>2960</v>
      </c>
      <c r="BD67" s="190" t="s">
        <v>3302</v>
      </c>
      <c r="BE67" s="190" t="s">
        <v>3303</v>
      </c>
      <c r="BF67" s="190" t="s">
        <v>2960</v>
      </c>
      <c r="BG67" s="190" t="s">
        <v>3304</v>
      </c>
      <c r="BH67" s="190" t="s">
        <v>3305</v>
      </c>
      <c r="BI67" s="190" t="s">
        <v>2960</v>
      </c>
      <c r="BJ67" s="190" t="s">
        <v>3298</v>
      </c>
      <c r="BK67" s="190" t="s">
        <v>3306</v>
      </c>
      <c r="BL67" s="190" t="s">
        <v>2960</v>
      </c>
      <c r="BM67" s="190" t="s">
        <v>3307</v>
      </c>
      <c r="BN67" s="190" t="s">
        <v>3308</v>
      </c>
      <c r="BO67" s="190" t="s">
        <v>2960</v>
      </c>
      <c r="BP67" s="190" t="s">
        <v>3309</v>
      </c>
      <c r="BQ67" s="190" t="s">
        <v>3310</v>
      </c>
      <c r="BR67" s="190" t="s">
        <v>2960</v>
      </c>
      <c r="BS67" s="190" t="s">
        <v>3311</v>
      </c>
      <c r="BT67" s="190" t="s">
        <v>3312</v>
      </c>
      <c r="BU67" s="190" t="s">
        <v>2960</v>
      </c>
      <c r="BV67" s="190" t="s">
        <v>3313</v>
      </c>
      <c r="BW67" s="190" t="s">
        <v>3314</v>
      </c>
      <c r="BX67" s="190" t="s">
        <v>2960</v>
      </c>
      <c r="BY67" s="190" t="s">
        <v>3315</v>
      </c>
      <c r="BZ67" s="190" t="s">
        <v>3316</v>
      </c>
      <c r="CA67" s="190" t="s">
        <v>2960</v>
      </c>
      <c r="CB67" s="190" t="s">
        <v>3317</v>
      </c>
      <c r="CC67" s="190" t="s">
        <v>3318</v>
      </c>
      <c r="CD67" s="190" t="s">
        <v>2960</v>
      </c>
      <c r="CE67" s="190" t="s">
        <v>3319</v>
      </c>
      <c r="CF67" s="190" t="s">
        <v>3320</v>
      </c>
      <c r="CG67" s="190" t="s">
        <v>2960</v>
      </c>
      <c r="CH67" s="190" t="s">
        <v>3321</v>
      </c>
      <c r="CI67" s="190" t="s">
        <v>3322</v>
      </c>
      <c r="CJ67" s="190" t="s">
        <v>2960</v>
      </c>
      <c r="CK67" s="190" t="s">
        <v>2833</v>
      </c>
      <c r="CL67" s="190" t="s">
        <v>3323</v>
      </c>
      <c r="CM67" s="190" t="s">
        <v>2960</v>
      </c>
      <c r="CN67" s="190" t="s">
        <v>2833</v>
      </c>
      <c r="CO67" s="190" t="s">
        <v>3324</v>
      </c>
      <c r="CP67" s="190" t="s">
        <v>2960</v>
      </c>
      <c r="CQ67" s="190" t="s">
        <v>3003</v>
      </c>
      <c r="CR67" s="190" t="s">
        <v>3325</v>
      </c>
      <c r="CS67" s="190" t="s">
        <v>2960</v>
      </c>
      <c r="CT67" s="190" t="s">
        <v>3003</v>
      </c>
      <c r="CU67" s="190" t="s">
        <v>3326</v>
      </c>
      <c r="CV67" s="190" t="s">
        <v>2960</v>
      </c>
      <c r="CW67" s="190" t="s">
        <v>3321</v>
      </c>
      <c r="CX67" s="190" t="s">
        <v>3327</v>
      </c>
      <c r="CY67" s="190" t="s">
        <v>2960</v>
      </c>
      <c r="CZ67" s="190" t="s">
        <v>3003</v>
      </c>
      <c r="DA67" s="190" t="s">
        <v>3328</v>
      </c>
      <c r="DB67" s="190" t="s">
        <v>2960</v>
      </c>
      <c r="DC67" s="190" t="s">
        <v>3321</v>
      </c>
      <c r="DD67" s="190" t="s">
        <v>3329</v>
      </c>
      <c r="DE67" s="190" t="s">
        <v>2960</v>
      </c>
      <c r="DF67" s="190" t="s">
        <v>3321</v>
      </c>
      <c r="DG67" s="190" t="s">
        <v>3329</v>
      </c>
      <c r="DH67" s="190" t="s">
        <v>2960</v>
      </c>
      <c r="DI67" s="190" t="s">
        <v>3330</v>
      </c>
      <c r="DJ67" s="190" t="s">
        <v>3331</v>
      </c>
      <c r="DK67" s="190" t="s">
        <v>2960</v>
      </c>
      <c r="DL67" s="190" t="s">
        <v>2833</v>
      </c>
      <c r="DM67" s="190" t="s">
        <v>3287</v>
      </c>
      <c r="DN67" s="190" t="s">
        <v>2960</v>
      </c>
      <c r="DO67" s="190" t="s">
        <v>3332</v>
      </c>
      <c r="DP67" s="190" t="s">
        <v>3333</v>
      </c>
      <c r="DQ67" s="190" t="s">
        <v>2960</v>
      </c>
      <c r="DR67" s="190" t="s">
        <v>3334</v>
      </c>
      <c r="DS67" s="190" t="s">
        <v>3335</v>
      </c>
      <c r="DT67" s="190" t="s">
        <v>2960</v>
      </c>
      <c r="DU67" s="190" t="s">
        <v>2833</v>
      </c>
      <c r="DV67" s="190" t="s">
        <v>3336</v>
      </c>
      <c r="DW67" s="190" t="s">
        <v>2960</v>
      </c>
      <c r="DX67" s="190" t="s">
        <v>2833</v>
      </c>
      <c r="DY67" s="190" t="s">
        <v>3336</v>
      </c>
      <c r="DZ67" s="190" t="s">
        <v>2960</v>
      </c>
      <c r="EA67" s="190" t="s">
        <v>2833</v>
      </c>
      <c r="EB67" s="190" t="s">
        <v>3336</v>
      </c>
      <c r="EC67" s="190" t="s">
        <v>2960</v>
      </c>
      <c r="ED67" s="190" t="s">
        <v>3133</v>
      </c>
      <c r="EE67" s="190" t="s">
        <v>3337</v>
      </c>
      <c r="EF67" s="190" t="s">
        <v>2960</v>
      </c>
      <c r="EG67" s="190" t="s">
        <v>2833</v>
      </c>
      <c r="EH67" s="190" t="s">
        <v>3336</v>
      </c>
      <c r="EI67" s="190" t="s">
        <v>2960</v>
      </c>
      <c r="EJ67" s="190" t="s">
        <v>2833</v>
      </c>
      <c r="EK67" s="190" t="s">
        <v>3338</v>
      </c>
      <c r="EL67" s="190" t="s">
        <v>2960</v>
      </c>
      <c r="EM67" s="190" t="s">
        <v>3339</v>
      </c>
      <c r="EN67" s="190" t="s">
        <v>3340</v>
      </c>
      <c r="EO67" s="190" t="s">
        <v>2960</v>
      </c>
      <c r="EP67" s="190" t="s">
        <v>2833</v>
      </c>
      <c r="EQ67" s="190" t="s">
        <v>2833</v>
      </c>
      <c r="ER67" s="190" t="s">
        <v>2960</v>
      </c>
      <c r="ES67" s="190" t="s">
        <v>2833</v>
      </c>
      <c r="ET67" s="190" t="s">
        <v>3341</v>
      </c>
    </row>
    <row r="68" spans="1:150" x14ac:dyDescent="0.3">
      <c r="A68" s="1"/>
      <c r="B68" s="189" t="s">
        <v>3345</v>
      </c>
      <c r="C68" s="189" t="s">
        <v>58</v>
      </c>
      <c r="D68" s="189" t="s">
        <v>3282</v>
      </c>
      <c r="E68" s="189" t="s">
        <v>3346</v>
      </c>
      <c r="F68" s="189" t="s">
        <v>3347</v>
      </c>
      <c r="G68" s="190" t="s">
        <v>2960</v>
      </c>
      <c r="H68" s="190" t="s">
        <v>2833</v>
      </c>
      <c r="I68" s="190" t="s">
        <v>2833</v>
      </c>
      <c r="J68" s="190" t="s">
        <v>2960</v>
      </c>
      <c r="K68" s="190" t="s">
        <v>2833</v>
      </c>
      <c r="L68" s="190" t="s">
        <v>2833</v>
      </c>
      <c r="M68" s="190" t="s">
        <v>2960</v>
      </c>
      <c r="N68" s="190" t="s">
        <v>2833</v>
      </c>
      <c r="O68" s="190" t="s">
        <v>2833</v>
      </c>
      <c r="P68" s="190" t="s">
        <v>2960</v>
      </c>
      <c r="Q68" s="190" t="s">
        <v>2833</v>
      </c>
      <c r="R68" s="190" t="s">
        <v>2833</v>
      </c>
      <c r="S68" s="190" t="s">
        <v>2960</v>
      </c>
      <c r="T68" s="190" t="s">
        <v>2833</v>
      </c>
      <c r="U68" s="190" t="s">
        <v>2833</v>
      </c>
      <c r="V68" s="190" t="s">
        <v>2960</v>
      </c>
      <c r="W68" s="190" t="s">
        <v>2833</v>
      </c>
      <c r="X68" s="190" t="s">
        <v>2833</v>
      </c>
      <c r="Y68" s="190" t="s">
        <v>2960</v>
      </c>
      <c r="Z68" s="190" t="s">
        <v>2833</v>
      </c>
      <c r="AA68" s="190" t="s">
        <v>2833</v>
      </c>
      <c r="AB68" s="190" t="s">
        <v>2960</v>
      </c>
      <c r="AC68" s="190" t="s">
        <v>2833</v>
      </c>
      <c r="AD68" s="190" t="s">
        <v>2833</v>
      </c>
      <c r="AE68" s="190" t="s">
        <v>2960</v>
      </c>
      <c r="AF68" s="190" t="s">
        <v>2833</v>
      </c>
      <c r="AG68" s="190" t="s">
        <v>2833</v>
      </c>
      <c r="AH68" s="190" t="s">
        <v>2960</v>
      </c>
      <c r="AI68" s="190" t="s">
        <v>2833</v>
      </c>
      <c r="AJ68" s="190" t="s">
        <v>2833</v>
      </c>
      <c r="AK68" s="190" t="s">
        <v>2960</v>
      </c>
      <c r="AL68" s="190" t="s">
        <v>2833</v>
      </c>
      <c r="AM68" s="190" t="s">
        <v>2833</v>
      </c>
      <c r="AN68" s="190" t="s">
        <v>2960</v>
      </c>
      <c r="AO68" s="190" t="s">
        <v>2833</v>
      </c>
      <c r="AP68" s="190" t="s">
        <v>2833</v>
      </c>
      <c r="AQ68" s="190" t="s">
        <v>2960</v>
      </c>
      <c r="AR68" s="190" t="s">
        <v>2833</v>
      </c>
      <c r="AS68" s="190" t="s">
        <v>2833</v>
      </c>
      <c r="AT68" s="190" t="s">
        <v>2960</v>
      </c>
      <c r="AU68" s="190" t="s">
        <v>2833</v>
      </c>
      <c r="AV68" s="190" t="s">
        <v>2833</v>
      </c>
      <c r="AW68" s="190" t="s">
        <v>2960</v>
      </c>
      <c r="AX68" s="190" t="s">
        <v>2833</v>
      </c>
      <c r="AY68" s="190" t="s">
        <v>2833</v>
      </c>
      <c r="AZ68" s="190" t="s">
        <v>2960</v>
      </c>
      <c r="BA68" s="190" t="s">
        <v>2833</v>
      </c>
      <c r="BB68" s="190" t="s">
        <v>2833</v>
      </c>
      <c r="BC68" s="190" t="s">
        <v>2960</v>
      </c>
      <c r="BD68" s="190" t="s">
        <v>2833</v>
      </c>
      <c r="BE68" s="190" t="s">
        <v>2833</v>
      </c>
      <c r="BF68" s="190" t="s">
        <v>2960</v>
      </c>
      <c r="BG68" s="190" t="s">
        <v>2833</v>
      </c>
      <c r="BH68" s="190" t="s">
        <v>2833</v>
      </c>
      <c r="BI68" s="190" t="s">
        <v>2960</v>
      </c>
      <c r="BJ68" s="190" t="s">
        <v>2833</v>
      </c>
      <c r="BK68" s="190" t="s">
        <v>2833</v>
      </c>
      <c r="BL68" s="190" t="s">
        <v>2960</v>
      </c>
      <c r="BM68" s="190" t="s">
        <v>2833</v>
      </c>
      <c r="BN68" s="190" t="s">
        <v>2833</v>
      </c>
      <c r="BO68" s="190" t="s">
        <v>2960</v>
      </c>
      <c r="BP68" s="190" t="s">
        <v>2833</v>
      </c>
      <c r="BQ68" s="190" t="s">
        <v>2833</v>
      </c>
      <c r="BR68" s="190" t="s">
        <v>2960</v>
      </c>
      <c r="BS68" s="190" t="s">
        <v>2833</v>
      </c>
      <c r="BT68" s="190" t="s">
        <v>2833</v>
      </c>
      <c r="BU68" s="190" t="s">
        <v>2960</v>
      </c>
      <c r="BV68" s="190" t="s">
        <v>2833</v>
      </c>
      <c r="BW68" s="190" t="s">
        <v>2833</v>
      </c>
      <c r="BX68" s="190" t="s">
        <v>2960</v>
      </c>
      <c r="BY68" s="190" t="s">
        <v>2833</v>
      </c>
      <c r="BZ68" s="190" t="s">
        <v>2833</v>
      </c>
      <c r="CA68" s="190" t="s">
        <v>2960</v>
      </c>
      <c r="CB68" s="190" t="s">
        <v>2833</v>
      </c>
      <c r="CC68" s="190" t="s">
        <v>2833</v>
      </c>
      <c r="CD68" s="190" t="s">
        <v>2960</v>
      </c>
      <c r="CE68" s="190" t="s">
        <v>2833</v>
      </c>
      <c r="CF68" s="190" t="s">
        <v>2833</v>
      </c>
      <c r="CG68" s="190" t="s">
        <v>2960</v>
      </c>
      <c r="CH68" s="190" t="s">
        <v>2833</v>
      </c>
      <c r="CI68" s="190" t="s">
        <v>2833</v>
      </c>
      <c r="CJ68" s="190" t="s">
        <v>2960</v>
      </c>
      <c r="CK68" s="190" t="s">
        <v>2833</v>
      </c>
      <c r="CL68" s="190" t="s">
        <v>2833</v>
      </c>
      <c r="CM68" s="190" t="s">
        <v>2960</v>
      </c>
      <c r="CN68" s="190" t="s">
        <v>2833</v>
      </c>
      <c r="CO68" s="190" t="s">
        <v>2833</v>
      </c>
      <c r="CP68" s="190" t="s">
        <v>2960</v>
      </c>
      <c r="CQ68" s="190" t="s">
        <v>2833</v>
      </c>
      <c r="CR68" s="190" t="s">
        <v>2833</v>
      </c>
      <c r="CS68" s="190" t="s">
        <v>2960</v>
      </c>
      <c r="CT68" s="190" t="s">
        <v>2833</v>
      </c>
      <c r="CU68" s="190" t="s">
        <v>2833</v>
      </c>
      <c r="CV68" s="190" t="s">
        <v>2960</v>
      </c>
      <c r="CW68" s="190" t="s">
        <v>2833</v>
      </c>
      <c r="CX68" s="190" t="s">
        <v>2833</v>
      </c>
      <c r="CY68" s="190" t="s">
        <v>2960</v>
      </c>
      <c r="CZ68" s="190" t="s">
        <v>2833</v>
      </c>
      <c r="DA68" s="190" t="s">
        <v>2833</v>
      </c>
      <c r="DB68" s="190" t="s">
        <v>2960</v>
      </c>
      <c r="DC68" s="190" t="s">
        <v>2833</v>
      </c>
      <c r="DD68" s="190" t="s">
        <v>2833</v>
      </c>
      <c r="DE68" s="190" t="s">
        <v>2960</v>
      </c>
      <c r="DF68" s="190" t="s">
        <v>2833</v>
      </c>
      <c r="DG68" s="190" t="s">
        <v>2833</v>
      </c>
      <c r="DH68" s="190" t="s">
        <v>2960</v>
      </c>
      <c r="DI68" s="190" t="s">
        <v>2833</v>
      </c>
      <c r="DJ68" s="190" t="s">
        <v>2833</v>
      </c>
      <c r="DK68" s="190" t="s">
        <v>2960</v>
      </c>
      <c r="DL68" s="190" t="s">
        <v>2833</v>
      </c>
      <c r="DM68" s="190" t="s">
        <v>2833</v>
      </c>
      <c r="DN68" s="190" t="s">
        <v>2960</v>
      </c>
      <c r="DO68" s="190" t="s">
        <v>2833</v>
      </c>
      <c r="DP68" s="190" t="s">
        <v>2833</v>
      </c>
      <c r="DQ68" s="190" t="s">
        <v>2960</v>
      </c>
      <c r="DR68" s="190" t="s">
        <v>2833</v>
      </c>
      <c r="DS68" s="190" t="s">
        <v>2833</v>
      </c>
      <c r="DT68" s="190" t="s">
        <v>2960</v>
      </c>
      <c r="DU68" s="190" t="s">
        <v>2833</v>
      </c>
      <c r="DV68" s="190" t="s">
        <v>2833</v>
      </c>
      <c r="DW68" s="190" t="s">
        <v>2960</v>
      </c>
      <c r="DX68" s="190" t="s">
        <v>2833</v>
      </c>
      <c r="DY68" s="190" t="s">
        <v>2833</v>
      </c>
      <c r="DZ68" s="190" t="s">
        <v>2960</v>
      </c>
      <c r="EA68" s="190" t="s">
        <v>2833</v>
      </c>
      <c r="EB68" s="190" t="s">
        <v>2833</v>
      </c>
      <c r="EC68" s="190" t="s">
        <v>2960</v>
      </c>
      <c r="ED68" s="190" t="s">
        <v>2833</v>
      </c>
      <c r="EE68" s="190" t="s">
        <v>2833</v>
      </c>
      <c r="EF68" s="190" t="s">
        <v>2960</v>
      </c>
      <c r="EG68" s="190" t="s">
        <v>2833</v>
      </c>
      <c r="EH68" s="190" t="s">
        <v>2833</v>
      </c>
      <c r="EI68" s="190" t="s">
        <v>2960</v>
      </c>
      <c r="EJ68" s="190" t="s">
        <v>2833</v>
      </c>
      <c r="EK68" s="190" t="s">
        <v>2833</v>
      </c>
      <c r="EL68" s="190" t="s">
        <v>2960</v>
      </c>
      <c r="EM68" s="190" t="s">
        <v>2833</v>
      </c>
      <c r="EN68" s="190" t="s">
        <v>2833</v>
      </c>
      <c r="EO68" s="190" t="s">
        <v>2960</v>
      </c>
      <c r="EP68" s="190" t="s">
        <v>2833</v>
      </c>
      <c r="EQ68" s="190" t="s">
        <v>2833</v>
      </c>
      <c r="ER68" s="190" t="s">
        <v>2960</v>
      </c>
      <c r="ES68" s="190" t="s">
        <v>2833</v>
      </c>
      <c r="ET68" s="190" t="s">
        <v>2833</v>
      </c>
    </row>
    <row r="69" spans="1:150" x14ac:dyDescent="0.3">
      <c r="A69" s="1"/>
      <c r="B69" s="188" t="s">
        <v>3348</v>
      </c>
      <c r="C69" s="188" t="s">
        <v>517</v>
      </c>
      <c r="D69" s="188" t="s">
        <v>882</v>
      </c>
      <c r="E69" s="188" t="s">
        <v>3349</v>
      </c>
      <c r="F69" s="188" t="s">
        <v>3350</v>
      </c>
      <c r="G69" s="188" t="s">
        <v>2960</v>
      </c>
      <c r="H69" s="188" t="s">
        <v>2833</v>
      </c>
      <c r="I69" s="188" t="s">
        <v>3351</v>
      </c>
      <c r="J69" s="188" t="s">
        <v>2960</v>
      </c>
      <c r="K69" s="188" t="s">
        <v>2833</v>
      </c>
      <c r="L69" s="188" t="s">
        <v>3351</v>
      </c>
      <c r="M69" s="188" t="s">
        <v>2960</v>
      </c>
      <c r="N69" s="188" t="s">
        <v>2833</v>
      </c>
      <c r="O69" s="188" t="s">
        <v>3352</v>
      </c>
      <c r="P69" s="188" t="s">
        <v>2960</v>
      </c>
      <c r="Q69" s="188" t="s">
        <v>2833</v>
      </c>
      <c r="R69" s="188" t="s">
        <v>3353</v>
      </c>
      <c r="S69" s="188" t="s">
        <v>2960</v>
      </c>
      <c r="T69" s="188" t="s">
        <v>2833</v>
      </c>
      <c r="U69" s="188" t="s">
        <v>3353</v>
      </c>
      <c r="V69" s="188" t="s">
        <v>2960</v>
      </c>
      <c r="W69" s="188" t="s">
        <v>2833</v>
      </c>
      <c r="X69" s="188" t="s">
        <v>3354</v>
      </c>
      <c r="Y69" s="188" t="s">
        <v>2960</v>
      </c>
      <c r="Z69" s="188" t="s">
        <v>3355</v>
      </c>
      <c r="AA69" s="188" t="s">
        <v>3356</v>
      </c>
      <c r="AB69" s="188" t="s">
        <v>2960</v>
      </c>
      <c r="AC69" s="188" t="s">
        <v>3357</v>
      </c>
      <c r="AD69" s="188" t="s">
        <v>3358</v>
      </c>
      <c r="AE69" s="188" t="s">
        <v>2960</v>
      </c>
      <c r="AF69" s="188" t="s">
        <v>3357</v>
      </c>
      <c r="AG69" s="188" t="s">
        <v>3358</v>
      </c>
      <c r="AH69" s="188" t="s">
        <v>2960</v>
      </c>
      <c r="AI69" s="188" t="s">
        <v>3357</v>
      </c>
      <c r="AJ69" s="188" t="s">
        <v>3358</v>
      </c>
      <c r="AK69" s="188" t="s">
        <v>2960</v>
      </c>
      <c r="AL69" s="188" t="s">
        <v>3357</v>
      </c>
      <c r="AM69" s="188" t="s">
        <v>3358</v>
      </c>
      <c r="AN69" s="188" t="s">
        <v>2960</v>
      </c>
      <c r="AO69" s="188" t="s">
        <v>2833</v>
      </c>
      <c r="AP69" s="188" t="s">
        <v>2833</v>
      </c>
      <c r="AQ69" s="188" t="s">
        <v>2960</v>
      </c>
      <c r="AR69" s="188" t="s">
        <v>2833</v>
      </c>
      <c r="AS69" s="188" t="s">
        <v>2833</v>
      </c>
      <c r="AT69" s="188" t="s">
        <v>2960</v>
      </c>
      <c r="AU69" s="188" t="s">
        <v>3359</v>
      </c>
      <c r="AV69" s="188" t="s">
        <v>3360</v>
      </c>
      <c r="AW69" s="188" t="s">
        <v>2960</v>
      </c>
      <c r="AX69" s="188" t="s">
        <v>3003</v>
      </c>
      <c r="AY69" s="188" t="s">
        <v>3361</v>
      </c>
      <c r="AZ69" s="188" t="s">
        <v>2960</v>
      </c>
      <c r="BA69" s="188" t="s">
        <v>3003</v>
      </c>
      <c r="BB69" s="188" t="s">
        <v>3361</v>
      </c>
      <c r="BC69" s="188" t="s">
        <v>2960</v>
      </c>
      <c r="BD69" s="188" t="s">
        <v>2833</v>
      </c>
      <c r="BE69" s="188" t="s">
        <v>3362</v>
      </c>
      <c r="BF69" s="188" t="s">
        <v>2960</v>
      </c>
      <c r="BG69" s="188" t="s">
        <v>2833</v>
      </c>
      <c r="BH69" s="188" t="s">
        <v>2833</v>
      </c>
      <c r="BI69" s="188" t="s">
        <v>2960</v>
      </c>
      <c r="BJ69" s="188" t="s">
        <v>2833</v>
      </c>
      <c r="BK69" s="188" t="s">
        <v>2833</v>
      </c>
      <c r="BL69" s="188" t="s">
        <v>2960</v>
      </c>
      <c r="BM69" s="188" t="s">
        <v>2833</v>
      </c>
      <c r="BN69" s="188" t="s">
        <v>2833</v>
      </c>
      <c r="BO69" s="188" t="s">
        <v>2960</v>
      </c>
      <c r="BP69" s="188" t="s">
        <v>2833</v>
      </c>
      <c r="BQ69" s="188" t="s">
        <v>2833</v>
      </c>
      <c r="BR69" s="188" t="s">
        <v>2960</v>
      </c>
      <c r="BS69" s="188" t="s">
        <v>2833</v>
      </c>
      <c r="BT69" s="188" t="s">
        <v>2833</v>
      </c>
      <c r="BU69" s="188" t="s">
        <v>2960</v>
      </c>
      <c r="BV69" s="188" t="s">
        <v>2833</v>
      </c>
      <c r="BW69" s="188" t="s">
        <v>2833</v>
      </c>
      <c r="BX69" s="188" t="s">
        <v>2960</v>
      </c>
      <c r="BY69" s="188" t="s">
        <v>2833</v>
      </c>
      <c r="BZ69" s="188" t="s">
        <v>2833</v>
      </c>
      <c r="CA69" s="188" t="s">
        <v>2960</v>
      </c>
      <c r="CB69" s="188" t="s">
        <v>2833</v>
      </c>
      <c r="CC69" s="188" t="s">
        <v>2833</v>
      </c>
      <c r="CD69" s="188" t="s">
        <v>2960</v>
      </c>
      <c r="CE69" s="188" t="s">
        <v>2833</v>
      </c>
      <c r="CF69" s="188" t="s">
        <v>2833</v>
      </c>
      <c r="CG69" s="188" t="s">
        <v>2960</v>
      </c>
      <c r="CH69" s="188" t="s">
        <v>2833</v>
      </c>
      <c r="CI69" s="188" t="s">
        <v>2833</v>
      </c>
      <c r="CJ69" s="188" t="s">
        <v>2960</v>
      </c>
      <c r="CK69" s="188" t="s">
        <v>2833</v>
      </c>
      <c r="CL69" s="188" t="s">
        <v>2833</v>
      </c>
      <c r="CM69" s="188" t="s">
        <v>2960</v>
      </c>
      <c r="CN69" s="188" t="s">
        <v>2833</v>
      </c>
      <c r="CO69" s="188" t="s">
        <v>2833</v>
      </c>
      <c r="CP69" s="188" t="s">
        <v>2960</v>
      </c>
      <c r="CQ69" s="188" t="s">
        <v>2833</v>
      </c>
      <c r="CR69" s="188" t="s">
        <v>2833</v>
      </c>
      <c r="CS69" s="188" t="s">
        <v>2960</v>
      </c>
      <c r="CT69" s="188" t="s">
        <v>2833</v>
      </c>
      <c r="CU69" s="188" t="s">
        <v>2833</v>
      </c>
      <c r="CV69" s="188" t="s">
        <v>2960</v>
      </c>
      <c r="CW69" s="188" t="s">
        <v>2833</v>
      </c>
      <c r="CX69" s="188" t="s">
        <v>2833</v>
      </c>
      <c r="CY69" s="188" t="s">
        <v>2960</v>
      </c>
      <c r="CZ69" s="188" t="s">
        <v>2833</v>
      </c>
      <c r="DA69" s="188" t="s">
        <v>2833</v>
      </c>
      <c r="DB69" s="188" t="s">
        <v>2960</v>
      </c>
      <c r="DC69" s="188" t="s">
        <v>2833</v>
      </c>
      <c r="DD69" s="188" t="s">
        <v>2833</v>
      </c>
      <c r="DE69" s="188" t="s">
        <v>2960</v>
      </c>
      <c r="DF69" s="188" t="s">
        <v>2833</v>
      </c>
      <c r="DG69" s="188" t="s">
        <v>2833</v>
      </c>
      <c r="DH69" s="188" t="s">
        <v>2960</v>
      </c>
      <c r="DI69" s="188" t="s">
        <v>2833</v>
      </c>
      <c r="DJ69" s="188" t="s">
        <v>2833</v>
      </c>
      <c r="DK69" s="188" t="s">
        <v>2960</v>
      </c>
      <c r="DL69" s="188" t="s">
        <v>2833</v>
      </c>
      <c r="DM69" s="188" t="s">
        <v>3363</v>
      </c>
      <c r="DN69" s="188" t="s">
        <v>2960</v>
      </c>
      <c r="DO69" s="188" t="s">
        <v>2833</v>
      </c>
      <c r="DP69" s="188" t="s">
        <v>2833</v>
      </c>
      <c r="DQ69" s="188" t="s">
        <v>2960</v>
      </c>
      <c r="DR69" s="188" t="s">
        <v>2833</v>
      </c>
      <c r="DS69" s="188" t="s">
        <v>2833</v>
      </c>
      <c r="DT69" s="188" t="s">
        <v>2960</v>
      </c>
      <c r="DU69" s="188" t="s">
        <v>2833</v>
      </c>
      <c r="DV69" s="188" t="s">
        <v>2833</v>
      </c>
      <c r="DW69" s="188" t="s">
        <v>2960</v>
      </c>
      <c r="DX69" s="188" t="s">
        <v>2833</v>
      </c>
      <c r="DY69" s="188" t="s">
        <v>2833</v>
      </c>
      <c r="DZ69" s="188" t="s">
        <v>2960</v>
      </c>
      <c r="EA69" s="188" t="s">
        <v>2833</v>
      </c>
      <c r="EB69" s="188" t="s">
        <v>2833</v>
      </c>
      <c r="EC69" s="188" t="s">
        <v>2960</v>
      </c>
      <c r="ED69" s="188" t="s">
        <v>2833</v>
      </c>
      <c r="EE69" s="188" t="s">
        <v>2833</v>
      </c>
      <c r="EF69" s="188" t="s">
        <v>2960</v>
      </c>
      <c r="EG69" s="188" t="s">
        <v>2833</v>
      </c>
      <c r="EH69" s="188" t="s">
        <v>2833</v>
      </c>
      <c r="EI69" s="188" t="s">
        <v>2960</v>
      </c>
      <c r="EJ69" s="188" t="s">
        <v>2833</v>
      </c>
      <c r="EK69" s="188" t="s">
        <v>2833</v>
      </c>
      <c r="EL69" s="188" t="s">
        <v>2960</v>
      </c>
      <c r="EM69" s="188" t="s">
        <v>2833</v>
      </c>
      <c r="EN69" s="188" t="s">
        <v>2833</v>
      </c>
      <c r="EO69" s="188" t="s">
        <v>2960</v>
      </c>
      <c r="EP69" s="188" t="s">
        <v>2833</v>
      </c>
      <c r="EQ69" s="188" t="s">
        <v>2833</v>
      </c>
      <c r="ER69" s="188" t="s">
        <v>2960</v>
      </c>
      <c r="ES69" s="188" t="s">
        <v>2833</v>
      </c>
      <c r="ET69" s="188" t="s">
        <v>2833</v>
      </c>
    </row>
    <row r="70" spans="1:150" x14ac:dyDescent="0.3">
      <c r="A70" s="1"/>
      <c r="B70" s="189" t="s">
        <v>3364</v>
      </c>
      <c r="C70" s="189" t="s">
        <v>517</v>
      </c>
      <c r="D70" s="189" t="s">
        <v>882</v>
      </c>
      <c r="E70" s="189" t="s">
        <v>3365</v>
      </c>
      <c r="F70" s="189" t="s">
        <v>3366</v>
      </c>
      <c r="G70" s="190" t="s">
        <v>2960</v>
      </c>
      <c r="H70" s="190" t="s">
        <v>2833</v>
      </c>
      <c r="I70" s="190" t="s">
        <v>2833</v>
      </c>
      <c r="J70" s="190" t="s">
        <v>2960</v>
      </c>
      <c r="K70" s="190" t="s">
        <v>2833</v>
      </c>
      <c r="L70" s="190" t="s">
        <v>2833</v>
      </c>
      <c r="M70" s="190" t="s">
        <v>2960</v>
      </c>
      <c r="N70" s="190" t="s">
        <v>2833</v>
      </c>
      <c r="O70" s="190" t="s">
        <v>2833</v>
      </c>
      <c r="P70" s="190" t="s">
        <v>2960</v>
      </c>
      <c r="Q70" s="190" t="s">
        <v>2833</v>
      </c>
      <c r="R70" s="190" t="s">
        <v>2833</v>
      </c>
      <c r="S70" s="190" t="s">
        <v>2960</v>
      </c>
      <c r="T70" s="190" t="s">
        <v>2833</v>
      </c>
      <c r="U70" s="190" t="s">
        <v>2833</v>
      </c>
      <c r="V70" s="190" t="s">
        <v>2960</v>
      </c>
      <c r="W70" s="190" t="s">
        <v>2833</v>
      </c>
      <c r="X70" s="190" t="s">
        <v>2833</v>
      </c>
      <c r="Y70" s="190" t="s">
        <v>2960</v>
      </c>
      <c r="Z70" s="190" t="s">
        <v>2833</v>
      </c>
      <c r="AA70" s="190" t="s">
        <v>2833</v>
      </c>
      <c r="AB70" s="190" t="s">
        <v>2960</v>
      </c>
      <c r="AC70" s="190" t="s">
        <v>2833</v>
      </c>
      <c r="AD70" s="190" t="s">
        <v>2833</v>
      </c>
      <c r="AE70" s="190" t="s">
        <v>2960</v>
      </c>
      <c r="AF70" s="190" t="s">
        <v>2833</v>
      </c>
      <c r="AG70" s="190" t="s">
        <v>2833</v>
      </c>
      <c r="AH70" s="190" t="s">
        <v>2960</v>
      </c>
      <c r="AI70" s="190" t="s">
        <v>2833</v>
      </c>
      <c r="AJ70" s="190" t="s">
        <v>2833</v>
      </c>
      <c r="AK70" s="190" t="s">
        <v>2960</v>
      </c>
      <c r="AL70" s="190" t="s">
        <v>2833</v>
      </c>
      <c r="AM70" s="190" t="s">
        <v>2833</v>
      </c>
      <c r="AN70" s="190" t="s">
        <v>2960</v>
      </c>
      <c r="AO70" s="190" t="s">
        <v>2833</v>
      </c>
      <c r="AP70" s="190" t="s">
        <v>2833</v>
      </c>
      <c r="AQ70" s="190" t="s">
        <v>2960</v>
      </c>
      <c r="AR70" s="190" t="s">
        <v>2833</v>
      </c>
      <c r="AS70" s="190" t="s">
        <v>2833</v>
      </c>
      <c r="AT70" s="190" t="s">
        <v>2960</v>
      </c>
      <c r="AU70" s="190" t="s">
        <v>2833</v>
      </c>
      <c r="AV70" s="190" t="s">
        <v>2833</v>
      </c>
      <c r="AW70" s="190" t="s">
        <v>2960</v>
      </c>
      <c r="AX70" s="190" t="s">
        <v>2833</v>
      </c>
      <c r="AY70" s="190" t="s">
        <v>2833</v>
      </c>
      <c r="AZ70" s="190" t="s">
        <v>2960</v>
      </c>
      <c r="BA70" s="190" t="s">
        <v>2833</v>
      </c>
      <c r="BB70" s="190" t="s">
        <v>2833</v>
      </c>
      <c r="BC70" s="190" t="s">
        <v>2960</v>
      </c>
      <c r="BD70" s="190" t="s">
        <v>2833</v>
      </c>
      <c r="BE70" s="190" t="s">
        <v>2833</v>
      </c>
      <c r="BF70" s="190" t="s">
        <v>2960</v>
      </c>
      <c r="BG70" s="190" t="s">
        <v>2833</v>
      </c>
      <c r="BH70" s="190" t="s">
        <v>2833</v>
      </c>
      <c r="BI70" s="190" t="s">
        <v>2960</v>
      </c>
      <c r="BJ70" s="190" t="s">
        <v>2833</v>
      </c>
      <c r="BK70" s="190" t="s">
        <v>2833</v>
      </c>
      <c r="BL70" s="190" t="s">
        <v>2960</v>
      </c>
      <c r="BM70" s="190" t="s">
        <v>2833</v>
      </c>
      <c r="BN70" s="190" t="s">
        <v>2833</v>
      </c>
      <c r="BO70" s="190" t="s">
        <v>2960</v>
      </c>
      <c r="BP70" s="190" t="s">
        <v>2833</v>
      </c>
      <c r="BQ70" s="190" t="s">
        <v>2833</v>
      </c>
      <c r="BR70" s="190" t="s">
        <v>2960</v>
      </c>
      <c r="BS70" s="190" t="s">
        <v>2833</v>
      </c>
      <c r="BT70" s="190" t="s">
        <v>2833</v>
      </c>
      <c r="BU70" s="190" t="s">
        <v>2960</v>
      </c>
      <c r="BV70" s="190" t="s">
        <v>2833</v>
      </c>
      <c r="BW70" s="190" t="s">
        <v>2833</v>
      </c>
      <c r="BX70" s="190" t="s">
        <v>2960</v>
      </c>
      <c r="BY70" s="190" t="s">
        <v>2833</v>
      </c>
      <c r="BZ70" s="190" t="s">
        <v>2833</v>
      </c>
      <c r="CA70" s="190" t="s">
        <v>2960</v>
      </c>
      <c r="CB70" s="190" t="s">
        <v>2833</v>
      </c>
      <c r="CC70" s="190" t="s">
        <v>2833</v>
      </c>
      <c r="CD70" s="190" t="s">
        <v>2960</v>
      </c>
      <c r="CE70" s="190" t="s">
        <v>2833</v>
      </c>
      <c r="CF70" s="190" t="s">
        <v>2833</v>
      </c>
      <c r="CG70" s="190" t="s">
        <v>2960</v>
      </c>
      <c r="CH70" s="190" t="s">
        <v>2833</v>
      </c>
      <c r="CI70" s="190" t="s">
        <v>2833</v>
      </c>
      <c r="CJ70" s="190" t="s">
        <v>2960</v>
      </c>
      <c r="CK70" s="190" t="s">
        <v>2833</v>
      </c>
      <c r="CL70" s="190" t="s">
        <v>2833</v>
      </c>
      <c r="CM70" s="190" t="s">
        <v>2960</v>
      </c>
      <c r="CN70" s="190" t="s">
        <v>2833</v>
      </c>
      <c r="CO70" s="190" t="s">
        <v>2833</v>
      </c>
      <c r="CP70" s="190" t="s">
        <v>2960</v>
      </c>
      <c r="CQ70" s="190" t="s">
        <v>2833</v>
      </c>
      <c r="CR70" s="190" t="s">
        <v>2833</v>
      </c>
      <c r="CS70" s="190" t="s">
        <v>2960</v>
      </c>
      <c r="CT70" s="190" t="s">
        <v>2833</v>
      </c>
      <c r="CU70" s="190" t="s">
        <v>2833</v>
      </c>
      <c r="CV70" s="190" t="s">
        <v>2960</v>
      </c>
      <c r="CW70" s="190" t="s">
        <v>2833</v>
      </c>
      <c r="CX70" s="190" t="s">
        <v>2833</v>
      </c>
      <c r="CY70" s="190" t="s">
        <v>2960</v>
      </c>
      <c r="CZ70" s="190" t="s">
        <v>2833</v>
      </c>
      <c r="DA70" s="190" t="s">
        <v>2833</v>
      </c>
      <c r="DB70" s="190" t="s">
        <v>2960</v>
      </c>
      <c r="DC70" s="190" t="s">
        <v>2833</v>
      </c>
      <c r="DD70" s="190" t="s">
        <v>2833</v>
      </c>
      <c r="DE70" s="190" t="s">
        <v>2960</v>
      </c>
      <c r="DF70" s="190" t="s">
        <v>2833</v>
      </c>
      <c r="DG70" s="190" t="s">
        <v>2833</v>
      </c>
      <c r="DH70" s="190" t="s">
        <v>2960</v>
      </c>
      <c r="DI70" s="190" t="s">
        <v>2833</v>
      </c>
      <c r="DJ70" s="190" t="s">
        <v>2833</v>
      </c>
      <c r="DK70" s="190" t="s">
        <v>2960</v>
      </c>
      <c r="DL70" s="190" t="s">
        <v>2833</v>
      </c>
      <c r="DM70" s="190" t="s">
        <v>2833</v>
      </c>
      <c r="DN70" s="190" t="s">
        <v>2960</v>
      </c>
      <c r="DO70" s="190" t="s">
        <v>2833</v>
      </c>
      <c r="DP70" s="190" t="s">
        <v>2833</v>
      </c>
      <c r="DQ70" s="190" t="s">
        <v>2960</v>
      </c>
      <c r="DR70" s="190" t="s">
        <v>2833</v>
      </c>
      <c r="DS70" s="190" t="s">
        <v>2833</v>
      </c>
      <c r="DT70" s="190" t="s">
        <v>2960</v>
      </c>
      <c r="DU70" s="190" t="s">
        <v>2833</v>
      </c>
      <c r="DV70" s="190" t="s">
        <v>2833</v>
      </c>
      <c r="DW70" s="190" t="s">
        <v>2960</v>
      </c>
      <c r="DX70" s="190" t="s">
        <v>2833</v>
      </c>
      <c r="DY70" s="190" t="s">
        <v>2833</v>
      </c>
      <c r="DZ70" s="190" t="s">
        <v>2960</v>
      </c>
      <c r="EA70" s="190" t="s">
        <v>2833</v>
      </c>
      <c r="EB70" s="190" t="s">
        <v>2833</v>
      </c>
      <c r="EC70" s="190" t="s">
        <v>2960</v>
      </c>
      <c r="ED70" s="190" t="s">
        <v>2833</v>
      </c>
      <c r="EE70" s="190" t="s">
        <v>2833</v>
      </c>
      <c r="EF70" s="190" t="s">
        <v>2960</v>
      </c>
      <c r="EG70" s="190" t="s">
        <v>2833</v>
      </c>
      <c r="EH70" s="190" t="s">
        <v>2833</v>
      </c>
      <c r="EI70" s="190" t="s">
        <v>2960</v>
      </c>
      <c r="EJ70" s="190" t="s">
        <v>2833</v>
      </c>
      <c r="EK70" s="190" t="s">
        <v>2833</v>
      </c>
      <c r="EL70" s="190" t="s">
        <v>2960</v>
      </c>
      <c r="EM70" s="190" t="s">
        <v>2833</v>
      </c>
      <c r="EN70" s="190" t="s">
        <v>2833</v>
      </c>
      <c r="EO70" s="190" t="s">
        <v>2960</v>
      </c>
      <c r="EP70" s="190" t="s">
        <v>2833</v>
      </c>
      <c r="EQ70" s="190" t="s">
        <v>2833</v>
      </c>
      <c r="ER70" s="190" t="s">
        <v>2960</v>
      </c>
      <c r="ES70" s="190" t="s">
        <v>2833</v>
      </c>
      <c r="ET70" s="190" t="s">
        <v>2833</v>
      </c>
    </row>
    <row r="71" spans="1:150" x14ac:dyDescent="0.3">
      <c r="A71" s="1"/>
      <c r="B71" s="189" t="s">
        <v>3367</v>
      </c>
      <c r="C71" s="189" t="s">
        <v>517</v>
      </c>
      <c r="D71" s="189" t="s">
        <v>882</v>
      </c>
      <c r="E71" s="189" t="s">
        <v>3368</v>
      </c>
      <c r="F71" s="189" t="s">
        <v>3369</v>
      </c>
      <c r="G71" s="190" t="s">
        <v>2960</v>
      </c>
      <c r="H71" s="190" t="s">
        <v>2833</v>
      </c>
      <c r="I71" s="190" t="s">
        <v>3351</v>
      </c>
      <c r="J71" s="190" t="s">
        <v>2960</v>
      </c>
      <c r="K71" s="190" t="s">
        <v>2833</v>
      </c>
      <c r="L71" s="190" t="s">
        <v>3351</v>
      </c>
      <c r="M71" s="190" t="s">
        <v>2960</v>
      </c>
      <c r="N71" s="190" t="s">
        <v>2833</v>
      </c>
      <c r="O71" s="190" t="s">
        <v>3352</v>
      </c>
      <c r="P71" s="190" t="s">
        <v>2960</v>
      </c>
      <c r="Q71" s="190" t="s">
        <v>2833</v>
      </c>
      <c r="R71" s="190" t="s">
        <v>3353</v>
      </c>
      <c r="S71" s="190" t="s">
        <v>2960</v>
      </c>
      <c r="T71" s="190" t="s">
        <v>2833</v>
      </c>
      <c r="U71" s="190" t="s">
        <v>3353</v>
      </c>
      <c r="V71" s="190" t="s">
        <v>2960</v>
      </c>
      <c r="W71" s="190" t="s">
        <v>2833</v>
      </c>
      <c r="X71" s="190" t="s">
        <v>3354</v>
      </c>
      <c r="Y71" s="190" t="s">
        <v>2960</v>
      </c>
      <c r="Z71" s="190" t="s">
        <v>3355</v>
      </c>
      <c r="AA71" s="190" t="s">
        <v>3356</v>
      </c>
      <c r="AB71" s="190" t="s">
        <v>2960</v>
      </c>
      <c r="AC71" s="190" t="s">
        <v>3357</v>
      </c>
      <c r="AD71" s="190" t="s">
        <v>3358</v>
      </c>
      <c r="AE71" s="190" t="s">
        <v>2960</v>
      </c>
      <c r="AF71" s="190" t="s">
        <v>3357</v>
      </c>
      <c r="AG71" s="190" t="s">
        <v>3358</v>
      </c>
      <c r="AH71" s="190" t="s">
        <v>2960</v>
      </c>
      <c r="AI71" s="190" t="s">
        <v>3357</v>
      </c>
      <c r="AJ71" s="190" t="s">
        <v>3358</v>
      </c>
      <c r="AK71" s="190" t="s">
        <v>2960</v>
      </c>
      <c r="AL71" s="190" t="s">
        <v>3357</v>
      </c>
      <c r="AM71" s="190" t="s">
        <v>3358</v>
      </c>
      <c r="AN71" s="190" t="s">
        <v>2960</v>
      </c>
      <c r="AO71" s="190" t="s">
        <v>2833</v>
      </c>
      <c r="AP71" s="190" t="s">
        <v>2833</v>
      </c>
      <c r="AQ71" s="190" t="s">
        <v>2960</v>
      </c>
      <c r="AR71" s="190" t="s">
        <v>2833</v>
      </c>
      <c r="AS71" s="190" t="s">
        <v>2833</v>
      </c>
      <c r="AT71" s="190" t="s">
        <v>2960</v>
      </c>
      <c r="AU71" s="190" t="s">
        <v>3359</v>
      </c>
      <c r="AV71" s="190" t="s">
        <v>3360</v>
      </c>
      <c r="AW71" s="190" t="s">
        <v>2960</v>
      </c>
      <c r="AX71" s="190" t="s">
        <v>3003</v>
      </c>
      <c r="AY71" s="190" t="s">
        <v>3361</v>
      </c>
      <c r="AZ71" s="190" t="s">
        <v>2960</v>
      </c>
      <c r="BA71" s="190" t="s">
        <v>3003</v>
      </c>
      <c r="BB71" s="190" t="s">
        <v>3361</v>
      </c>
      <c r="BC71" s="190" t="s">
        <v>2960</v>
      </c>
      <c r="BD71" s="190" t="s">
        <v>2833</v>
      </c>
      <c r="BE71" s="190" t="s">
        <v>3362</v>
      </c>
      <c r="BF71" s="190" t="s">
        <v>2960</v>
      </c>
      <c r="BG71" s="190" t="s">
        <v>2833</v>
      </c>
      <c r="BH71" s="190" t="s">
        <v>2833</v>
      </c>
      <c r="BI71" s="190" t="s">
        <v>2960</v>
      </c>
      <c r="BJ71" s="190" t="s">
        <v>2833</v>
      </c>
      <c r="BK71" s="190" t="s">
        <v>2833</v>
      </c>
      <c r="BL71" s="190" t="s">
        <v>2960</v>
      </c>
      <c r="BM71" s="190" t="s">
        <v>2833</v>
      </c>
      <c r="BN71" s="190" t="s">
        <v>2833</v>
      </c>
      <c r="BO71" s="190" t="s">
        <v>2960</v>
      </c>
      <c r="BP71" s="190" t="s">
        <v>2833</v>
      </c>
      <c r="BQ71" s="190" t="s">
        <v>2833</v>
      </c>
      <c r="BR71" s="190" t="s">
        <v>2960</v>
      </c>
      <c r="BS71" s="190" t="s">
        <v>2833</v>
      </c>
      <c r="BT71" s="190" t="s">
        <v>2833</v>
      </c>
      <c r="BU71" s="190" t="s">
        <v>2960</v>
      </c>
      <c r="BV71" s="190" t="s">
        <v>2833</v>
      </c>
      <c r="BW71" s="190" t="s">
        <v>2833</v>
      </c>
      <c r="BX71" s="190" t="s">
        <v>2960</v>
      </c>
      <c r="BY71" s="190" t="s">
        <v>2833</v>
      </c>
      <c r="BZ71" s="190" t="s">
        <v>2833</v>
      </c>
      <c r="CA71" s="190" t="s">
        <v>2960</v>
      </c>
      <c r="CB71" s="190" t="s">
        <v>2833</v>
      </c>
      <c r="CC71" s="190" t="s">
        <v>2833</v>
      </c>
      <c r="CD71" s="190" t="s">
        <v>2960</v>
      </c>
      <c r="CE71" s="190" t="s">
        <v>2833</v>
      </c>
      <c r="CF71" s="190" t="s">
        <v>2833</v>
      </c>
      <c r="CG71" s="190" t="s">
        <v>2960</v>
      </c>
      <c r="CH71" s="190" t="s">
        <v>2833</v>
      </c>
      <c r="CI71" s="190" t="s">
        <v>2833</v>
      </c>
      <c r="CJ71" s="190" t="s">
        <v>2960</v>
      </c>
      <c r="CK71" s="190" t="s">
        <v>2833</v>
      </c>
      <c r="CL71" s="190" t="s">
        <v>2833</v>
      </c>
      <c r="CM71" s="190" t="s">
        <v>2960</v>
      </c>
      <c r="CN71" s="190" t="s">
        <v>2833</v>
      </c>
      <c r="CO71" s="190" t="s">
        <v>2833</v>
      </c>
      <c r="CP71" s="190" t="s">
        <v>2960</v>
      </c>
      <c r="CQ71" s="190" t="s">
        <v>2833</v>
      </c>
      <c r="CR71" s="190" t="s">
        <v>2833</v>
      </c>
      <c r="CS71" s="190" t="s">
        <v>2960</v>
      </c>
      <c r="CT71" s="190" t="s">
        <v>2833</v>
      </c>
      <c r="CU71" s="190" t="s">
        <v>2833</v>
      </c>
      <c r="CV71" s="190" t="s">
        <v>2960</v>
      </c>
      <c r="CW71" s="190" t="s">
        <v>2833</v>
      </c>
      <c r="CX71" s="190" t="s">
        <v>2833</v>
      </c>
      <c r="CY71" s="190" t="s">
        <v>2960</v>
      </c>
      <c r="CZ71" s="190" t="s">
        <v>2833</v>
      </c>
      <c r="DA71" s="190" t="s">
        <v>2833</v>
      </c>
      <c r="DB71" s="190" t="s">
        <v>2960</v>
      </c>
      <c r="DC71" s="190" t="s">
        <v>2833</v>
      </c>
      <c r="DD71" s="190" t="s">
        <v>2833</v>
      </c>
      <c r="DE71" s="190" t="s">
        <v>2960</v>
      </c>
      <c r="DF71" s="190" t="s">
        <v>2833</v>
      </c>
      <c r="DG71" s="190" t="s">
        <v>2833</v>
      </c>
      <c r="DH71" s="190" t="s">
        <v>2960</v>
      </c>
      <c r="DI71" s="190" t="s">
        <v>2833</v>
      </c>
      <c r="DJ71" s="190" t="s">
        <v>2833</v>
      </c>
      <c r="DK71" s="190" t="s">
        <v>2960</v>
      </c>
      <c r="DL71" s="190" t="s">
        <v>2833</v>
      </c>
      <c r="DM71" s="190" t="s">
        <v>3363</v>
      </c>
      <c r="DN71" s="190" t="s">
        <v>2960</v>
      </c>
      <c r="DO71" s="190" t="s">
        <v>2833</v>
      </c>
      <c r="DP71" s="190" t="s">
        <v>2833</v>
      </c>
      <c r="DQ71" s="190" t="s">
        <v>2960</v>
      </c>
      <c r="DR71" s="190" t="s">
        <v>2833</v>
      </c>
      <c r="DS71" s="190" t="s">
        <v>2833</v>
      </c>
      <c r="DT71" s="190" t="s">
        <v>2960</v>
      </c>
      <c r="DU71" s="190" t="s">
        <v>2833</v>
      </c>
      <c r="DV71" s="190" t="s">
        <v>2833</v>
      </c>
      <c r="DW71" s="190" t="s">
        <v>2960</v>
      </c>
      <c r="DX71" s="190" t="s">
        <v>2833</v>
      </c>
      <c r="DY71" s="190" t="s">
        <v>2833</v>
      </c>
      <c r="DZ71" s="190" t="s">
        <v>2960</v>
      </c>
      <c r="EA71" s="190" t="s">
        <v>2833</v>
      </c>
      <c r="EB71" s="190" t="s">
        <v>2833</v>
      </c>
      <c r="EC71" s="190" t="s">
        <v>2960</v>
      </c>
      <c r="ED71" s="190" t="s">
        <v>2833</v>
      </c>
      <c r="EE71" s="190" t="s">
        <v>2833</v>
      </c>
      <c r="EF71" s="190" t="s">
        <v>2960</v>
      </c>
      <c r="EG71" s="190" t="s">
        <v>2833</v>
      </c>
      <c r="EH71" s="190" t="s">
        <v>2833</v>
      </c>
      <c r="EI71" s="190" t="s">
        <v>2960</v>
      </c>
      <c r="EJ71" s="190" t="s">
        <v>2833</v>
      </c>
      <c r="EK71" s="190" t="s">
        <v>2833</v>
      </c>
      <c r="EL71" s="190" t="s">
        <v>2960</v>
      </c>
      <c r="EM71" s="190" t="s">
        <v>2833</v>
      </c>
      <c r="EN71" s="190" t="s">
        <v>2833</v>
      </c>
      <c r="EO71" s="190" t="s">
        <v>2960</v>
      </c>
      <c r="EP71" s="190" t="s">
        <v>2833</v>
      </c>
      <c r="EQ71" s="190" t="s">
        <v>2833</v>
      </c>
      <c r="ER71" s="190" t="s">
        <v>2960</v>
      </c>
      <c r="ES71" s="190" t="s">
        <v>2833</v>
      </c>
      <c r="ET71" s="190" t="s">
        <v>2833</v>
      </c>
    </row>
    <row r="72" spans="1:150" x14ac:dyDescent="0.3">
      <c r="A72" s="1"/>
      <c r="B72" s="188" t="s">
        <v>3370</v>
      </c>
      <c r="C72" s="188" t="s">
        <v>118</v>
      </c>
      <c r="D72" s="188" t="s">
        <v>3371</v>
      </c>
      <c r="E72" s="188" t="s">
        <v>3372</v>
      </c>
      <c r="F72" s="188" t="s">
        <v>3373</v>
      </c>
      <c r="G72" s="188" t="s">
        <v>2960</v>
      </c>
      <c r="H72" s="188" t="s">
        <v>2833</v>
      </c>
      <c r="I72" s="188" t="s">
        <v>2833</v>
      </c>
      <c r="J72" s="188" t="s">
        <v>2960</v>
      </c>
      <c r="K72" s="188" t="s">
        <v>2833</v>
      </c>
      <c r="L72" s="188" t="s">
        <v>2833</v>
      </c>
      <c r="M72" s="188" t="s">
        <v>2960</v>
      </c>
      <c r="N72" s="188" t="s">
        <v>2833</v>
      </c>
      <c r="O72" s="188" t="s">
        <v>2833</v>
      </c>
      <c r="P72" s="188" t="s">
        <v>2960</v>
      </c>
      <c r="Q72" s="188" t="s">
        <v>2833</v>
      </c>
      <c r="R72" s="188" t="s">
        <v>2833</v>
      </c>
      <c r="S72" s="188" t="s">
        <v>2960</v>
      </c>
      <c r="T72" s="188" t="s">
        <v>2833</v>
      </c>
      <c r="U72" s="188" t="s">
        <v>2833</v>
      </c>
      <c r="V72" s="188" t="s">
        <v>2960</v>
      </c>
      <c r="W72" s="188" t="s">
        <v>2833</v>
      </c>
      <c r="X72" s="188" t="s">
        <v>2833</v>
      </c>
      <c r="Y72" s="188" t="s">
        <v>2960</v>
      </c>
      <c r="Z72" s="188" t="s">
        <v>2833</v>
      </c>
      <c r="AA72" s="188" t="s">
        <v>2833</v>
      </c>
      <c r="AB72" s="188" t="s">
        <v>2960</v>
      </c>
      <c r="AC72" s="188" t="s">
        <v>2833</v>
      </c>
      <c r="AD72" s="188" t="s">
        <v>2833</v>
      </c>
      <c r="AE72" s="188" t="s">
        <v>2960</v>
      </c>
      <c r="AF72" s="188" t="s">
        <v>2833</v>
      </c>
      <c r="AG72" s="188" t="s">
        <v>2833</v>
      </c>
      <c r="AH72" s="188" t="s">
        <v>2960</v>
      </c>
      <c r="AI72" s="188" t="s">
        <v>2833</v>
      </c>
      <c r="AJ72" s="188" t="s">
        <v>2833</v>
      </c>
      <c r="AK72" s="188" t="s">
        <v>2960</v>
      </c>
      <c r="AL72" s="188" t="s">
        <v>2833</v>
      </c>
      <c r="AM72" s="188" t="s">
        <v>2833</v>
      </c>
      <c r="AN72" s="188" t="s">
        <v>2960</v>
      </c>
      <c r="AO72" s="188" t="s">
        <v>2833</v>
      </c>
      <c r="AP72" s="188" t="s">
        <v>2833</v>
      </c>
      <c r="AQ72" s="188" t="s">
        <v>2960</v>
      </c>
      <c r="AR72" s="188" t="s">
        <v>2833</v>
      </c>
      <c r="AS72" s="188" t="s">
        <v>2833</v>
      </c>
      <c r="AT72" s="188" t="s">
        <v>2960</v>
      </c>
      <c r="AU72" s="188" t="s">
        <v>2833</v>
      </c>
      <c r="AV72" s="188" t="s">
        <v>2833</v>
      </c>
      <c r="AW72" s="188" t="s">
        <v>2960</v>
      </c>
      <c r="AX72" s="188" t="s">
        <v>2833</v>
      </c>
      <c r="AY72" s="188" t="s">
        <v>2833</v>
      </c>
      <c r="AZ72" s="188" t="s">
        <v>2960</v>
      </c>
      <c r="BA72" s="188" t="s">
        <v>2833</v>
      </c>
      <c r="BB72" s="188" t="s">
        <v>2833</v>
      </c>
      <c r="BC72" s="188" t="s">
        <v>2960</v>
      </c>
      <c r="BD72" s="188" t="s">
        <v>2833</v>
      </c>
      <c r="BE72" s="188" t="s">
        <v>2833</v>
      </c>
      <c r="BF72" s="188" t="s">
        <v>2960</v>
      </c>
      <c r="BG72" s="188" t="s">
        <v>2833</v>
      </c>
      <c r="BH72" s="188" t="s">
        <v>2833</v>
      </c>
      <c r="BI72" s="188" t="s">
        <v>2960</v>
      </c>
      <c r="BJ72" s="188" t="s">
        <v>2833</v>
      </c>
      <c r="BK72" s="188" t="s">
        <v>2833</v>
      </c>
      <c r="BL72" s="188" t="s">
        <v>2960</v>
      </c>
      <c r="BM72" s="188" t="s">
        <v>2833</v>
      </c>
      <c r="BN72" s="188" t="s">
        <v>2833</v>
      </c>
      <c r="BO72" s="188" t="s">
        <v>2960</v>
      </c>
      <c r="BP72" s="188" t="s">
        <v>2833</v>
      </c>
      <c r="BQ72" s="188" t="s">
        <v>2833</v>
      </c>
      <c r="BR72" s="188" t="s">
        <v>2960</v>
      </c>
      <c r="BS72" s="188" t="s">
        <v>2833</v>
      </c>
      <c r="BT72" s="188" t="s">
        <v>2833</v>
      </c>
      <c r="BU72" s="188" t="s">
        <v>2960</v>
      </c>
      <c r="BV72" s="188" t="s">
        <v>2833</v>
      </c>
      <c r="BW72" s="188" t="s">
        <v>2833</v>
      </c>
      <c r="BX72" s="188" t="s">
        <v>2960</v>
      </c>
      <c r="BY72" s="188" t="s">
        <v>2833</v>
      </c>
      <c r="BZ72" s="188" t="s">
        <v>2833</v>
      </c>
      <c r="CA72" s="188" t="s">
        <v>2960</v>
      </c>
      <c r="CB72" s="188" t="s">
        <v>2833</v>
      </c>
      <c r="CC72" s="188" t="s">
        <v>2833</v>
      </c>
      <c r="CD72" s="188" t="s">
        <v>2960</v>
      </c>
      <c r="CE72" s="188" t="s">
        <v>2833</v>
      </c>
      <c r="CF72" s="188" t="s">
        <v>2833</v>
      </c>
      <c r="CG72" s="188" t="s">
        <v>2960</v>
      </c>
      <c r="CH72" s="188" t="s">
        <v>2833</v>
      </c>
      <c r="CI72" s="188" t="s">
        <v>2833</v>
      </c>
      <c r="CJ72" s="188" t="s">
        <v>2960</v>
      </c>
      <c r="CK72" s="188" t="s">
        <v>2833</v>
      </c>
      <c r="CL72" s="188" t="s">
        <v>2833</v>
      </c>
      <c r="CM72" s="188" t="s">
        <v>2960</v>
      </c>
      <c r="CN72" s="188" t="s">
        <v>2833</v>
      </c>
      <c r="CO72" s="188" t="s">
        <v>2833</v>
      </c>
      <c r="CP72" s="188" t="s">
        <v>2960</v>
      </c>
      <c r="CQ72" s="188" t="s">
        <v>2833</v>
      </c>
      <c r="CR72" s="188" t="s">
        <v>2833</v>
      </c>
      <c r="CS72" s="188" t="s">
        <v>2960</v>
      </c>
      <c r="CT72" s="188" t="s">
        <v>2833</v>
      </c>
      <c r="CU72" s="188" t="s">
        <v>2833</v>
      </c>
      <c r="CV72" s="188" t="s">
        <v>2960</v>
      </c>
      <c r="CW72" s="188" t="s">
        <v>2833</v>
      </c>
      <c r="CX72" s="188" t="s">
        <v>2833</v>
      </c>
      <c r="CY72" s="188" t="s">
        <v>2960</v>
      </c>
      <c r="CZ72" s="188" t="s">
        <v>2833</v>
      </c>
      <c r="DA72" s="188" t="s">
        <v>2833</v>
      </c>
      <c r="DB72" s="188" t="s">
        <v>2960</v>
      </c>
      <c r="DC72" s="188" t="s">
        <v>2833</v>
      </c>
      <c r="DD72" s="188" t="s">
        <v>2833</v>
      </c>
      <c r="DE72" s="188" t="s">
        <v>2960</v>
      </c>
      <c r="DF72" s="188" t="s">
        <v>2833</v>
      </c>
      <c r="DG72" s="188" t="s">
        <v>2833</v>
      </c>
      <c r="DH72" s="188" t="s">
        <v>2960</v>
      </c>
      <c r="DI72" s="188" t="s">
        <v>2833</v>
      </c>
      <c r="DJ72" s="188" t="s">
        <v>2833</v>
      </c>
      <c r="DK72" s="188" t="s">
        <v>2960</v>
      </c>
      <c r="DL72" s="188" t="s">
        <v>2833</v>
      </c>
      <c r="DM72" s="188" t="s">
        <v>2833</v>
      </c>
      <c r="DN72" s="188" t="s">
        <v>2960</v>
      </c>
      <c r="DO72" s="188" t="s">
        <v>2833</v>
      </c>
      <c r="DP72" s="188" t="s">
        <v>2833</v>
      </c>
      <c r="DQ72" s="188" t="s">
        <v>2960</v>
      </c>
      <c r="DR72" s="188" t="s">
        <v>2833</v>
      </c>
      <c r="DS72" s="188" t="s">
        <v>2833</v>
      </c>
      <c r="DT72" s="188" t="s">
        <v>2960</v>
      </c>
      <c r="DU72" s="188" t="s">
        <v>2833</v>
      </c>
      <c r="DV72" s="188" t="s">
        <v>2833</v>
      </c>
      <c r="DW72" s="188" t="s">
        <v>2960</v>
      </c>
      <c r="DX72" s="188" t="s">
        <v>2833</v>
      </c>
      <c r="DY72" s="188" t="s">
        <v>2833</v>
      </c>
      <c r="DZ72" s="188" t="s">
        <v>2960</v>
      </c>
      <c r="EA72" s="188" t="s">
        <v>2833</v>
      </c>
      <c r="EB72" s="188" t="s">
        <v>2833</v>
      </c>
      <c r="EC72" s="188" t="s">
        <v>2960</v>
      </c>
      <c r="ED72" s="188" t="s">
        <v>2833</v>
      </c>
      <c r="EE72" s="188" t="s">
        <v>2833</v>
      </c>
      <c r="EF72" s="188" t="s">
        <v>2960</v>
      </c>
      <c r="EG72" s="188" t="s">
        <v>2833</v>
      </c>
      <c r="EH72" s="188" t="s">
        <v>2833</v>
      </c>
      <c r="EI72" s="188" t="s">
        <v>2960</v>
      </c>
      <c r="EJ72" s="188" t="s">
        <v>2833</v>
      </c>
      <c r="EK72" s="188" t="s">
        <v>2833</v>
      </c>
      <c r="EL72" s="188" t="s">
        <v>2960</v>
      </c>
      <c r="EM72" s="188" t="s">
        <v>2833</v>
      </c>
      <c r="EN72" s="188" t="s">
        <v>2833</v>
      </c>
      <c r="EO72" s="188" t="s">
        <v>2960</v>
      </c>
      <c r="EP72" s="188" t="s">
        <v>2833</v>
      </c>
      <c r="EQ72" s="188" t="s">
        <v>2833</v>
      </c>
      <c r="ER72" s="188" t="s">
        <v>2960</v>
      </c>
      <c r="ES72" s="188" t="s">
        <v>2833</v>
      </c>
      <c r="ET72" s="188" t="s">
        <v>2833</v>
      </c>
    </row>
    <row r="73" spans="1:150" x14ac:dyDescent="0.3">
      <c r="A73" s="1"/>
      <c r="B73" s="189" t="s">
        <v>3374</v>
      </c>
      <c r="C73" s="189" t="s">
        <v>118</v>
      </c>
      <c r="D73" s="189" t="s">
        <v>3371</v>
      </c>
      <c r="E73" s="189" t="s">
        <v>3375</v>
      </c>
      <c r="F73" s="189" t="s">
        <v>3376</v>
      </c>
      <c r="G73" s="190" t="s">
        <v>2960</v>
      </c>
      <c r="H73" s="190" t="s">
        <v>2833</v>
      </c>
      <c r="I73" s="190" t="s">
        <v>2833</v>
      </c>
      <c r="J73" s="190" t="s">
        <v>2960</v>
      </c>
      <c r="K73" s="190" t="s">
        <v>2833</v>
      </c>
      <c r="L73" s="190" t="s">
        <v>2833</v>
      </c>
      <c r="M73" s="190" t="s">
        <v>2960</v>
      </c>
      <c r="N73" s="190" t="s">
        <v>2833</v>
      </c>
      <c r="O73" s="190" t="s">
        <v>2833</v>
      </c>
      <c r="P73" s="190" t="s">
        <v>2960</v>
      </c>
      <c r="Q73" s="190" t="s">
        <v>2833</v>
      </c>
      <c r="R73" s="190" t="s">
        <v>2833</v>
      </c>
      <c r="S73" s="190" t="s">
        <v>2960</v>
      </c>
      <c r="T73" s="190" t="s">
        <v>2833</v>
      </c>
      <c r="U73" s="190" t="s">
        <v>2833</v>
      </c>
      <c r="V73" s="190" t="s">
        <v>2960</v>
      </c>
      <c r="W73" s="190" t="s">
        <v>2833</v>
      </c>
      <c r="X73" s="190" t="s">
        <v>2833</v>
      </c>
      <c r="Y73" s="190" t="s">
        <v>2960</v>
      </c>
      <c r="Z73" s="190" t="s">
        <v>2833</v>
      </c>
      <c r="AA73" s="190" t="s">
        <v>2833</v>
      </c>
      <c r="AB73" s="190" t="s">
        <v>2960</v>
      </c>
      <c r="AC73" s="190" t="s">
        <v>2833</v>
      </c>
      <c r="AD73" s="190" t="s">
        <v>2833</v>
      </c>
      <c r="AE73" s="190" t="s">
        <v>2960</v>
      </c>
      <c r="AF73" s="190" t="s">
        <v>2833</v>
      </c>
      <c r="AG73" s="190" t="s">
        <v>2833</v>
      </c>
      <c r="AH73" s="190" t="s">
        <v>2960</v>
      </c>
      <c r="AI73" s="190" t="s">
        <v>2833</v>
      </c>
      <c r="AJ73" s="190" t="s">
        <v>2833</v>
      </c>
      <c r="AK73" s="190" t="s">
        <v>2960</v>
      </c>
      <c r="AL73" s="190" t="s">
        <v>2833</v>
      </c>
      <c r="AM73" s="190" t="s">
        <v>2833</v>
      </c>
      <c r="AN73" s="190" t="s">
        <v>2960</v>
      </c>
      <c r="AO73" s="190" t="s">
        <v>2833</v>
      </c>
      <c r="AP73" s="190" t="s">
        <v>2833</v>
      </c>
      <c r="AQ73" s="190" t="s">
        <v>2960</v>
      </c>
      <c r="AR73" s="190" t="s">
        <v>2833</v>
      </c>
      <c r="AS73" s="190" t="s">
        <v>2833</v>
      </c>
      <c r="AT73" s="190" t="s">
        <v>2960</v>
      </c>
      <c r="AU73" s="190" t="s">
        <v>2833</v>
      </c>
      <c r="AV73" s="190" t="s">
        <v>2833</v>
      </c>
      <c r="AW73" s="190" t="s">
        <v>2960</v>
      </c>
      <c r="AX73" s="190" t="s">
        <v>2833</v>
      </c>
      <c r="AY73" s="190" t="s">
        <v>2833</v>
      </c>
      <c r="AZ73" s="190" t="s">
        <v>2960</v>
      </c>
      <c r="BA73" s="190" t="s">
        <v>2833</v>
      </c>
      <c r="BB73" s="190" t="s">
        <v>2833</v>
      </c>
      <c r="BC73" s="190" t="s">
        <v>2960</v>
      </c>
      <c r="BD73" s="190" t="s">
        <v>2833</v>
      </c>
      <c r="BE73" s="190" t="s">
        <v>2833</v>
      </c>
      <c r="BF73" s="190" t="s">
        <v>2960</v>
      </c>
      <c r="BG73" s="190" t="s">
        <v>2833</v>
      </c>
      <c r="BH73" s="190" t="s">
        <v>2833</v>
      </c>
      <c r="BI73" s="190" t="s">
        <v>2960</v>
      </c>
      <c r="BJ73" s="190" t="s">
        <v>2833</v>
      </c>
      <c r="BK73" s="190" t="s">
        <v>2833</v>
      </c>
      <c r="BL73" s="190" t="s">
        <v>2960</v>
      </c>
      <c r="BM73" s="190" t="s">
        <v>2833</v>
      </c>
      <c r="BN73" s="190" t="s">
        <v>2833</v>
      </c>
      <c r="BO73" s="190" t="s">
        <v>2960</v>
      </c>
      <c r="BP73" s="190" t="s">
        <v>2833</v>
      </c>
      <c r="BQ73" s="190" t="s">
        <v>2833</v>
      </c>
      <c r="BR73" s="190" t="s">
        <v>2960</v>
      </c>
      <c r="BS73" s="190" t="s">
        <v>2833</v>
      </c>
      <c r="BT73" s="190" t="s">
        <v>2833</v>
      </c>
      <c r="BU73" s="190" t="s">
        <v>2960</v>
      </c>
      <c r="BV73" s="190" t="s">
        <v>2833</v>
      </c>
      <c r="BW73" s="190" t="s">
        <v>2833</v>
      </c>
      <c r="BX73" s="190" t="s">
        <v>2960</v>
      </c>
      <c r="BY73" s="190" t="s">
        <v>2833</v>
      </c>
      <c r="BZ73" s="190" t="s">
        <v>2833</v>
      </c>
      <c r="CA73" s="190" t="s">
        <v>2960</v>
      </c>
      <c r="CB73" s="190" t="s">
        <v>2833</v>
      </c>
      <c r="CC73" s="190" t="s">
        <v>2833</v>
      </c>
      <c r="CD73" s="190" t="s">
        <v>2960</v>
      </c>
      <c r="CE73" s="190" t="s">
        <v>2833</v>
      </c>
      <c r="CF73" s="190" t="s">
        <v>2833</v>
      </c>
      <c r="CG73" s="190" t="s">
        <v>2960</v>
      </c>
      <c r="CH73" s="190" t="s">
        <v>2833</v>
      </c>
      <c r="CI73" s="190" t="s">
        <v>2833</v>
      </c>
      <c r="CJ73" s="190" t="s">
        <v>2960</v>
      </c>
      <c r="CK73" s="190" t="s">
        <v>2833</v>
      </c>
      <c r="CL73" s="190" t="s">
        <v>2833</v>
      </c>
      <c r="CM73" s="190" t="s">
        <v>2960</v>
      </c>
      <c r="CN73" s="190" t="s">
        <v>2833</v>
      </c>
      <c r="CO73" s="190" t="s">
        <v>2833</v>
      </c>
      <c r="CP73" s="190" t="s">
        <v>2960</v>
      </c>
      <c r="CQ73" s="190" t="s">
        <v>2833</v>
      </c>
      <c r="CR73" s="190" t="s">
        <v>2833</v>
      </c>
      <c r="CS73" s="190" t="s">
        <v>2960</v>
      </c>
      <c r="CT73" s="190" t="s">
        <v>2833</v>
      </c>
      <c r="CU73" s="190" t="s">
        <v>2833</v>
      </c>
      <c r="CV73" s="190" t="s">
        <v>2960</v>
      </c>
      <c r="CW73" s="190" t="s">
        <v>2833</v>
      </c>
      <c r="CX73" s="190" t="s">
        <v>2833</v>
      </c>
      <c r="CY73" s="190" t="s">
        <v>2960</v>
      </c>
      <c r="CZ73" s="190" t="s">
        <v>2833</v>
      </c>
      <c r="DA73" s="190" t="s">
        <v>2833</v>
      </c>
      <c r="DB73" s="190" t="s">
        <v>2960</v>
      </c>
      <c r="DC73" s="190" t="s">
        <v>2833</v>
      </c>
      <c r="DD73" s="190" t="s">
        <v>2833</v>
      </c>
      <c r="DE73" s="190" t="s">
        <v>2960</v>
      </c>
      <c r="DF73" s="190" t="s">
        <v>2833</v>
      </c>
      <c r="DG73" s="190" t="s">
        <v>2833</v>
      </c>
      <c r="DH73" s="190" t="s">
        <v>2960</v>
      </c>
      <c r="DI73" s="190" t="s">
        <v>2833</v>
      </c>
      <c r="DJ73" s="190" t="s">
        <v>2833</v>
      </c>
      <c r="DK73" s="190" t="s">
        <v>2960</v>
      </c>
      <c r="DL73" s="190" t="s">
        <v>2833</v>
      </c>
      <c r="DM73" s="190" t="s">
        <v>2833</v>
      </c>
      <c r="DN73" s="190" t="s">
        <v>2960</v>
      </c>
      <c r="DO73" s="190" t="s">
        <v>2833</v>
      </c>
      <c r="DP73" s="190" t="s">
        <v>2833</v>
      </c>
      <c r="DQ73" s="190" t="s">
        <v>2960</v>
      </c>
      <c r="DR73" s="190" t="s">
        <v>2833</v>
      </c>
      <c r="DS73" s="190" t="s">
        <v>2833</v>
      </c>
      <c r="DT73" s="190" t="s">
        <v>2960</v>
      </c>
      <c r="DU73" s="190" t="s">
        <v>2833</v>
      </c>
      <c r="DV73" s="190" t="s">
        <v>2833</v>
      </c>
      <c r="DW73" s="190" t="s">
        <v>2960</v>
      </c>
      <c r="DX73" s="190" t="s">
        <v>2833</v>
      </c>
      <c r="DY73" s="190" t="s">
        <v>2833</v>
      </c>
      <c r="DZ73" s="190" t="s">
        <v>2960</v>
      </c>
      <c r="EA73" s="190" t="s">
        <v>2833</v>
      </c>
      <c r="EB73" s="190" t="s">
        <v>2833</v>
      </c>
      <c r="EC73" s="190" t="s">
        <v>2960</v>
      </c>
      <c r="ED73" s="190" t="s">
        <v>2833</v>
      </c>
      <c r="EE73" s="190" t="s">
        <v>2833</v>
      </c>
      <c r="EF73" s="190" t="s">
        <v>2960</v>
      </c>
      <c r="EG73" s="190" t="s">
        <v>2833</v>
      </c>
      <c r="EH73" s="190" t="s">
        <v>2833</v>
      </c>
      <c r="EI73" s="190" t="s">
        <v>2960</v>
      </c>
      <c r="EJ73" s="190" t="s">
        <v>2833</v>
      </c>
      <c r="EK73" s="190" t="s">
        <v>2833</v>
      </c>
      <c r="EL73" s="190" t="s">
        <v>2960</v>
      </c>
      <c r="EM73" s="190" t="s">
        <v>2833</v>
      </c>
      <c r="EN73" s="190" t="s">
        <v>2833</v>
      </c>
      <c r="EO73" s="190" t="s">
        <v>2960</v>
      </c>
      <c r="EP73" s="190" t="s">
        <v>2833</v>
      </c>
      <c r="EQ73" s="190" t="s">
        <v>2833</v>
      </c>
      <c r="ER73" s="190" t="s">
        <v>2960</v>
      </c>
      <c r="ES73" s="190" t="s">
        <v>2833</v>
      </c>
      <c r="ET73" s="190" t="s">
        <v>2833</v>
      </c>
    </row>
    <row r="74" spans="1:150" x14ac:dyDescent="0.3">
      <c r="A74" s="1"/>
      <c r="B74" s="188" t="s">
        <v>3377</v>
      </c>
      <c r="C74" s="188" t="s">
        <v>70</v>
      </c>
      <c r="D74" s="188" t="s">
        <v>71</v>
      </c>
      <c r="E74" s="188" t="s">
        <v>3378</v>
      </c>
      <c r="F74" s="188" t="s">
        <v>3379</v>
      </c>
      <c r="G74" s="188" t="s">
        <v>2960</v>
      </c>
      <c r="H74" s="188" t="s">
        <v>2833</v>
      </c>
      <c r="I74" s="188" t="s">
        <v>2833</v>
      </c>
      <c r="J74" s="188" t="s">
        <v>2960</v>
      </c>
      <c r="K74" s="188" t="s">
        <v>2833</v>
      </c>
      <c r="L74" s="188" t="s">
        <v>2833</v>
      </c>
      <c r="M74" s="188" t="s">
        <v>2960</v>
      </c>
      <c r="N74" s="188" t="s">
        <v>2833</v>
      </c>
      <c r="O74" s="188" t="s">
        <v>2833</v>
      </c>
      <c r="P74" s="188" t="s">
        <v>2960</v>
      </c>
      <c r="Q74" s="188" t="s">
        <v>2833</v>
      </c>
      <c r="R74" s="188" t="s">
        <v>2833</v>
      </c>
      <c r="S74" s="188" t="s">
        <v>2960</v>
      </c>
      <c r="T74" s="188" t="s">
        <v>2833</v>
      </c>
      <c r="U74" s="188" t="s">
        <v>2833</v>
      </c>
      <c r="V74" s="188" t="s">
        <v>2960</v>
      </c>
      <c r="W74" s="188" t="s">
        <v>2833</v>
      </c>
      <c r="X74" s="188" t="s">
        <v>3003</v>
      </c>
      <c r="Y74" s="188" t="s">
        <v>2960</v>
      </c>
      <c r="Z74" s="188" t="s">
        <v>3380</v>
      </c>
      <c r="AA74" s="188" t="s">
        <v>3381</v>
      </c>
      <c r="AB74" s="188" t="s">
        <v>2960</v>
      </c>
      <c r="AC74" s="188" t="s">
        <v>3382</v>
      </c>
      <c r="AD74" s="188" t="s">
        <v>3383</v>
      </c>
      <c r="AE74" s="188" t="s">
        <v>2960</v>
      </c>
      <c r="AF74" s="188" t="s">
        <v>3384</v>
      </c>
      <c r="AG74" s="188" t="s">
        <v>3385</v>
      </c>
      <c r="AH74" s="188" t="s">
        <v>2960</v>
      </c>
      <c r="AI74" s="188" t="s">
        <v>3386</v>
      </c>
      <c r="AJ74" s="188" t="s">
        <v>3387</v>
      </c>
      <c r="AK74" s="188" t="s">
        <v>2960</v>
      </c>
      <c r="AL74" s="188" t="s">
        <v>3388</v>
      </c>
      <c r="AM74" s="188" t="s">
        <v>3389</v>
      </c>
      <c r="AN74" s="188" t="s">
        <v>2960</v>
      </c>
      <c r="AO74" s="188" t="s">
        <v>2833</v>
      </c>
      <c r="AP74" s="188" t="s">
        <v>2833</v>
      </c>
      <c r="AQ74" s="188" t="s">
        <v>2960</v>
      </c>
      <c r="AR74" s="188" t="s">
        <v>2833</v>
      </c>
      <c r="AS74" s="188" t="s">
        <v>2833</v>
      </c>
      <c r="AT74" s="188" t="s">
        <v>2960</v>
      </c>
      <c r="AU74" s="188" t="s">
        <v>3003</v>
      </c>
      <c r="AV74" s="188" t="s">
        <v>3003</v>
      </c>
      <c r="AW74" s="188" t="s">
        <v>2960</v>
      </c>
      <c r="AX74" s="188" t="s">
        <v>3332</v>
      </c>
      <c r="AY74" s="188" t="s">
        <v>2833</v>
      </c>
      <c r="AZ74" s="188" t="s">
        <v>2960</v>
      </c>
      <c r="BA74" s="188" t="s">
        <v>3332</v>
      </c>
      <c r="BB74" s="188" t="s">
        <v>2833</v>
      </c>
      <c r="BC74" s="188" t="s">
        <v>2960</v>
      </c>
      <c r="BD74" s="188" t="s">
        <v>3390</v>
      </c>
      <c r="BE74" s="188" t="s">
        <v>3391</v>
      </c>
      <c r="BF74" s="188" t="s">
        <v>2960</v>
      </c>
      <c r="BG74" s="188" t="s">
        <v>2833</v>
      </c>
      <c r="BH74" s="188" t="s">
        <v>3392</v>
      </c>
      <c r="BI74" s="188" t="s">
        <v>2960</v>
      </c>
      <c r="BJ74" s="188" t="s">
        <v>2833</v>
      </c>
      <c r="BK74" s="188" t="s">
        <v>3393</v>
      </c>
      <c r="BL74" s="188" t="s">
        <v>2960</v>
      </c>
      <c r="BM74" s="188" t="s">
        <v>2833</v>
      </c>
      <c r="BN74" s="188" t="s">
        <v>3393</v>
      </c>
      <c r="BO74" s="188" t="s">
        <v>2960</v>
      </c>
      <c r="BP74" s="188" t="s">
        <v>2833</v>
      </c>
      <c r="BQ74" s="188" t="s">
        <v>3394</v>
      </c>
      <c r="BR74" s="188" t="s">
        <v>2960</v>
      </c>
      <c r="BS74" s="188" t="s">
        <v>3003</v>
      </c>
      <c r="BT74" s="188" t="s">
        <v>3395</v>
      </c>
      <c r="BU74" s="188" t="s">
        <v>2960</v>
      </c>
      <c r="BV74" s="188" t="s">
        <v>3003</v>
      </c>
      <c r="BW74" s="188" t="s">
        <v>2833</v>
      </c>
      <c r="BX74" s="188" t="s">
        <v>2960</v>
      </c>
      <c r="BY74" s="188" t="s">
        <v>2833</v>
      </c>
      <c r="BZ74" s="188" t="s">
        <v>3396</v>
      </c>
      <c r="CA74" s="188" t="s">
        <v>2960</v>
      </c>
      <c r="CB74" s="188" t="s">
        <v>2833</v>
      </c>
      <c r="CC74" s="188" t="s">
        <v>3397</v>
      </c>
      <c r="CD74" s="188" t="s">
        <v>2960</v>
      </c>
      <c r="CE74" s="188" t="s">
        <v>2833</v>
      </c>
      <c r="CF74" s="188" t="s">
        <v>3398</v>
      </c>
      <c r="CG74" s="188" t="s">
        <v>2960</v>
      </c>
      <c r="CH74" s="188" t="s">
        <v>2833</v>
      </c>
      <c r="CI74" s="188" t="s">
        <v>3399</v>
      </c>
      <c r="CJ74" s="188" t="s">
        <v>2960</v>
      </c>
      <c r="CK74" s="188" t="s">
        <v>3321</v>
      </c>
      <c r="CL74" s="188" t="s">
        <v>3400</v>
      </c>
      <c r="CM74" s="188" t="s">
        <v>2960</v>
      </c>
      <c r="CN74" s="188" t="s">
        <v>3003</v>
      </c>
      <c r="CO74" s="188" t="s">
        <v>3401</v>
      </c>
      <c r="CP74" s="188" t="s">
        <v>2960</v>
      </c>
      <c r="CQ74" s="188" t="s">
        <v>2833</v>
      </c>
      <c r="CR74" s="188" t="s">
        <v>3402</v>
      </c>
      <c r="CS74" s="188" t="s">
        <v>2960</v>
      </c>
      <c r="CT74" s="188" t="s">
        <v>2833</v>
      </c>
      <c r="CU74" s="188" t="s">
        <v>3403</v>
      </c>
      <c r="CV74" s="188" t="s">
        <v>2960</v>
      </c>
      <c r="CW74" s="188" t="s">
        <v>2833</v>
      </c>
      <c r="CX74" s="188" t="s">
        <v>3404</v>
      </c>
      <c r="CY74" s="188" t="s">
        <v>2960</v>
      </c>
      <c r="CZ74" s="188" t="s">
        <v>2833</v>
      </c>
      <c r="DA74" s="188" t="s">
        <v>2833</v>
      </c>
      <c r="DB74" s="188" t="s">
        <v>2960</v>
      </c>
      <c r="DC74" s="188" t="s">
        <v>2833</v>
      </c>
      <c r="DD74" s="188" t="s">
        <v>2833</v>
      </c>
      <c r="DE74" s="188" t="s">
        <v>2960</v>
      </c>
      <c r="DF74" s="188" t="s">
        <v>2833</v>
      </c>
      <c r="DG74" s="188" t="s">
        <v>2833</v>
      </c>
      <c r="DH74" s="188" t="s">
        <v>2960</v>
      </c>
      <c r="DI74" s="188" t="s">
        <v>3003</v>
      </c>
      <c r="DJ74" s="188" t="s">
        <v>2833</v>
      </c>
      <c r="DK74" s="188" t="s">
        <v>2960</v>
      </c>
      <c r="DL74" s="188" t="s">
        <v>3003</v>
      </c>
      <c r="DM74" s="188" t="s">
        <v>3003</v>
      </c>
      <c r="DN74" s="188" t="s">
        <v>2960</v>
      </c>
      <c r="DO74" s="188" t="s">
        <v>2833</v>
      </c>
      <c r="DP74" s="188" t="s">
        <v>2833</v>
      </c>
      <c r="DQ74" s="188" t="s">
        <v>2960</v>
      </c>
      <c r="DR74" s="188" t="s">
        <v>3003</v>
      </c>
      <c r="DS74" s="188" t="s">
        <v>2833</v>
      </c>
      <c r="DT74" s="188" t="s">
        <v>2960</v>
      </c>
      <c r="DU74" s="188" t="s">
        <v>3003</v>
      </c>
      <c r="DV74" s="188" t="s">
        <v>2833</v>
      </c>
      <c r="DW74" s="188" t="s">
        <v>2960</v>
      </c>
      <c r="DX74" s="188" t="s">
        <v>3003</v>
      </c>
      <c r="DY74" s="188" t="s">
        <v>2833</v>
      </c>
      <c r="DZ74" s="188" t="s">
        <v>2960</v>
      </c>
      <c r="EA74" s="188" t="s">
        <v>3003</v>
      </c>
      <c r="EB74" s="188" t="s">
        <v>2833</v>
      </c>
      <c r="EC74" s="188" t="s">
        <v>2960</v>
      </c>
      <c r="ED74" s="188" t="s">
        <v>2833</v>
      </c>
      <c r="EE74" s="188" t="s">
        <v>2833</v>
      </c>
      <c r="EF74" s="188" t="s">
        <v>2960</v>
      </c>
      <c r="EG74" s="188" t="s">
        <v>3003</v>
      </c>
      <c r="EH74" s="188" t="s">
        <v>2833</v>
      </c>
      <c r="EI74" s="188" t="s">
        <v>2960</v>
      </c>
      <c r="EJ74" s="188" t="s">
        <v>3003</v>
      </c>
      <c r="EK74" s="188" t="s">
        <v>2833</v>
      </c>
      <c r="EL74" s="188" t="s">
        <v>2960</v>
      </c>
      <c r="EM74" s="188" t="s">
        <v>3003</v>
      </c>
      <c r="EN74" s="188" t="s">
        <v>2833</v>
      </c>
      <c r="EO74" s="188" t="s">
        <v>2960</v>
      </c>
      <c r="EP74" s="188" t="s">
        <v>2833</v>
      </c>
      <c r="EQ74" s="188" t="s">
        <v>2833</v>
      </c>
      <c r="ER74" s="188" t="s">
        <v>2960</v>
      </c>
      <c r="ES74" s="188" t="s">
        <v>2833</v>
      </c>
      <c r="ET74" s="188" t="s">
        <v>2833</v>
      </c>
    </row>
    <row r="75" spans="1:150" x14ac:dyDescent="0.3">
      <c r="A75" s="1"/>
      <c r="B75" s="189" t="s">
        <v>3405</v>
      </c>
      <c r="C75" s="189" t="s">
        <v>70</v>
      </c>
      <c r="D75" s="189" t="s">
        <v>71</v>
      </c>
      <c r="E75" s="189" t="s">
        <v>3406</v>
      </c>
      <c r="F75" s="189" t="s">
        <v>3407</v>
      </c>
      <c r="G75" s="190" t="s">
        <v>2960</v>
      </c>
      <c r="H75" s="190" t="s">
        <v>2833</v>
      </c>
      <c r="I75" s="190" t="s">
        <v>2833</v>
      </c>
      <c r="J75" s="190" t="s">
        <v>2960</v>
      </c>
      <c r="K75" s="190" t="s">
        <v>2833</v>
      </c>
      <c r="L75" s="190" t="s">
        <v>2833</v>
      </c>
      <c r="M75" s="190" t="s">
        <v>2960</v>
      </c>
      <c r="N75" s="190" t="s">
        <v>2833</v>
      </c>
      <c r="O75" s="190" t="s">
        <v>2833</v>
      </c>
      <c r="P75" s="190" t="s">
        <v>2960</v>
      </c>
      <c r="Q75" s="190" t="s">
        <v>2833</v>
      </c>
      <c r="R75" s="190" t="s">
        <v>2833</v>
      </c>
      <c r="S75" s="190" t="s">
        <v>2960</v>
      </c>
      <c r="T75" s="190" t="s">
        <v>2833</v>
      </c>
      <c r="U75" s="190" t="s">
        <v>2833</v>
      </c>
      <c r="V75" s="190" t="s">
        <v>2960</v>
      </c>
      <c r="W75" s="190" t="s">
        <v>2833</v>
      </c>
      <c r="X75" s="190" t="s">
        <v>2833</v>
      </c>
      <c r="Y75" s="190" t="s">
        <v>2960</v>
      </c>
      <c r="Z75" s="190" t="s">
        <v>2833</v>
      </c>
      <c r="AA75" s="190" t="s">
        <v>2833</v>
      </c>
      <c r="AB75" s="190" t="s">
        <v>2960</v>
      </c>
      <c r="AC75" s="190" t="s">
        <v>2833</v>
      </c>
      <c r="AD75" s="190" t="s">
        <v>2833</v>
      </c>
      <c r="AE75" s="190" t="s">
        <v>2960</v>
      </c>
      <c r="AF75" s="190" t="s">
        <v>2833</v>
      </c>
      <c r="AG75" s="190" t="s">
        <v>2833</v>
      </c>
      <c r="AH75" s="190" t="s">
        <v>2960</v>
      </c>
      <c r="AI75" s="190" t="s">
        <v>2833</v>
      </c>
      <c r="AJ75" s="190" t="s">
        <v>2833</v>
      </c>
      <c r="AK75" s="190" t="s">
        <v>2960</v>
      </c>
      <c r="AL75" s="190" t="s">
        <v>2833</v>
      </c>
      <c r="AM75" s="190" t="s">
        <v>2833</v>
      </c>
      <c r="AN75" s="190" t="s">
        <v>2960</v>
      </c>
      <c r="AO75" s="190" t="s">
        <v>2833</v>
      </c>
      <c r="AP75" s="190" t="s">
        <v>2833</v>
      </c>
      <c r="AQ75" s="190" t="s">
        <v>2960</v>
      </c>
      <c r="AR75" s="190" t="s">
        <v>2833</v>
      </c>
      <c r="AS75" s="190" t="s">
        <v>2833</v>
      </c>
      <c r="AT75" s="190" t="s">
        <v>2960</v>
      </c>
      <c r="AU75" s="190" t="s">
        <v>2833</v>
      </c>
      <c r="AV75" s="190" t="s">
        <v>2833</v>
      </c>
      <c r="AW75" s="190" t="s">
        <v>2960</v>
      </c>
      <c r="AX75" s="190" t="s">
        <v>2833</v>
      </c>
      <c r="AY75" s="190" t="s">
        <v>2833</v>
      </c>
      <c r="AZ75" s="190" t="s">
        <v>2960</v>
      </c>
      <c r="BA75" s="190" t="s">
        <v>2833</v>
      </c>
      <c r="BB75" s="190" t="s">
        <v>2833</v>
      </c>
      <c r="BC75" s="190" t="s">
        <v>2960</v>
      </c>
      <c r="BD75" s="190" t="s">
        <v>2833</v>
      </c>
      <c r="BE75" s="190" t="s">
        <v>2833</v>
      </c>
      <c r="BF75" s="190" t="s">
        <v>2960</v>
      </c>
      <c r="BG75" s="190" t="s">
        <v>2833</v>
      </c>
      <c r="BH75" s="190" t="s">
        <v>2833</v>
      </c>
      <c r="BI75" s="190" t="s">
        <v>2960</v>
      </c>
      <c r="BJ75" s="190" t="s">
        <v>2833</v>
      </c>
      <c r="BK75" s="190" t="s">
        <v>2833</v>
      </c>
      <c r="BL75" s="190" t="s">
        <v>2960</v>
      </c>
      <c r="BM75" s="190" t="s">
        <v>2833</v>
      </c>
      <c r="BN75" s="190" t="s">
        <v>2833</v>
      </c>
      <c r="BO75" s="190" t="s">
        <v>2960</v>
      </c>
      <c r="BP75" s="190" t="s">
        <v>2833</v>
      </c>
      <c r="BQ75" s="190" t="s">
        <v>2833</v>
      </c>
      <c r="BR75" s="190" t="s">
        <v>2960</v>
      </c>
      <c r="BS75" s="190" t="s">
        <v>2833</v>
      </c>
      <c r="BT75" s="190" t="s">
        <v>2833</v>
      </c>
      <c r="BU75" s="190" t="s">
        <v>2960</v>
      </c>
      <c r="BV75" s="190" t="s">
        <v>2833</v>
      </c>
      <c r="BW75" s="190" t="s">
        <v>2833</v>
      </c>
      <c r="BX75" s="190" t="s">
        <v>2960</v>
      </c>
      <c r="BY75" s="190" t="s">
        <v>2833</v>
      </c>
      <c r="BZ75" s="190" t="s">
        <v>2833</v>
      </c>
      <c r="CA75" s="190" t="s">
        <v>2960</v>
      </c>
      <c r="CB75" s="190" t="s">
        <v>2833</v>
      </c>
      <c r="CC75" s="190" t="s">
        <v>2833</v>
      </c>
      <c r="CD75" s="190" t="s">
        <v>2960</v>
      </c>
      <c r="CE75" s="190" t="s">
        <v>2833</v>
      </c>
      <c r="CF75" s="190" t="s">
        <v>2833</v>
      </c>
      <c r="CG75" s="190" t="s">
        <v>2960</v>
      </c>
      <c r="CH75" s="190" t="s">
        <v>2833</v>
      </c>
      <c r="CI75" s="190" t="s">
        <v>2833</v>
      </c>
      <c r="CJ75" s="190" t="s">
        <v>2960</v>
      </c>
      <c r="CK75" s="190" t="s">
        <v>2833</v>
      </c>
      <c r="CL75" s="190" t="s">
        <v>2833</v>
      </c>
      <c r="CM75" s="190" t="s">
        <v>2960</v>
      </c>
      <c r="CN75" s="190" t="s">
        <v>2833</v>
      </c>
      <c r="CO75" s="190" t="s">
        <v>2833</v>
      </c>
      <c r="CP75" s="190" t="s">
        <v>2960</v>
      </c>
      <c r="CQ75" s="190" t="s">
        <v>2833</v>
      </c>
      <c r="CR75" s="190" t="s">
        <v>2833</v>
      </c>
      <c r="CS75" s="190" t="s">
        <v>2960</v>
      </c>
      <c r="CT75" s="190" t="s">
        <v>2833</v>
      </c>
      <c r="CU75" s="190" t="s">
        <v>2833</v>
      </c>
      <c r="CV75" s="190" t="s">
        <v>2960</v>
      </c>
      <c r="CW75" s="190" t="s">
        <v>2833</v>
      </c>
      <c r="CX75" s="190" t="s">
        <v>2833</v>
      </c>
      <c r="CY75" s="190" t="s">
        <v>2960</v>
      </c>
      <c r="CZ75" s="190" t="s">
        <v>2833</v>
      </c>
      <c r="DA75" s="190" t="s">
        <v>2833</v>
      </c>
      <c r="DB75" s="190" t="s">
        <v>2960</v>
      </c>
      <c r="DC75" s="190" t="s">
        <v>2833</v>
      </c>
      <c r="DD75" s="190" t="s">
        <v>2833</v>
      </c>
      <c r="DE75" s="190" t="s">
        <v>2960</v>
      </c>
      <c r="DF75" s="190" t="s">
        <v>2833</v>
      </c>
      <c r="DG75" s="190" t="s">
        <v>2833</v>
      </c>
      <c r="DH75" s="190" t="s">
        <v>2960</v>
      </c>
      <c r="DI75" s="190" t="s">
        <v>2833</v>
      </c>
      <c r="DJ75" s="190" t="s">
        <v>2833</v>
      </c>
      <c r="DK75" s="190" t="s">
        <v>2960</v>
      </c>
      <c r="DL75" s="190" t="s">
        <v>2833</v>
      </c>
      <c r="DM75" s="190" t="s">
        <v>2833</v>
      </c>
      <c r="DN75" s="190" t="s">
        <v>2960</v>
      </c>
      <c r="DO75" s="190" t="s">
        <v>2833</v>
      </c>
      <c r="DP75" s="190" t="s">
        <v>2833</v>
      </c>
      <c r="DQ75" s="190" t="s">
        <v>2960</v>
      </c>
      <c r="DR75" s="190" t="s">
        <v>2833</v>
      </c>
      <c r="DS75" s="190" t="s">
        <v>2833</v>
      </c>
      <c r="DT75" s="190" t="s">
        <v>2960</v>
      </c>
      <c r="DU75" s="190" t="s">
        <v>2833</v>
      </c>
      <c r="DV75" s="190" t="s">
        <v>2833</v>
      </c>
      <c r="DW75" s="190" t="s">
        <v>2960</v>
      </c>
      <c r="DX75" s="190" t="s">
        <v>2833</v>
      </c>
      <c r="DY75" s="190" t="s">
        <v>2833</v>
      </c>
      <c r="DZ75" s="190" t="s">
        <v>2960</v>
      </c>
      <c r="EA75" s="190" t="s">
        <v>2833</v>
      </c>
      <c r="EB75" s="190" t="s">
        <v>2833</v>
      </c>
      <c r="EC75" s="190" t="s">
        <v>2960</v>
      </c>
      <c r="ED75" s="190" t="s">
        <v>2833</v>
      </c>
      <c r="EE75" s="190" t="s">
        <v>2833</v>
      </c>
      <c r="EF75" s="190" t="s">
        <v>2960</v>
      </c>
      <c r="EG75" s="190" t="s">
        <v>2833</v>
      </c>
      <c r="EH75" s="190" t="s">
        <v>2833</v>
      </c>
      <c r="EI75" s="190" t="s">
        <v>2960</v>
      </c>
      <c r="EJ75" s="190" t="s">
        <v>2833</v>
      </c>
      <c r="EK75" s="190" t="s">
        <v>2833</v>
      </c>
      <c r="EL75" s="190" t="s">
        <v>2960</v>
      </c>
      <c r="EM75" s="190" t="s">
        <v>2833</v>
      </c>
      <c r="EN75" s="190" t="s">
        <v>2833</v>
      </c>
      <c r="EO75" s="190" t="s">
        <v>2960</v>
      </c>
      <c r="EP75" s="190" t="s">
        <v>2833</v>
      </c>
      <c r="EQ75" s="190" t="s">
        <v>2833</v>
      </c>
      <c r="ER75" s="190" t="s">
        <v>2960</v>
      </c>
      <c r="ES75" s="190" t="s">
        <v>2833</v>
      </c>
      <c r="ET75" s="190" t="s">
        <v>2833</v>
      </c>
    </row>
    <row r="76" spans="1:150" x14ac:dyDescent="0.3">
      <c r="A76" s="1"/>
      <c r="B76" s="189" t="s">
        <v>3408</v>
      </c>
      <c r="C76" s="189" t="s">
        <v>70</v>
      </c>
      <c r="D76" s="189" t="s">
        <v>71</v>
      </c>
      <c r="E76" s="189" t="s">
        <v>3409</v>
      </c>
      <c r="F76" s="189" t="s">
        <v>3410</v>
      </c>
      <c r="G76" s="190" t="s">
        <v>2960</v>
      </c>
      <c r="H76" s="190" t="s">
        <v>2833</v>
      </c>
      <c r="I76" s="190" t="s">
        <v>2833</v>
      </c>
      <c r="J76" s="190" t="s">
        <v>2960</v>
      </c>
      <c r="K76" s="190" t="s">
        <v>2833</v>
      </c>
      <c r="L76" s="190" t="s">
        <v>2833</v>
      </c>
      <c r="M76" s="190" t="s">
        <v>2960</v>
      </c>
      <c r="N76" s="190" t="s">
        <v>2833</v>
      </c>
      <c r="O76" s="190" t="s">
        <v>2833</v>
      </c>
      <c r="P76" s="190" t="s">
        <v>2960</v>
      </c>
      <c r="Q76" s="190" t="s">
        <v>2833</v>
      </c>
      <c r="R76" s="190" t="s">
        <v>2833</v>
      </c>
      <c r="S76" s="190" t="s">
        <v>2960</v>
      </c>
      <c r="T76" s="190" t="s">
        <v>2833</v>
      </c>
      <c r="U76" s="190" t="s">
        <v>2833</v>
      </c>
      <c r="V76" s="190" t="s">
        <v>2960</v>
      </c>
      <c r="W76" s="190" t="s">
        <v>2833</v>
      </c>
      <c r="X76" s="190" t="s">
        <v>3003</v>
      </c>
      <c r="Y76" s="190" t="s">
        <v>2960</v>
      </c>
      <c r="Z76" s="190" t="s">
        <v>3380</v>
      </c>
      <c r="AA76" s="190" t="s">
        <v>3381</v>
      </c>
      <c r="AB76" s="190" t="s">
        <v>2960</v>
      </c>
      <c r="AC76" s="190" t="s">
        <v>3382</v>
      </c>
      <c r="AD76" s="190" t="s">
        <v>3383</v>
      </c>
      <c r="AE76" s="190" t="s">
        <v>2960</v>
      </c>
      <c r="AF76" s="190" t="s">
        <v>3384</v>
      </c>
      <c r="AG76" s="190" t="s">
        <v>3385</v>
      </c>
      <c r="AH76" s="190" t="s">
        <v>2960</v>
      </c>
      <c r="AI76" s="190" t="s">
        <v>3386</v>
      </c>
      <c r="AJ76" s="190" t="s">
        <v>3387</v>
      </c>
      <c r="AK76" s="190" t="s">
        <v>2960</v>
      </c>
      <c r="AL76" s="190" t="s">
        <v>3388</v>
      </c>
      <c r="AM76" s="190" t="s">
        <v>3389</v>
      </c>
      <c r="AN76" s="190" t="s">
        <v>2960</v>
      </c>
      <c r="AO76" s="190" t="s">
        <v>2833</v>
      </c>
      <c r="AP76" s="190" t="s">
        <v>2833</v>
      </c>
      <c r="AQ76" s="190" t="s">
        <v>2960</v>
      </c>
      <c r="AR76" s="190" t="s">
        <v>2833</v>
      </c>
      <c r="AS76" s="190" t="s">
        <v>2833</v>
      </c>
      <c r="AT76" s="190" t="s">
        <v>2960</v>
      </c>
      <c r="AU76" s="190" t="s">
        <v>3003</v>
      </c>
      <c r="AV76" s="190" t="s">
        <v>3003</v>
      </c>
      <c r="AW76" s="190" t="s">
        <v>2960</v>
      </c>
      <c r="AX76" s="190" t="s">
        <v>3332</v>
      </c>
      <c r="AY76" s="190" t="s">
        <v>2833</v>
      </c>
      <c r="AZ76" s="190" t="s">
        <v>2960</v>
      </c>
      <c r="BA76" s="190" t="s">
        <v>3332</v>
      </c>
      <c r="BB76" s="190" t="s">
        <v>2833</v>
      </c>
      <c r="BC76" s="190" t="s">
        <v>2960</v>
      </c>
      <c r="BD76" s="190" t="s">
        <v>3390</v>
      </c>
      <c r="BE76" s="190" t="s">
        <v>3391</v>
      </c>
      <c r="BF76" s="190" t="s">
        <v>2960</v>
      </c>
      <c r="BG76" s="190" t="s">
        <v>2833</v>
      </c>
      <c r="BH76" s="190" t="s">
        <v>3392</v>
      </c>
      <c r="BI76" s="190" t="s">
        <v>2960</v>
      </c>
      <c r="BJ76" s="190" t="s">
        <v>2833</v>
      </c>
      <c r="BK76" s="190" t="s">
        <v>3393</v>
      </c>
      <c r="BL76" s="190" t="s">
        <v>2960</v>
      </c>
      <c r="BM76" s="190" t="s">
        <v>2833</v>
      </c>
      <c r="BN76" s="190" t="s">
        <v>3393</v>
      </c>
      <c r="BO76" s="190" t="s">
        <v>2960</v>
      </c>
      <c r="BP76" s="190" t="s">
        <v>2833</v>
      </c>
      <c r="BQ76" s="190" t="s">
        <v>3394</v>
      </c>
      <c r="BR76" s="190" t="s">
        <v>2960</v>
      </c>
      <c r="BS76" s="190" t="s">
        <v>3003</v>
      </c>
      <c r="BT76" s="190" t="s">
        <v>3395</v>
      </c>
      <c r="BU76" s="190" t="s">
        <v>2960</v>
      </c>
      <c r="BV76" s="190" t="s">
        <v>3003</v>
      </c>
      <c r="BW76" s="190" t="s">
        <v>2833</v>
      </c>
      <c r="BX76" s="190" t="s">
        <v>2960</v>
      </c>
      <c r="BY76" s="190" t="s">
        <v>2833</v>
      </c>
      <c r="BZ76" s="190" t="s">
        <v>3396</v>
      </c>
      <c r="CA76" s="190" t="s">
        <v>2960</v>
      </c>
      <c r="CB76" s="190" t="s">
        <v>2833</v>
      </c>
      <c r="CC76" s="190" t="s">
        <v>3397</v>
      </c>
      <c r="CD76" s="190" t="s">
        <v>2960</v>
      </c>
      <c r="CE76" s="190" t="s">
        <v>2833</v>
      </c>
      <c r="CF76" s="190" t="s">
        <v>3398</v>
      </c>
      <c r="CG76" s="190" t="s">
        <v>2960</v>
      </c>
      <c r="CH76" s="190" t="s">
        <v>2833</v>
      </c>
      <c r="CI76" s="190" t="s">
        <v>3399</v>
      </c>
      <c r="CJ76" s="190" t="s">
        <v>2960</v>
      </c>
      <c r="CK76" s="190" t="s">
        <v>3321</v>
      </c>
      <c r="CL76" s="190" t="s">
        <v>3400</v>
      </c>
      <c r="CM76" s="190" t="s">
        <v>2960</v>
      </c>
      <c r="CN76" s="190" t="s">
        <v>3003</v>
      </c>
      <c r="CO76" s="190" t="s">
        <v>3401</v>
      </c>
      <c r="CP76" s="190" t="s">
        <v>2960</v>
      </c>
      <c r="CQ76" s="190" t="s">
        <v>2833</v>
      </c>
      <c r="CR76" s="190" t="s">
        <v>3402</v>
      </c>
      <c r="CS76" s="190" t="s">
        <v>2960</v>
      </c>
      <c r="CT76" s="190" t="s">
        <v>2833</v>
      </c>
      <c r="CU76" s="190" t="s">
        <v>3403</v>
      </c>
      <c r="CV76" s="190" t="s">
        <v>2960</v>
      </c>
      <c r="CW76" s="190" t="s">
        <v>2833</v>
      </c>
      <c r="CX76" s="190" t="s">
        <v>3404</v>
      </c>
      <c r="CY76" s="190" t="s">
        <v>2960</v>
      </c>
      <c r="CZ76" s="190" t="s">
        <v>2833</v>
      </c>
      <c r="DA76" s="190" t="s">
        <v>2833</v>
      </c>
      <c r="DB76" s="190" t="s">
        <v>2960</v>
      </c>
      <c r="DC76" s="190" t="s">
        <v>2833</v>
      </c>
      <c r="DD76" s="190" t="s">
        <v>2833</v>
      </c>
      <c r="DE76" s="190" t="s">
        <v>2960</v>
      </c>
      <c r="DF76" s="190" t="s">
        <v>2833</v>
      </c>
      <c r="DG76" s="190" t="s">
        <v>2833</v>
      </c>
      <c r="DH76" s="190" t="s">
        <v>2960</v>
      </c>
      <c r="DI76" s="190" t="s">
        <v>3003</v>
      </c>
      <c r="DJ76" s="190" t="s">
        <v>2833</v>
      </c>
      <c r="DK76" s="190" t="s">
        <v>2960</v>
      </c>
      <c r="DL76" s="190" t="s">
        <v>3003</v>
      </c>
      <c r="DM76" s="190" t="s">
        <v>3003</v>
      </c>
      <c r="DN76" s="190" t="s">
        <v>2960</v>
      </c>
      <c r="DO76" s="190" t="s">
        <v>2833</v>
      </c>
      <c r="DP76" s="190" t="s">
        <v>2833</v>
      </c>
      <c r="DQ76" s="190" t="s">
        <v>2960</v>
      </c>
      <c r="DR76" s="190" t="s">
        <v>3003</v>
      </c>
      <c r="DS76" s="190" t="s">
        <v>2833</v>
      </c>
      <c r="DT76" s="190" t="s">
        <v>2960</v>
      </c>
      <c r="DU76" s="190" t="s">
        <v>3003</v>
      </c>
      <c r="DV76" s="190" t="s">
        <v>2833</v>
      </c>
      <c r="DW76" s="190" t="s">
        <v>2960</v>
      </c>
      <c r="DX76" s="190" t="s">
        <v>3003</v>
      </c>
      <c r="DY76" s="190" t="s">
        <v>2833</v>
      </c>
      <c r="DZ76" s="190" t="s">
        <v>2960</v>
      </c>
      <c r="EA76" s="190" t="s">
        <v>3003</v>
      </c>
      <c r="EB76" s="190" t="s">
        <v>2833</v>
      </c>
      <c r="EC76" s="190" t="s">
        <v>2960</v>
      </c>
      <c r="ED76" s="190" t="s">
        <v>2833</v>
      </c>
      <c r="EE76" s="190" t="s">
        <v>2833</v>
      </c>
      <c r="EF76" s="190" t="s">
        <v>2960</v>
      </c>
      <c r="EG76" s="190" t="s">
        <v>3003</v>
      </c>
      <c r="EH76" s="190" t="s">
        <v>2833</v>
      </c>
      <c r="EI76" s="190" t="s">
        <v>2960</v>
      </c>
      <c r="EJ76" s="190" t="s">
        <v>3003</v>
      </c>
      <c r="EK76" s="190" t="s">
        <v>2833</v>
      </c>
      <c r="EL76" s="190" t="s">
        <v>2960</v>
      </c>
      <c r="EM76" s="190" t="s">
        <v>3003</v>
      </c>
      <c r="EN76" s="190" t="s">
        <v>2833</v>
      </c>
      <c r="EO76" s="190" t="s">
        <v>2960</v>
      </c>
      <c r="EP76" s="190" t="s">
        <v>2833</v>
      </c>
      <c r="EQ76" s="190" t="s">
        <v>2833</v>
      </c>
      <c r="ER76" s="190" t="s">
        <v>2960</v>
      </c>
      <c r="ES76" s="190" t="s">
        <v>2833</v>
      </c>
      <c r="ET76" s="190" t="s">
        <v>2833</v>
      </c>
    </row>
    <row r="77" spans="1:150" x14ac:dyDescent="0.3">
      <c r="A77" s="1"/>
      <c r="B77" s="188" t="s">
        <v>3411</v>
      </c>
      <c r="C77" s="188" t="s">
        <v>89</v>
      </c>
      <c r="D77" s="188" t="s">
        <v>90</v>
      </c>
      <c r="E77" s="188" t="s">
        <v>3412</v>
      </c>
      <c r="F77" s="188" t="s">
        <v>3413</v>
      </c>
      <c r="G77" s="188" t="s">
        <v>2960</v>
      </c>
      <c r="H77" s="188" t="s">
        <v>3414</v>
      </c>
      <c r="I77" s="188" t="s">
        <v>2833</v>
      </c>
      <c r="J77" s="188" t="s">
        <v>2960</v>
      </c>
      <c r="K77" s="188" t="s">
        <v>3414</v>
      </c>
      <c r="L77" s="188" t="s">
        <v>2833</v>
      </c>
      <c r="M77" s="188" t="s">
        <v>2960</v>
      </c>
      <c r="N77" s="188" t="s">
        <v>3414</v>
      </c>
      <c r="O77" s="188" t="s">
        <v>2833</v>
      </c>
      <c r="P77" s="188" t="s">
        <v>2960</v>
      </c>
      <c r="Q77" s="188" t="s">
        <v>3414</v>
      </c>
      <c r="R77" s="188" t="s">
        <v>2833</v>
      </c>
      <c r="S77" s="188" t="s">
        <v>2960</v>
      </c>
      <c r="T77" s="188" t="s">
        <v>3415</v>
      </c>
      <c r="U77" s="188" t="s">
        <v>2833</v>
      </c>
      <c r="V77" s="188" t="s">
        <v>2960</v>
      </c>
      <c r="W77" s="188" t="s">
        <v>3416</v>
      </c>
      <c r="X77" s="188" t="s">
        <v>3417</v>
      </c>
      <c r="Y77" s="188" t="s">
        <v>2960</v>
      </c>
      <c r="Z77" s="188" t="s">
        <v>2833</v>
      </c>
      <c r="AA77" s="188" t="s">
        <v>3418</v>
      </c>
      <c r="AB77" s="188" t="s">
        <v>2960</v>
      </c>
      <c r="AC77" s="188" t="s">
        <v>2833</v>
      </c>
      <c r="AD77" s="188" t="s">
        <v>3419</v>
      </c>
      <c r="AE77" s="188" t="s">
        <v>2960</v>
      </c>
      <c r="AF77" s="188" t="s">
        <v>2833</v>
      </c>
      <c r="AG77" s="188" t="s">
        <v>3419</v>
      </c>
      <c r="AH77" s="188" t="s">
        <v>2960</v>
      </c>
      <c r="AI77" s="188" t="s">
        <v>2833</v>
      </c>
      <c r="AJ77" s="188" t="s">
        <v>3419</v>
      </c>
      <c r="AK77" s="188" t="s">
        <v>2960</v>
      </c>
      <c r="AL77" s="188" t="s">
        <v>2833</v>
      </c>
      <c r="AM77" s="188" t="s">
        <v>3419</v>
      </c>
      <c r="AN77" s="188" t="s">
        <v>2960</v>
      </c>
      <c r="AO77" s="188" t="s">
        <v>3420</v>
      </c>
      <c r="AP77" s="188" t="s">
        <v>2833</v>
      </c>
      <c r="AQ77" s="188" t="s">
        <v>2960</v>
      </c>
      <c r="AR77" s="188" t="s">
        <v>3420</v>
      </c>
      <c r="AS77" s="188" t="s">
        <v>2833</v>
      </c>
      <c r="AT77" s="188" t="s">
        <v>2960</v>
      </c>
      <c r="AU77" s="188" t="s">
        <v>3420</v>
      </c>
      <c r="AV77" s="188" t="s">
        <v>2833</v>
      </c>
      <c r="AW77" s="188" t="s">
        <v>2960</v>
      </c>
      <c r="AX77" s="188" t="s">
        <v>3420</v>
      </c>
      <c r="AY77" s="188" t="s">
        <v>2833</v>
      </c>
      <c r="AZ77" s="188" t="s">
        <v>2960</v>
      </c>
      <c r="BA77" s="188" t="s">
        <v>3420</v>
      </c>
      <c r="BB77" s="188" t="s">
        <v>2833</v>
      </c>
      <c r="BC77" s="188" t="s">
        <v>2960</v>
      </c>
      <c r="BD77" s="188" t="s">
        <v>3420</v>
      </c>
      <c r="BE77" s="188" t="s">
        <v>2833</v>
      </c>
      <c r="BF77" s="188" t="s">
        <v>2960</v>
      </c>
      <c r="BG77" s="188" t="s">
        <v>3420</v>
      </c>
      <c r="BH77" s="188" t="s">
        <v>2833</v>
      </c>
      <c r="BI77" s="188" t="s">
        <v>2960</v>
      </c>
      <c r="BJ77" s="188" t="s">
        <v>3420</v>
      </c>
      <c r="BK77" s="188" t="s">
        <v>2833</v>
      </c>
      <c r="BL77" s="188" t="s">
        <v>2960</v>
      </c>
      <c r="BM77" s="188" t="s">
        <v>3420</v>
      </c>
      <c r="BN77" s="188" t="s">
        <v>2833</v>
      </c>
      <c r="BO77" s="188" t="s">
        <v>2960</v>
      </c>
      <c r="BP77" s="188" t="s">
        <v>3420</v>
      </c>
      <c r="BQ77" s="188" t="s">
        <v>2833</v>
      </c>
      <c r="BR77" s="188" t="s">
        <v>2960</v>
      </c>
      <c r="BS77" s="188" t="s">
        <v>3420</v>
      </c>
      <c r="BT77" s="188" t="s">
        <v>2833</v>
      </c>
      <c r="BU77" s="188" t="s">
        <v>2960</v>
      </c>
      <c r="BV77" s="188" t="s">
        <v>3421</v>
      </c>
      <c r="BW77" s="188" t="s">
        <v>3003</v>
      </c>
      <c r="BX77" s="188" t="s">
        <v>2960</v>
      </c>
      <c r="BY77" s="188" t="s">
        <v>3420</v>
      </c>
      <c r="BZ77" s="188" t="s">
        <v>2833</v>
      </c>
      <c r="CA77" s="188" t="s">
        <v>2960</v>
      </c>
      <c r="CB77" s="188" t="s">
        <v>3420</v>
      </c>
      <c r="CC77" s="188" t="s">
        <v>2833</v>
      </c>
      <c r="CD77" s="188" t="s">
        <v>2960</v>
      </c>
      <c r="CE77" s="188" t="s">
        <v>3420</v>
      </c>
      <c r="CF77" s="188" t="s">
        <v>2833</v>
      </c>
      <c r="CG77" s="188" t="s">
        <v>2960</v>
      </c>
      <c r="CH77" s="188" t="s">
        <v>3420</v>
      </c>
      <c r="CI77" s="188" t="s">
        <v>2833</v>
      </c>
      <c r="CJ77" s="188" t="s">
        <v>2960</v>
      </c>
      <c r="CK77" s="188" t="s">
        <v>3420</v>
      </c>
      <c r="CL77" s="188" t="s">
        <v>2833</v>
      </c>
      <c r="CM77" s="188" t="s">
        <v>2960</v>
      </c>
      <c r="CN77" s="188" t="s">
        <v>3420</v>
      </c>
      <c r="CO77" s="188" t="s">
        <v>2833</v>
      </c>
      <c r="CP77" s="188" t="s">
        <v>2960</v>
      </c>
      <c r="CQ77" s="188" t="s">
        <v>3420</v>
      </c>
      <c r="CR77" s="188" t="s">
        <v>2833</v>
      </c>
      <c r="CS77" s="188" t="s">
        <v>2960</v>
      </c>
      <c r="CT77" s="188" t="s">
        <v>3420</v>
      </c>
      <c r="CU77" s="188" t="s">
        <v>2833</v>
      </c>
      <c r="CV77" s="188" t="s">
        <v>2960</v>
      </c>
      <c r="CW77" s="188" t="s">
        <v>3420</v>
      </c>
      <c r="CX77" s="188" t="s">
        <v>2833</v>
      </c>
      <c r="CY77" s="188" t="s">
        <v>2960</v>
      </c>
      <c r="CZ77" s="188" t="s">
        <v>3420</v>
      </c>
      <c r="DA77" s="188" t="s">
        <v>2833</v>
      </c>
      <c r="DB77" s="188" t="s">
        <v>2960</v>
      </c>
      <c r="DC77" s="188" t="s">
        <v>3420</v>
      </c>
      <c r="DD77" s="188" t="s">
        <v>2833</v>
      </c>
      <c r="DE77" s="188" t="s">
        <v>2960</v>
      </c>
      <c r="DF77" s="188" t="s">
        <v>3420</v>
      </c>
      <c r="DG77" s="188" t="s">
        <v>2833</v>
      </c>
      <c r="DH77" s="188" t="s">
        <v>2960</v>
      </c>
      <c r="DI77" s="188" t="s">
        <v>3420</v>
      </c>
      <c r="DJ77" s="188" t="s">
        <v>2833</v>
      </c>
      <c r="DK77" s="188" t="s">
        <v>2960</v>
      </c>
      <c r="DL77" s="188" t="s">
        <v>3420</v>
      </c>
      <c r="DM77" s="188" t="s">
        <v>2833</v>
      </c>
      <c r="DN77" s="188" t="s">
        <v>2960</v>
      </c>
      <c r="DO77" s="188" t="s">
        <v>3420</v>
      </c>
      <c r="DP77" s="188" t="s">
        <v>2833</v>
      </c>
      <c r="DQ77" s="188" t="s">
        <v>2960</v>
      </c>
      <c r="DR77" s="188" t="s">
        <v>3420</v>
      </c>
      <c r="DS77" s="188" t="s">
        <v>2833</v>
      </c>
      <c r="DT77" s="188" t="s">
        <v>2960</v>
      </c>
      <c r="DU77" s="188" t="s">
        <v>3420</v>
      </c>
      <c r="DV77" s="188" t="s">
        <v>2833</v>
      </c>
      <c r="DW77" s="188" t="s">
        <v>2960</v>
      </c>
      <c r="DX77" s="188" t="s">
        <v>3420</v>
      </c>
      <c r="DY77" s="188" t="s">
        <v>2833</v>
      </c>
      <c r="DZ77" s="188" t="s">
        <v>2960</v>
      </c>
      <c r="EA77" s="188" t="s">
        <v>3420</v>
      </c>
      <c r="EB77" s="188" t="s">
        <v>2833</v>
      </c>
      <c r="EC77" s="188" t="s">
        <v>2960</v>
      </c>
      <c r="ED77" s="188" t="s">
        <v>3420</v>
      </c>
      <c r="EE77" s="188" t="s">
        <v>2833</v>
      </c>
      <c r="EF77" s="188" t="s">
        <v>2960</v>
      </c>
      <c r="EG77" s="188" t="s">
        <v>3420</v>
      </c>
      <c r="EH77" s="188" t="s">
        <v>2833</v>
      </c>
      <c r="EI77" s="188" t="s">
        <v>2960</v>
      </c>
      <c r="EJ77" s="188" t="s">
        <v>3420</v>
      </c>
      <c r="EK77" s="188" t="s">
        <v>2833</v>
      </c>
      <c r="EL77" s="188" t="s">
        <v>2960</v>
      </c>
      <c r="EM77" s="188" t="s">
        <v>3420</v>
      </c>
      <c r="EN77" s="188" t="s">
        <v>2833</v>
      </c>
      <c r="EO77" s="188" t="s">
        <v>2960</v>
      </c>
      <c r="EP77" s="188" t="s">
        <v>3420</v>
      </c>
      <c r="EQ77" s="188" t="s">
        <v>2833</v>
      </c>
      <c r="ER77" s="188" t="s">
        <v>2960</v>
      </c>
      <c r="ES77" s="188" t="s">
        <v>3420</v>
      </c>
      <c r="ET77" s="188" t="s">
        <v>2833</v>
      </c>
    </row>
    <row r="78" spans="1:150" x14ac:dyDescent="0.3">
      <c r="A78" s="1"/>
      <c r="B78" s="189" t="s">
        <v>3422</v>
      </c>
      <c r="C78" s="189" t="s">
        <v>89</v>
      </c>
      <c r="D78" s="189" t="s">
        <v>90</v>
      </c>
      <c r="E78" s="189" t="s">
        <v>3423</v>
      </c>
      <c r="F78" s="189" t="s">
        <v>3424</v>
      </c>
      <c r="G78" s="190" t="s">
        <v>2960</v>
      </c>
      <c r="H78" s="190" t="s">
        <v>878</v>
      </c>
      <c r="I78" s="190" t="s">
        <v>878</v>
      </c>
      <c r="J78" s="190" t="s">
        <v>2960</v>
      </c>
      <c r="K78" s="190" t="s">
        <v>878</v>
      </c>
      <c r="L78" s="190" t="s">
        <v>878</v>
      </c>
      <c r="M78" s="190" t="s">
        <v>2960</v>
      </c>
      <c r="N78" s="190" t="s">
        <v>878</v>
      </c>
      <c r="O78" s="190" t="s">
        <v>878</v>
      </c>
      <c r="P78" s="190" t="s">
        <v>2960</v>
      </c>
      <c r="Q78" s="190" t="s">
        <v>878</v>
      </c>
      <c r="R78" s="190" t="s">
        <v>878</v>
      </c>
      <c r="S78" s="190" t="s">
        <v>2960</v>
      </c>
      <c r="T78" s="190" t="s">
        <v>878</v>
      </c>
      <c r="U78" s="190" t="s">
        <v>878</v>
      </c>
      <c r="V78" s="190" t="s">
        <v>2960</v>
      </c>
      <c r="W78" s="190" t="s">
        <v>878</v>
      </c>
      <c r="X78" s="190" t="s">
        <v>878</v>
      </c>
      <c r="Y78" s="190" t="s">
        <v>2960</v>
      </c>
      <c r="Z78" s="190" t="s">
        <v>878</v>
      </c>
      <c r="AA78" s="190" t="s">
        <v>878</v>
      </c>
      <c r="AB78" s="190" t="s">
        <v>2960</v>
      </c>
      <c r="AC78" s="190" t="s">
        <v>878</v>
      </c>
      <c r="AD78" s="190" t="s">
        <v>878</v>
      </c>
      <c r="AE78" s="190" t="s">
        <v>2960</v>
      </c>
      <c r="AF78" s="190" t="s">
        <v>878</v>
      </c>
      <c r="AG78" s="190" t="s">
        <v>878</v>
      </c>
      <c r="AH78" s="190" t="s">
        <v>2960</v>
      </c>
      <c r="AI78" s="190" t="s">
        <v>878</v>
      </c>
      <c r="AJ78" s="190" t="s">
        <v>878</v>
      </c>
      <c r="AK78" s="190" t="s">
        <v>2960</v>
      </c>
      <c r="AL78" s="190" t="s">
        <v>878</v>
      </c>
      <c r="AM78" s="190" t="s">
        <v>878</v>
      </c>
      <c r="AN78" s="190" t="s">
        <v>2960</v>
      </c>
      <c r="AO78" s="190" t="s">
        <v>878</v>
      </c>
      <c r="AP78" s="190" t="s">
        <v>878</v>
      </c>
      <c r="AQ78" s="190" t="s">
        <v>2960</v>
      </c>
      <c r="AR78" s="190" t="s">
        <v>878</v>
      </c>
      <c r="AS78" s="190" t="s">
        <v>878</v>
      </c>
      <c r="AT78" s="190" t="s">
        <v>2960</v>
      </c>
      <c r="AU78" s="190" t="s">
        <v>878</v>
      </c>
      <c r="AV78" s="190" t="s">
        <v>878</v>
      </c>
      <c r="AW78" s="190" t="s">
        <v>2960</v>
      </c>
      <c r="AX78" s="190" t="s">
        <v>878</v>
      </c>
      <c r="AY78" s="190" t="s">
        <v>878</v>
      </c>
      <c r="AZ78" s="190" t="s">
        <v>2960</v>
      </c>
      <c r="BA78" s="190" t="s">
        <v>878</v>
      </c>
      <c r="BB78" s="190" t="s">
        <v>878</v>
      </c>
      <c r="BC78" s="190" t="s">
        <v>2960</v>
      </c>
      <c r="BD78" s="190" t="s">
        <v>878</v>
      </c>
      <c r="BE78" s="190" t="s">
        <v>878</v>
      </c>
      <c r="BF78" s="190" t="s">
        <v>2960</v>
      </c>
      <c r="BG78" s="190" t="s">
        <v>878</v>
      </c>
      <c r="BH78" s="190" t="s">
        <v>878</v>
      </c>
      <c r="BI78" s="190" t="s">
        <v>2960</v>
      </c>
      <c r="BJ78" s="190" t="s">
        <v>878</v>
      </c>
      <c r="BK78" s="190" t="s">
        <v>878</v>
      </c>
      <c r="BL78" s="190" t="s">
        <v>2960</v>
      </c>
      <c r="BM78" s="190" t="s">
        <v>878</v>
      </c>
      <c r="BN78" s="190" t="s">
        <v>878</v>
      </c>
      <c r="BO78" s="190" t="s">
        <v>2960</v>
      </c>
      <c r="BP78" s="190" t="s">
        <v>878</v>
      </c>
      <c r="BQ78" s="190" t="s">
        <v>878</v>
      </c>
      <c r="BR78" s="190" t="s">
        <v>2960</v>
      </c>
      <c r="BS78" s="190" t="s">
        <v>878</v>
      </c>
      <c r="BT78" s="190" t="s">
        <v>878</v>
      </c>
      <c r="BU78" s="190" t="s">
        <v>2960</v>
      </c>
      <c r="BV78" s="190" t="s">
        <v>878</v>
      </c>
      <c r="BW78" s="190" t="s">
        <v>878</v>
      </c>
      <c r="BX78" s="190" t="s">
        <v>2960</v>
      </c>
      <c r="BY78" s="190" t="s">
        <v>878</v>
      </c>
      <c r="BZ78" s="190" t="s">
        <v>878</v>
      </c>
      <c r="CA78" s="190" t="s">
        <v>2960</v>
      </c>
      <c r="CB78" s="190" t="s">
        <v>878</v>
      </c>
      <c r="CC78" s="190" t="s">
        <v>878</v>
      </c>
      <c r="CD78" s="190" t="s">
        <v>2960</v>
      </c>
      <c r="CE78" s="190" t="s">
        <v>878</v>
      </c>
      <c r="CF78" s="190" t="s">
        <v>878</v>
      </c>
      <c r="CG78" s="190" t="s">
        <v>2960</v>
      </c>
      <c r="CH78" s="190" t="s">
        <v>878</v>
      </c>
      <c r="CI78" s="190" t="s">
        <v>878</v>
      </c>
      <c r="CJ78" s="190" t="s">
        <v>2960</v>
      </c>
      <c r="CK78" s="190" t="s">
        <v>878</v>
      </c>
      <c r="CL78" s="190" t="s">
        <v>878</v>
      </c>
      <c r="CM78" s="190" t="s">
        <v>2960</v>
      </c>
      <c r="CN78" s="190" t="s">
        <v>878</v>
      </c>
      <c r="CO78" s="190" t="s">
        <v>878</v>
      </c>
      <c r="CP78" s="190" t="s">
        <v>2960</v>
      </c>
      <c r="CQ78" s="190" t="s">
        <v>878</v>
      </c>
      <c r="CR78" s="190" t="s">
        <v>878</v>
      </c>
      <c r="CS78" s="190" t="s">
        <v>2960</v>
      </c>
      <c r="CT78" s="190" t="s">
        <v>878</v>
      </c>
      <c r="CU78" s="190" t="s">
        <v>878</v>
      </c>
      <c r="CV78" s="190" t="s">
        <v>2960</v>
      </c>
      <c r="CW78" s="190" t="s">
        <v>878</v>
      </c>
      <c r="CX78" s="190" t="s">
        <v>878</v>
      </c>
      <c r="CY78" s="190" t="s">
        <v>2960</v>
      </c>
      <c r="CZ78" s="190" t="s">
        <v>878</v>
      </c>
      <c r="DA78" s="190" t="s">
        <v>878</v>
      </c>
      <c r="DB78" s="190" t="s">
        <v>2960</v>
      </c>
      <c r="DC78" s="190" t="s">
        <v>878</v>
      </c>
      <c r="DD78" s="190" t="s">
        <v>878</v>
      </c>
      <c r="DE78" s="190" t="s">
        <v>2960</v>
      </c>
      <c r="DF78" s="190" t="s">
        <v>878</v>
      </c>
      <c r="DG78" s="190" t="s">
        <v>878</v>
      </c>
      <c r="DH78" s="190" t="s">
        <v>2960</v>
      </c>
      <c r="DI78" s="190" t="s">
        <v>878</v>
      </c>
      <c r="DJ78" s="190" t="s">
        <v>878</v>
      </c>
      <c r="DK78" s="190" t="s">
        <v>2960</v>
      </c>
      <c r="DL78" s="190" t="s">
        <v>878</v>
      </c>
      <c r="DM78" s="190" t="s">
        <v>878</v>
      </c>
      <c r="DN78" s="190" t="s">
        <v>2960</v>
      </c>
      <c r="DO78" s="190" t="s">
        <v>878</v>
      </c>
      <c r="DP78" s="190" t="s">
        <v>878</v>
      </c>
      <c r="DQ78" s="190" t="s">
        <v>2960</v>
      </c>
      <c r="DR78" s="190" t="s">
        <v>878</v>
      </c>
      <c r="DS78" s="190" t="s">
        <v>878</v>
      </c>
      <c r="DT78" s="190" t="s">
        <v>2960</v>
      </c>
      <c r="DU78" s="190" t="s">
        <v>878</v>
      </c>
      <c r="DV78" s="190" t="s">
        <v>878</v>
      </c>
      <c r="DW78" s="190" t="s">
        <v>2960</v>
      </c>
      <c r="DX78" s="190" t="s">
        <v>878</v>
      </c>
      <c r="DY78" s="190" t="s">
        <v>878</v>
      </c>
      <c r="DZ78" s="190" t="s">
        <v>2960</v>
      </c>
      <c r="EA78" s="190" t="s">
        <v>878</v>
      </c>
      <c r="EB78" s="190" t="s">
        <v>878</v>
      </c>
      <c r="EC78" s="190" t="s">
        <v>2960</v>
      </c>
      <c r="ED78" s="190" t="s">
        <v>878</v>
      </c>
      <c r="EE78" s="190" t="s">
        <v>878</v>
      </c>
      <c r="EF78" s="190" t="s">
        <v>2960</v>
      </c>
      <c r="EG78" s="190" t="s">
        <v>878</v>
      </c>
      <c r="EH78" s="190" t="s">
        <v>878</v>
      </c>
      <c r="EI78" s="190" t="s">
        <v>2960</v>
      </c>
      <c r="EJ78" s="190" t="s">
        <v>878</v>
      </c>
      <c r="EK78" s="190" t="s">
        <v>878</v>
      </c>
      <c r="EL78" s="190" t="s">
        <v>2960</v>
      </c>
      <c r="EM78" s="190" t="s">
        <v>878</v>
      </c>
      <c r="EN78" s="190" t="s">
        <v>878</v>
      </c>
      <c r="EO78" s="190" t="s">
        <v>2960</v>
      </c>
      <c r="EP78" s="190" t="s">
        <v>878</v>
      </c>
      <c r="EQ78" s="190" t="s">
        <v>878</v>
      </c>
      <c r="ER78" s="190" t="s">
        <v>2960</v>
      </c>
      <c r="ES78" s="190" t="s">
        <v>878</v>
      </c>
      <c r="ET78" s="190" t="s">
        <v>878</v>
      </c>
    </row>
    <row r="79" spans="1:150" x14ac:dyDescent="0.3">
      <c r="A79" s="1"/>
      <c r="B79" s="189" t="s">
        <v>3425</v>
      </c>
      <c r="C79" s="189" t="s">
        <v>89</v>
      </c>
      <c r="D79" s="189" t="s">
        <v>90</v>
      </c>
      <c r="E79" s="189" t="s">
        <v>3426</v>
      </c>
      <c r="F79" s="189" t="s">
        <v>3427</v>
      </c>
      <c r="G79" s="190" t="s">
        <v>2960</v>
      </c>
      <c r="H79" s="190" t="s">
        <v>878</v>
      </c>
      <c r="I79" s="190" t="s">
        <v>878</v>
      </c>
      <c r="J79" s="190" t="s">
        <v>2960</v>
      </c>
      <c r="K79" s="190" t="s">
        <v>878</v>
      </c>
      <c r="L79" s="190" t="s">
        <v>878</v>
      </c>
      <c r="M79" s="190" t="s">
        <v>2960</v>
      </c>
      <c r="N79" s="190" t="s">
        <v>878</v>
      </c>
      <c r="O79" s="190" t="s">
        <v>878</v>
      </c>
      <c r="P79" s="190" t="s">
        <v>2960</v>
      </c>
      <c r="Q79" s="190" t="s">
        <v>878</v>
      </c>
      <c r="R79" s="190" t="s">
        <v>878</v>
      </c>
      <c r="S79" s="190" t="s">
        <v>2960</v>
      </c>
      <c r="T79" s="190" t="s">
        <v>878</v>
      </c>
      <c r="U79" s="190" t="s">
        <v>878</v>
      </c>
      <c r="V79" s="190" t="s">
        <v>2960</v>
      </c>
      <c r="W79" s="190" t="s">
        <v>878</v>
      </c>
      <c r="X79" s="190" t="s">
        <v>878</v>
      </c>
      <c r="Y79" s="190" t="s">
        <v>2960</v>
      </c>
      <c r="Z79" s="190" t="s">
        <v>878</v>
      </c>
      <c r="AA79" s="190" t="s">
        <v>878</v>
      </c>
      <c r="AB79" s="190" t="s">
        <v>2960</v>
      </c>
      <c r="AC79" s="190" t="s">
        <v>878</v>
      </c>
      <c r="AD79" s="190" t="s">
        <v>878</v>
      </c>
      <c r="AE79" s="190" t="s">
        <v>2960</v>
      </c>
      <c r="AF79" s="190" t="s">
        <v>878</v>
      </c>
      <c r="AG79" s="190" t="s">
        <v>878</v>
      </c>
      <c r="AH79" s="190" t="s">
        <v>2960</v>
      </c>
      <c r="AI79" s="190" t="s">
        <v>878</v>
      </c>
      <c r="AJ79" s="190" t="s">
        <v>878</v>
      </c>
      <c r="AK79" s="190" t="s">
        <v>2960</v>
      </c>
      <c r="AL79" s="190" t="s">
        <v>878</v>
      </c>
      <c r="AM79" s="190" t="s">
        <v>878</v>
      </c>
      <c r="AN79" s="190" t="s">
        <v>2960</v>
      </c>
      <c r="AO79" s="190" t="s">
        <v>878</v>
      </c>
      <c r="AP79" s="190" t="s">
        <v>878</v>
      </c>
      <c r="AQ79" s="190" t="s">
        <v>2960</v>
      </c>
      <c r="AR79" s="190" t="s">
        <v>878</v>
      </c>
      <c r="AS79" s="190" t="s">
        <v>878</v>
      </c>
      <c r="AT79" s="190" t="s">
        <v>2960</v>
      </c>
      <c r="AU79" s="190" t="s">
        <v>878</v>
      </c>
      <c r="AV79" s="190" t="s">
        <v>878</v>
      </c>
      <c r="AW79" s="190" t="s">
        <v>2960</v>
      </c>
      <c r="AX79" s="190" t="s">
        <v>878</v>
      </c>
      <c r="AY79" s="190" t="s">
        <v>878</v>
      </c>
      <c r="AZ79" s="190" t="s">
        <v>2960</v>
      </c>
      <c r="BA79" s="190" t="s">
        <v>878</v>
      </c>
      <c r="BB79" s="190" t="s">
        <v>878</v>
      </c>
      <c r="BC79" s="190" t="s">
        <v>2960</v>
      </c>
      <c r="BD79" s="190" t="s">
        <v>878</v>
      </c>
      <c r="BE79" s="190" t="s">
        <v>878</v>
      </c>
      <c r="BF79" s="190" t="s">
        <v>2960</v>
      </c>
      <c r="BG79" s="190" t="s">
        <v>878</v>
      </c>
      <c r="BH79" s="190" t="s">
        <v>878</v>
      </c>
      <c r="BI79" s="190" t="s">
        <v>2960</v>
      </c>
      <c r="BJ79" s="190" t="s">
        <v>878</v>
      </c>
      <c r="BK79" s="190" t="s">
        <v>878</v>
      </c>
      <c r="BL79" s="190" t="s">
        <v>2960</v>
      </c>
      <c r="BM79" s="190" t="s">
        <v>878</v>
      </c>
      <c r="BN79" s="190" t="s">
        <v>878</v>
      </c>
      <c r="BO79" s="190" t="s">
        <v>2960</v>
      </c>
      <c r="BP79" s="190" t="s">
        <v>878</v>
      </c>
      <c r="BQ79" s="190" t="s">
        <v>878</v>
      </c>
      <c r="BR79" s="190" t="s">
        <v>2960</v>
      </c>
      <c r="BS79" s="190" t="s">
        <v>878</v>
      </c>
      <c r="BT79" s="190" t="s">
        <v>878</v>
      </c>
      <c r="BU79" s="190" t="s">
        <v>2960</v>
      </c>
      <c r="BV79" s="190" t="s">
        <v>878</v>
      </c>
      <c r="BW79" s="190" t="s">
        <v>878</v>
      </c>
      <c r="BX79" s="190" t="s">
        <v>2960</v>
      </c>
      <c r="BY79" s="190" t="s">
        <v>878</v>
      </c>
      <c r="BZ79" s="190" t="s">
        <v>878</v>
      </c>
      <c r="CA79" s="190" t="s">
        <v>2960</v>
      </c>
      <c r="CB79" s="190" t="s">
        <v>878</v>
      </c>
      <c r="CC79" s="190" t="s">
        <v>878</v>
      </c>
      <c r="CD79" s="190" t="s">
        <v>2960</v>
      </c>
      <c r="CE79" s="190" t="s">
        <v>878</v>
      </c>
      <c r="CF79" s="190" t="s">
        <v>878</v>
      </c>
      <c r="CG79" s="190" t="s">
        <v>2960</v>
      </c>
      <c r="CH79" s="190" t="s">
        <v>878</v>
      </c>
      <c r="CI79" s="190" t="s">
        <v>878</v>
      </c>
      <c r="CJ79" s="190" t="s">
        <v>2960</v>
      </c>
      <c r="CK79" s="190" t="s">
        <v>878</v>
      </c>
      <c r="CL79" s="190" t="s">
        <v>878</v>
      </c>
      <c r="CM79" s="190" t="s">
        <v>2960</v>
      </c>
      <c r="CN79" s="190" t="s">
        <v>878</v>
      </c>
      <c r="CO79" s="190" t="s">
        <v>878</v>
      </c>
      <c r="CP79" s="190" t="s">
        <v>2960</v>
      </c>
      <c r="CQ79" s="190" t="s">
        <v>878</v>
      </c>
      <c r="CR79" s="190" t="s">
        <v>878</v>
      </c>
      <c r="CS79" s="190" t="s">
        <v>2960</v>
      </c>
      <c r="CT79" s="190" t="s">
        <v>878</v>
      </c>
      <c r="CU79" s="190" t="s">
        <v>878</v>
      </c>
      <c r="CV79" s="190" t="s">
        <v>2960</v>
      </c>
      <c r="CW79" s="190" t="s">
        <v>878</v>
      </c>
      <c r="CX79" s="190" t="s">
        <v>878</v>
      </c>
      <c r="CY79" s="190" t="s">
        <v>2960</v>
      </c>
      <c r="CZ79" s="190" t="s">
        <v>878</v>
      </c>
      <c r="DA79" s="190" t="s">
        <v>878</v>
      </c>
      <c r="DB79" s="190" t="s">
        <v>2960</v>
      </c>
      <c r="DC79" s="190" t="s">
        <v>878</v>
      </c>
      <c r="DD79" s="190" t="s">
        <v>878</v>
      </c>
      <c r="DE79" s="190" t="s">
        <v>2960</v>
      </c>
      <c r="DF79" s="190" t="s">
        <v>878</v>
      </c>
      <c r="DG79" s="190" t="s">
        <v>878</v>
      </c>
      <c r="DH79" s="190" t="s">
        <v>2960</v>
      </c>
      <c r="DI79" s="190" t="s">
        <v>878</v>
      </c>
      <c r="DJ79" s="190" t="s">
        <v>878</v>
      </c>
      <c r="DK79" s="190" t="s">
        <v>2960</v>
      </c>
      <c r="DL79" s="190" t="s">
        <v>878</v>
      </c>
      <c r="DM79" s="190" t="s">
        <v>878</v>
      </c>
      <c r="DN79" s="190" t="s">
        <v>2960</v>
      </c>
      <c r="DO79" s="190" t="s">
        <v>878</v>
      </c>
      <c r="DP79" s="190" t="s">
        <v>878</v>
      </c>
      <c r="DQ79" s="190" t="s">
        <v>2960</v>
      </c>
      <c r="DR79" s="190" t="s">
        <v>878</v>
      </c>
      <c r="DS79" s="190" t="s">
        <v>878</v>
      </c>
      <c r="DT79" s="190" t="s">
        <v>2960</v>
      </c>
      <c r="DU79" s="190" t="s">
        <v>878</v>
      </c>
      <c r="DV79" s="190" t="s">
        <v>878</v>
      </c>
      <c r="DW79" s="190" t="s">
        <v>2960</v>
      </c>
      <c r="DX79" s="190" t="s">
        <v>878</v>
      </c>
      <c r="DY79" s="190" t="s">
        <v>878</v>
      </c>
      <c r="DZ79" s="190" t="s">
        <v>2960</v>
      </c>
      <c r="EA79" s="190" t="s">
        <v>878</v>
      </c>
      <c r="EB79" s="190" t="s">
        <v>878</v>
      </c>
      <c r="EC79" s="190" t="s">
        <v>2960</v>
      </c>
      <c r="ED79" s="190" t="s">
        <v>878</v>
      </c>
      <c r="EE79" s="190" t="s">
        <v>878</v>
      </c>
      <c r="EF79" s="190" t="s">
        <v>2960</v>
      </c>
      <c r="EG79" s="190" t="s">
        <v>878</v>
      </c>
      <c r="EH79" s="190" t="s">
        <v>878</v>
      </c>
      <c r="EI79" s="190" t="s">
        <v>2960</v>
      </c>
      <c r="EJ79" s="190" t="s">
        <v>878</v>
      </c>
      <c r="EK79" s="190" t="s">
        <v>878</v>
      </c>
      <c r="EL79" s="190" t="s">
        <v>2960</v>
      </c>
      <c r="EM79" s="190" t="s">
        <v>878</v>
      </c>
      <c r="EN79" s="190" t="s">
        <v>878</v>
      </c>
      <c r="EO79" s="190" t="s">
        <v>2960</v>
      </c>
      <c r="EP79" s="190" t="s">
        <v>878</v>
      </c>
      <c r="EQ79" s="190" t="s">
        <v>878</v>
      </c>
      <c r="ER79" s="190" t="s">
        <v>2960</v>
      </c>
      <c r="ES79" s="190" t="s">
        <v>878</v>
      </c>
      <c r="ET79" s="190" t="s">
        <v>878</v>
      </c>
    </row>
    <row r="80" spans="1:150" x14ac:dyDescent="0.3">
      <c r="A80" s="1"/>
      <c r="B80" s="189" t="s">
        <v>3428</v>
      </c>
      <c r="C80" s="189" t="s">
        <v>89</v>
      </c>
      <c r="D80" s="189" t="s">
        <v>90</v>
      </c>
      <c r="E80" s="189" t="s">
        <v>3429</v>
      </c>
      <c r="F80" s="189" t="s">
        <v>3430</v>
      </c>
      <c r="G80" s="190" t="s">
        <v>2960</v>
      </c>
      <c r="H80" s="190" t="s">
        <v>3414</v>
      </c>
      <c r="I80" s="190" t="s">
        <v>2833</v>
      </c>
      <c r="J80" s="190" t="s">
        <v>2960</v>
      </c>
      <c r="K80" s="190" t="s">
        <v>3414</v>
      </c>
      <c r="L80" s="190" t="s">
        <v>2833</v>
      </c>
      <c r="M80" s="190" t="s">
        <v>2960</v>
      </c>
      <c r="N80" s="190" t="s">
        <v>3414</v>
      </c>
      <c r="O80" s="190" t="s">
        <v>2833</v>
      </c>
      <c r="P80" s="190" t="s">
        <v>2960</v>
      </c>
      <c r="Q80" s="190" t="s">
        <v>3414</v>
      </c>
      <c r="R80" s="190" t="s">
        <v>2833</v>
      </c>
      <c r="S80" s="190" t="s">
        <v>2960</v>
      </c>
      <c r="T80" s="190" t="s">
        <v>3415</v>
      </c>
      <c r="U80" s="190" t="s">
        <v>2833</v>
      </c>
      <c r="V80" s="190" t="s">
        <v>2960</v>
      </c>
      <c r="W80" s="190" t="s">
        <v>3416</v>
      </c>
      <c r="X80" s="190" t="s">
        <v>3417</v>
      </c>
      <c r="Y80" s="190" t="s">
        <v>2960</v>
      </c>
      <c r="Z80" s="190" t="s">
        <v>2833</v>
      </c>
      <c r="AA80" s="190" t="s">
        <v>3418</v>
      </c>
      <c r="AB80" s="190" t="s">
        <v>2960</v>
      </c>
      <c r="AC80" s="190" t="s">
        <v>2833</v>
      </c>
      <c r="AD80" s="190" t="s">
        <v>3419</v>
      </c>
      <c r="AE80" s="190" t="s">
        <v>2960</v>
      </c>
      <c r="AF80" s="190" t="s">
        <v>2833</v>
      </c>
      <c r="AG80" s="190" t="s">
        <v>3419</v>
      </c>
      <c r="AH80" s="190" t="s">
        <v>2960</v>
      </c>
      <c r="AI80" s="190" t="s">
        <v>2833</v>
      </c>
      <c r="AJ80" s="190" t="s">
        <v>3419</v>
      </c>
      <c r="AK80" s="190" t="s">
        <v>2960</v>
      </c>
      <c r="AL80" s="190" t="s">
        <v>2833</v>
      </c>
      <c r="AM80" s="190" t="s">
        <v>3419</v>
      </c>
      <c r="AN80" s="190" t="s">
        <v>2960</v>
      </c>
      <c r="AO80" s="190" t="s">
        <v>3420</v>
      </c>
      <c r="AP80" s="190" t="s">
        <v>2833</v>
      </c>
      <c r="AQ80" s="190" t="s">
        <v>2960</v>
      </c>
      <c r="AR80" s="190" t="s">
        <v>3420</v>
      </c>
      <c r="AS80" s="190" t="s">
        <v>2833</v>
      </c>
      <c r="AT80" s="190" t="s">
        <v>2960</v>
      </c>
      <c r="AU80" s="190" t="s">
        <v>3420</v>
      </c>
      <c r="AV80" s="190" t="s">
        <v>2833</v>
      </c>
      <c r="AW80" s="190" t="s">
        <v>2960</v>
      </c>
      <c r="AX80" s="190" t="s">
        <v>3420</v>
      </c>
      <c r="AY80" s="190" t="s">
        <v>2833</v>
      </c>
      <c r="AZ80" s="190" t="s">
        <v>2960</v>
      </c>
      <c r="BA80" s="190" t="s">
        <v>3420</v>
      </c>
      <c r="BB80" s="190" t="s">
        <v>2833</v>
      </c>
      <c r="BC80" s="190" t="s">
        <v>2960</v>
      </c>
      <c r="BD80" s="190" t="s">
        <v>3420</v>
      </c>
      <c r="BE80" s="190" t="s">
        <v>2833</v>
      </c>
      <c r="BF80" s="190" t="s">
        <v>2960</v>
      </c>
      <c r="BG80" s="190" t="s">
        <v>3420</v>
      </c>
      <c r="BH80" s="190" t="s">
        <v>2833</v>
      </c>
      <c r="BI80" s="190" t="s">
        <v>2960</v>
      </c>
      <c r="BJ80" s="190" t="s">
        <v>3420</v>
      </c>
      <c r="BK80" s="190" t="s">
        <v>2833</v>
      </c>
      <c r="BL80" s="190" t="s">
        <v>2960</v>
      </c>
      <c r="BM80" s="190" t="s">
        <v>3420</v>
      </c>
      <c r="BN80" s="190" t="s">
        <v>2833</v>
      </c>
      <c r="BO80" s="190" t="s">
        <v>2960</v>
      </c>
      <c r="BP80" s="190" t="s">
        <v>3420</v>
      </c>
      <c r="BQ80" s="190" t="s">
        <v>2833</v>
      </c>
      <c r="BR80" s="190" t="s">
        <v>2960</v>
      </c>
      <c r="BS80" s="190" t="s">
        <v>3420</v>
      </c>
      <c r="BT80" s="190" t="s">
        <v>2833</v>
      </c>
      <c r="BU80" s="190" t="s">
        <v>2960</v>
      </c>
      <c r="BV80" s="190" t="s">
        <v>3421</v>
      </c>
      <c r="BW80" s="190" t="s">
        <v>3003</v>
      </c>
      <c r="BX80" s="190" t="s">
        <v>2960</v>
      </c>
      <c r="BY80" s="190" t="s">
        <v>3420</v>
      </c>
      <c r="BZ80" s="190" t="s">
        <v>2833</v>
      </c>
      <c r="CA80" s="190" t="s">
        <v>2960</v>
      </c>
      <c r="CB80" s="190" t="s">
        <v>3420</v>
      </c>
      <c r="CC80" s="190" t="s">
        <v>2833</v>
      </c>
      <c r="CD80" s="190" t="s">
        <v>2960</v>
      </c>
      <c r="CE80" s="190" t="s">
        <v>3420</v>
      </c>
      <c r="CF80" s="190" t="s">
        <v>2833</v>
      </c>
      <c r="CG80" s="190" t="s">
        <v>2960</v>
      </c>
      <c r="CH80" s="190" t="s">
        <v>3420</v>
      </c>
      <c r="CI80" s="190" t="s">
        <v>2833</v>
      </c>
      <c r="CJ80" s="190" t="s">
        <v>2960</v>
      </c>
      <c r="CK80" s="190" t="s">
        <v>3420</v>
      </c>
      <c r="CL80" s="190" t="s">
        <v>2833</v>
      </c>
      <c r="CM80" s="190" t="s">
        <v>2960</v>
      </c>
      <c r="CN80" s="190" t="s">
        <v>3420</v>
      </c>
      <c r="CO80" s="190" t="s">
        <v>2833</v>
      </c>
      <c r="CP80" s="190" t="s">
        <v>2960</v>
      </c>
      <c r="CQ80" s="190" t="s">
        <v>3420</v>
      </c>
      <c r="CR80" s="190" t="s">
        <v>2833</v>
      </c>
      <c r="CS80" s="190" t="s">
        <v>2960</v>
      </c>
      <c r="CT80" s="190" t="s">
        <v>3420</v>
      </c>
      <c r="CU80" s="190" t="s">
        <v>2833</v>
      </c>
      <c r="CV80" s="190" t="s">
        <v>2960</v>
      </c>
      <c r="CW80" s="190" t="s">
        <v>3420</v>
      </c>
      <c r="CX80" s="190" t="s">
        <v>2833</v>
      </c>
      <c r="CY80" s="190" t="s">
        <v>2960</v>
      </c>
      <c r="CZ80" s="190" t="s">
        <v>3420</v>
      </c>
      <c r="DA80" s="190" t="s">
        <v>2833</v>
      </c>
      <c r="DB80" s="190" t="s">
        <v>2960</v>
      </c>
      <c r="DC80" s="190" t="s">
        <v>3420</v>
      </c>
      <c r="DD80" s="190" t="s">
        <v>2833</v>
      </c>
      <c r="DE80" s="190" t="s">
        <v>2960</v>
      </c>
      <c r="DF80" s="190" t="s">
        <v>3420</v>
      </c>
      <c r="DG80" s="190" t="s">
        <v>2833</v>
      </c>
      <c r="DH80" s="190" t="s">
        <v>2960</v>
      </c>
      <c r="DI80" s="190" t="s">
        <v>3420</v>
      </c>
      <c r="DJ80" s="190" t="s">
        <v>2833</v>
      </c>
      <c r="DK80" s="190" t="s">
        <v>2960</v>
      </c>
      <c r="DL80" s="190" t="s">
        <v>3420</v>
      </c>
      <c r="DM80" s="190" t="s">
        <v>2833</v>
      </c>
      <c r="DN80" s="190" t="s">
        <v>2960</v>
      </c>
      <c r="DO80" s="190" t="s">
        <v>3420</v>
      </c>
      <c r="DP80" s="190" t="s">
        <v>2833</v>
      </c>
      <c r="DQ80" s="190" t="s">
        <v>2960</v>
      </c>
      <c r="DR80" s="190" t="s">
        <v>3420</v>
      </c>
      <c r="DS80" s="190" t="s">
        <v>2833</v>
      </c>
      <c r="DT80" s="190" t="s">
        <v>2960</v>
      </c>
      <c r="DU80" s="190" t="s">
        <v>3420</v>
      </c>
      <c r="DV80" s="190" t="s">
        <v>2833</v>
      </c>
      <c r="DW80" s="190" t="s">
        <v>2960</v>
      </c>
      <c r="DX80" s="190" t="s">
        <v>3420</v>
      </c>
      <c r="DY80" s="190" t="s">
        <v>2833</v>
      </c>
      <c r="DZ80" s="190" t="s">
        <v>2960</v>
      </c>
      <c r="EA80" s="190" t="s">
        <v>3420</v>
      </c>
      <c r="EB80" s="190" t="s">
        <v>2833</v>
      </c>
      <c r="EC80" s="190" t="s">
        <v>2960</v>
      </c>
      <c r="ED80" s="190" t="s">
        <v>3420</v>
      </c>
      <c r="EE80" s="190" t="s">
        <v>2833</v>
      </c>
      <c r="EF80" s="190" t="s">
        <v>2960</v>
      </c>
      <c r="EG80" s="190" t="s">
        <v>3420</v>
      </c>
      <c r="EH80" s="190" t="s">
        <v>2833</v>
      </c>
      <c r="EI80" s="190" t="s">
        <v>2960</v>
      </c>
      <c r="EJ80" s="190" t="s">
        <v>3420</v>
      </c>
      <c r="EK80" s="190" t="s">
        <v>2833</v>
      </c>
      <c r="EL80" s="190" t="s">
        <v>2960</v>
      </c>
      <c r="EM80" s="190" t="s">
        <v>3420</v>
      </c>
      <c r="EN80" s="190" t="s">
        <v>2833</v>
      </c>
      <c r="EO80" s="190" t="s">
        <v>2960</v>
      </c>
      <c r="EP80" s="190" t="s">
        <v>3420</v>
      </c>
      <c r="EQ80" s="190" t="s">
        <v>2833</v>
      </c>
      <c r="ER80" s="190" t="s">
        <v>2960</v>
      </c>
      <c r="ES80" s="190" t="s">
        <v>3420</v>
      </c>
      <c r="ET80" s="190" t="s">
        <v>2833</v>
      </c>
    </row>
    <row r="81" spans="1:150" x14ac:dyDescent="0.3">
      <c r="A81" s="1"/>
      <c r="B81" s="188" t="s">
        <v>3431</v>
      </c>
      <c r="C81" s="188" t="s">
        <v>118</v>
      </c>
      <c r="D81" s="188" t="s">
        <v>137</v>
      </c>
      <c r="E81" s="188" t="s">
        <v>3432</v>
      </c>
      <c r="F81" s="188" t="s">
        <v>3433</v>
      </c>
      <c r="G81" s="188" t="s">
        <v>2960</v>
      </c>
      <c r="H81" s="188" t="s">
        <v>2833</v>
      </c>
      <c r="I81" s="188" t="s">
        <v>2833</v>
      </c>
      <c r="J81" s="188" t="s">
        <v>2960</v>
      </c>
      <c r="K81" s="188" t="s">
        <v>2833</v>
      </c>
      <c r="L81" s="188" t="s">
        <v>2833</v>
      </c>
      <c r="M81" s="188" t="s">
        <v>2960</v>
      </c>
      <c r="N81" s="188" t="s">
        <v>2833</v>
      </c>
      <c r="O81" s="188" t="s">
        <v>2833</v>
      </c>
      <c r="P81" s="188" t="s">
        <v>2960</v>
      </c>
      <c r="Q81" s="188" t="s">
        <v>2833</v>
      </c>
      <c r="R81" s="188" t="s">
        <v>2833</v>
      </c>
      <c r="S81" s="188" t="s">
        <v>2960</v>
      </c>
      <c r="T81" s="188" t="s">
        <v>2833</v>
      </c>
      <c r="U81" s="188" t="s">
        <v>2833</v>
      </c>
      <c r="V81" s="188" t="s">
        <v>2960</v>
      </c>
      <c r="W81" s="188" t="s">
        <v>2833</v>
      </c>
      <c r="X81" s="188" t="s">
        <v>2833</v>
      </c>
      <c r="Y81" s="188" t="s">
        <v>2960</v>
      </c>
      <c r="Z81" s="188" t="s">
        <v>2833</v>
      </c>
      <c r="AA81" s="188" t="s">
        <v>2833</v>
      </c>
      <c r="AB81" s="188" t="s">
        <v>2960</v>
      </c>
      <c r="AC81" s="188" t="s">
        <v>2833</v>
      </c>
      <c r="AD81" s="188" t="s">
        <v>2833</v>
      </c>
      <c r="AE81" s="188" t="s">
        <v>2960</v>
      </c>
      <c r="AF81" s="188" t="s">
        <v>2833</v>
      </c>
      <c r="AG81" s="188" t="s">
        <v>2833</v>
      </c>
      <c r="AH81" s="188" t="s">
        <v>2960</v>
      </c>
      <c r="AI81" s="188" t="s">
        <v>2833</v>
      </c>
      <c r="AJ81" s="188" t="s">
        <v>2833</v>
      </c>
      <c r="AK81" s="188" t="s">
        <v>2960</v>
      </c>
      <c r="AL81" s="188" t="s">
        <v>2833</v>
      </c>
      <c r="AM81" s="188" t="s">
        <v>2833</v>
      </c>
      <c r="AN81" s="188" t="s">
        <v>2960</v>
      </c>
      <c r="AO81" s="188" t="s">
        <v>2833</v>
      </c>
      <c r="AP81" s="188" t="s">
        <v>2833</v>
      </c>
      <c r="AQ81" s="188" t="s">
        <v>2960</v>
      </c>
      <c r="AR81" s="188" t="s">
        <v>2833</v>
      </c>
      <c r="AS81" s="188" t="s">
        <v>2833</v>
      </c>
      <c r="AT81" s="188" t="s">
        <v>2960</v>
      </c>
      <c r="AU81" s="188" t="s">
        <v>2833</v>
      </c>
      <c r="AV81" s="188" t="s">
        <v>2833</v>
      </c>
      <c r="AW81" s="188" t="s">
        <v>2960</v>
      </c>
      <c r="AX81" s="188" t="s">
        <v>2833</v>
      </c>
      <c r="AY81" s="188" t="s">
        <v>2833</v>
      </c>
      <c r="AZ81" s="188" t="s">
        <v>2960</v>
      </c>
      <c r="BA81" s="188" t="s">
        <v>2833</v>
      </c>
      <c r="BB81" s="188" t="s">
        <v>2833</v>
      </c>
      <c r="BC81" s="188" t="s">
        <v>2960</v>
      </c>
      <c r="BD81" s="188" t="s">
        <v>2833</v>
      </c>
      <c r="BE81" s="188" t="s">
        <v>2833</v>
      </c>
      <c r="BF81" s="188" t="s">
        <v>2960</v>
      </c>
      <c r="BG81" s="188" t="s">
        <v>2833</v>
      </c>
      <c r="BH81" s="188" t="s">
        <v>2833</v>
      </c>
      <c r="BI81" s="188" t="s">
        <v>2960</v>
      </c>
      <c r="BJ81" s="188" t="s">
        <v>2833</v>
      </c>
      <c r="BK81" s="188" t="s">
        <v>2833</v>
      </c>
      <c r="BL81" s="188" t="s">
        <v>2960</v>
      </c>
      <c r="BM81" s="188" t="s">
        <v>2833</v>
      </c>
      <c r="BN81" s="188" t="s">
        <v>2833</v>
      </c>
      <c r="BO81" s="188" t="s">
        <v>2960</v>
      </c>
      <c r="BP81" s="188" t="s">
        <v>2833</v>
      </c>
      <c r="BQ81" s="188" t="s">
        <v>2833</v>
      </c>
      <c r="BR81" s="188" t="s">
        <v>2960</v>
      </c>
      <c r="BS81" s="188" t="s">
        <v>2833</v>
      </c>
      <c r="BT81" s="188" t="s">
        <v>2833</v>
      </c>
      <c r="BU81" s="188" t="s">
        <v>2960</v>
      </c>
      <c r="BV81" s="188" t="s">
        <v>2833</v>
      </c>
      <c r="BW81" s="188" t="s">
        <v>2833</v>
      </c>
      <c r="BX81" s="188" t="s">
        <v>2960</v>
      </c>
      <c r="BY81" s="188" t="s">
        <v>2833</v>
      </c>
      <c r="BZ81" s="188" t="s">
        <v>2833</v>
      </c>
      <c r="CA81" s="188" t="s">
        <v>2960</v>
      </c>
      <c r="CB81" s="188" t="s">
        <v>2833</v>
      </c>
      <c r="CC81" s="188" t="s">
        <v>2833</v>
      </c>
      <c r="CD81" s="188" t="s">
        <v>2960</v>
      </c>
      <c r="CE81" s="188" t="s">
        <v>2833</v>
      </c>
      <c r="CF81" s="188" t="s">
        <v>2833</v>
      </c>
      <c r="CG81" s="188" t="s">
        <v>2960</v>
      </c>
      <c r="CH81" s="188" t="s">
        <v>2833</v>
      </c>
      <c r="CI81" s="188" t="s">
        <v>2833</v>
      </c>
      <c r="CJ81" s="188" t="s">
        <v>2960</v>
      </c>
      <c r="CK81" s="188" t="s">
        <v>2833</v>
      </c>
      <c r="CL81" s="188" t="s">
        <v>2833</v>
      </c>
      <c r="CM81" s="188" t="s">
        <v>2960</v>
      </c>
      <c r="CN81" s="188" t="s">
        <v>2833</v>
      </c>
      <c r="CO81" s="188" t="s">
        <v>2833</v>
      </c>
      <c r="CP81" s="188" t="s">
        <v>2960</v>
      </c>
      <c r="CQ81" s="188" t="s">
        <v>2833</v>
      </c>
      <c r="CR81" s="188" t="s">
        <v>2833</v>
      </c>
      <c r="CS81" s="188" t="s">
        <v>2960</v>
      </c>
      <c r="CT81" s="188" t="s">
        <v>2833</v>
      </c>
      <c r="CU81" s="188" t="s">
        <v>2833</v>
      </c>
      <c r="CV81" s="188" t="s">
        <v>2960</v>
      </c>
      <c r="CW81" s="188" t="s">
        <v>2833</v>
      </c>
      <c r="CX81" s="188" t="s">
        <v>2833</v>
      </c>
      <c r="CY81" s="188" t="s">
        <v>2960</v>
      </c>
      <c r="CZ81" s="188" t="s">
        <v>2833</v>
      </c>
      <c r="DA81" s="188" t="s">
        <v>2833</v>
      </c>
      <c r="DB81" s="188" t="s">
        <v>2960</v>
      </c>
      <c r="DC81" s="188" t="s">
        <v>2833</v>
      </c>
      <c r="DD81" s="188" t="s">
        <v>2833</v>
      </c>
      <c r="DE81" s="188" t="s">
        <v>2960</v>
      </c>
      <c r="DF81" s="188" t="s">
        <v>2833</v>
      </c>
      <c r="DG81" s="188" t="s">
        <v>2833</v>
      </c>
      <c r="DH81" s="188" t="s">
        <v>2960</v>
      </c>
      <c r="DI81" s="188" t="s">
        <v>2833</v>
      </c>
      <c r="DJ81" s="188" t="s">
        <v>2833</v>
      </c>
      <c r="DK81" s="188" t="s">
        <v>2960</v>
      </c>
      <c r="DL81" s="188" t="s">
        <v>2833</v>
      </c>
      <c r="DM81" s="188" t="s">
        <v>2833</v>
      </c>
      <c r="DN81" s="188" t="s">
        <v>2960</v>
      </c>
      <c r="DO81" s="188" t="s">
        <v>2833</v>
      </c>
      <c r="DP81" s="188" t="s">
        <v>2833</v>
      </c>
      <c r="DQ81" s="188" t="s">
        <v>2960</v>
      </c>
      <c r="DR81" s="188" t="s">
        <v>2833</v>
      </c>
      <c r="DS81" s="188" t="s">
        <v>2833</v>
      </c>
      <c r="DT81" s="188" t="s">
        <v>2960</v>
      </c>
      <c r="DU81" s="188" t="s">
        <v>2833</v>
      </c>
      <c r="DV81" s="188" t="s">
        <v>2833</v>
      </c>
      <c r="DW81" s="188" t="s">
        <v>2960</v>
      </c>
      <c r="DX81" s="188" t="s">
        <v>2833</v>
      </c>
      <c r="DY81" s="188" t="s">
        <v>2833</v>
      </c>
      <c r="DZ81" s="188" t="s">
        <v>2960</v>
      </c>
      <c r="EA81" s="188" t="s">
        <v>2833</v>
      </c>
      <c r="EB81" s="188" t="s">
        <v>2833</v>
      </c>
      <c r="EC81" s="188" t="s">
        <v>2960</v>
      </c>
      <c r="ED81" s="188" t="s">
        <v>2833</v>
      </c>
      <c r="EE81" s="188" t="s">
        <v>2833</v>
      </c>
      <c r="EF81" s="188" t="s">
        <v>2960</v>
      </c>
      <c r="EG81" s="188" t="s">
        <v>2833</v>
      </c>
      <c r="EH81" s="188" t="s">
        <v>2833</v>
      </c>
      <c r="EI81" s="188" t="s">
        <v>2960</v>
      </c>
      <c r="EJ81" s="188" t="s">
        <v>2833</v>
      </c>
      <c r="EK81" s="188" t="s">
        <v>2833</v>
      </c>
      <c r="EL81" s="188" t="s">
        <v>2960</v>
      </c>
      <c r="EM81" s="188" t="s">
        <v>2833</v>
      </c>
      <c r="EN81" s="188" t="s">
        <v>2833</v>
      </c>
      <c r="EO81" s="188" t="s">
        <v>2960</v>
      </c>
      <c r="EP81" s="188" t="s">
        <v>2833</v>
      </c>
      <c r="EQ81" s="188" t="s">
        <v>2833</v>
      </c>
      <c r="ER81" s="188" t="s">
        <v>2960</v>
      </c>
      <c r="ES81" s="188" t="s">
        <v>2833</v>
      </c>
      <c r="ET81" s="188" t="s">
        <v>2833</v>
      </c>
    </row>
    <row r="82" spans="1:150" x14ac:dyDescent="0.3">
      <c r="A82" s="1"/>
      <c r="B82" s="189" t="s">
        <v>3434</v>
      </c>
      <c r="C82" s="189" t="s">
        <v>118</v>
      </c>
      <c r="D82" s="189" t="s">
        <v>137</v>
      </c>
      <c r="E82" s="189" t="s">
        <v>3435</v>
      </c>
      <c r="F82" s="189" t="s">
        <v>3436</v>
      </c>
      <c r="G82" s="190" t="s">
        <v>2960</v>
      </c>
      <c r="H82" s="190" t="s">
        <v>878</v>
      </c>
      <c r="I82" s="190" t="s">
        <v>878</v>
      </c>
      <c r="J82" s="190" t="s">
        <v>2960</v>
      </c>
      <c r="K82" s="190" t="s">
        <v>878</v>
      </c>
      <c r="L82" s="190" t="s">
        <v>878</v>
      </c>
      <c r="M82" s="190" t="s">
        <v>2960</v>
      </c>
      <c r="N82" s="190" t="s">
        <v>878</v>
      </c>
      <c r="O82" s="190" t="s">
        <v>878</v>
      </c>
      <c r="P82" s="190" t="s">
        <v>2960</v>
      </c>
      <c r="Q82" s="190" t="s">
        <v>878</v>
      </c>
      <c r="R82" s="190" t="s">
        <v>878</v>
      </c>
      <c r="S82" s="190" t="s">
        <v>2960</v>
      </c>
      <c r="T82" s="190" t="s">
        <v>878</v>
      </c>
      <c r="U82" s="190" t="s">
        <v>878</v>
      </c>
      <c r="V82" s="190" t="s">
        <v>2960</v>
      </c>
      <c r="W82" s="190" t="s">
        <v>878</v>
      </c>
      <c r="X82" s="190" t="s">
        <v>878</v>
      </c>
      <c r="Y82" s="190" t="s">
        <v>2960</v>
      </c>
      <c r="Z82" s="190" t="s">
        <v>878</v>
      </c>
      <c r="AA82" s="190" t="s">
        <v>878</v>
      </c>
      <c r="AB82" s="190" t="s">
        <v>2960</v>
      </c>
      <c r="AC82" s="190" t="s">
        <v>878</v>
      </c>
      <c r="AD82" s="190" t="s">
        <v>878</v>
      </c>
      <c r="AE82" s="190" t="s">
        <v>2960</v>
      </c>
      <c r="AF82" s="190" t="s">
        <v>878</v>
      </c>
      <c r="AG82" s="190" t="s">
        <v>878</v>
      </c>
      <c r="AH82" s="190" t="s">
        <v>2960</v>
      </c>
      <c r="AI82" s="190" t="s">
        <v>878</v>
      </c>
      <c r="AJ82" s="190" t="s">
        <v>878</v>
      </c>
      <c r="AK82" s="190" t="s">
        <v>2960</v>
      </c>
      <c r="AL82" s="190" t="s">
        <v>878</v>
      </c>
      <c r="AM82" s="190" t="s">
        <v>878</v>
      </c>
      <c r="AN82" s="190" t="s">
        <v>2960</v>
      </c>
      <c r="AO82" s="190" t="s">
        <v>878</v>
      </c>
      <c r="AP82" s="190" t="s">
        <v>878</v>
      </c>
      <c r="AQ82" s="190" t="s">
        <v>2960</v>
      </c>
      <c r="AR82" s="190" t="s">
        <v>878</v>
      </c>
      <c r="AS82" s="190" t="s">
        <v>878</v>
      </c>
      <c r="AT82" s="190" t="s">
        <v>2960</v>
      </c>
      <c r="AU82" s="190" t="s">
        <v>878</v>
      </c>
      <c r="AV82" s="190" t="s">
        <v>878</v>
      </c>
      <c r="AW82" s="190" t="s">
        <v>2960</v>
      </c>
      <c r="AX82" s="190" t="s">
        <v>878</v>
      </c>
      <c r="AY82" s="190" t="s">
        <v>878</v>
      </c>
      <c r="AZ82" s="190" t="s">
        <v>2960</v>
      </c>
      <c r="BA82" s="190" t="s">
        <v>878</v>
      </c>
      <c r="BB82" s="190" t="s">
        <v>878</v>
      </c>
      <c r="BC82" s="190" t="s">
        <v>2960</v>
      </c>
      <c r="BD82" s="190" t="s">
        <v>878</v>
      </c>
      <c r="BE82" s="190" t="s">
        <v>878</v>
      </c>
      <c r="BF82" s="190" t="s">
        <v>2960</v>
      </c>
      <c r="BG82" s="190" t="s">
        <v>878</v>
      </c>
      <c r="BH82" s="190" t="s">
        <v>878</v>
      </c>
      <c r="BI82" s="190" t="s">
        <v>2960</v>
      </c>
      <c r="BJ82" s="190" t="s">
        <v>878</v>
      </c>
      <c r="BK82" s="190" t="s">
        <v>878</v>
      </c>
      <c r="BL82" s="190" t="s">
        <v>2960</v>
      </c>
      <c r="BM82" s="190" t="s">
        <v>878</v>
      </c>
      <c r="BN82" s="190" t="s">
        <v>878</v>
      </c>
      <c r="BO82" s="190" t="s">
        <v>2960</v>
      </c>
      <c r="BP82" s="190" t="s">
        <v>878</v>
      </c>
      <c r="BQ82" s="190" t="s">
        <v>878</v>
      </c>
      <c r="BR82" s="190" t="s">
        <v>2960</v>
      </c>
      <c r="BS82" s="190" t="s">
        <v>878</v>
      </c>
      <c r="BT82" s="190" t="s">
        <v>878</v>
      </c>
      <c r="BU82" s="190" t="s">
        <v>2960</v>
      </c>
      <c r="BV82" s="190" t="s">
        <v>878</v>
      </c>
      <c r="BW82" s="190" t="s">
        <v>878</v>
      </c>
      <c r="BX82" s="190" t="s">
        <v>2960</v>
      </c>
      <c r="BY82" s="190" t="s">
        <v>878</v>
      </c>
      <c r="BZ82" s="190" t="s">
        <v>878</v>
      </c>
      <c r="CA82" s="190" t="s">
        <v>2960</v>
      </c>
      <c r="CB82" s="190" t="s">
        <v>878</v>
      </c>
      <c r="CC82" s="190" t="s">
        <v>878</v>
      </c>
      <c r="CD82" s="190" t="s">
        <v>2960</v>
      </c>
      <c r="CE82" s="190" t="s">
        <v>878</v>
      </c>
      <c r="CF82" s="190" t="s">
        <v>878</v>
      </c>
      <c r="CG82" s="190" t="s">
        <v>2960</v>
      </c>
      <c r="CH82" s="190" t="s">
        <v>878</v>
      </c>
      <c r="CI82" s="190" t="s">
        <v>878</v>
      </c>
      <c r="CJ82" s="190" t="s">
        <v>2960</v>
      </c>
      <c r="CK82" s="190" t="s">
        <v>878</v>
      </c>
      <c r="CL82" s="190" t="s">
        <v>878</v>
      </c>
      <c r="CM82" s="190" t="s">
        <v>2960</v>
      </c>
      <c r="CN82" s="190" t="s">
        <v>878</v>
      </c>
      <c r="CO82" s="190" t="s">
        <v>878</v>
      </c>
      <c r="CP82" s="190" t="s">
        <v>2960</v>
      </c>
      <c r="CQ82" s="190" t="s">
        <v>878</v>
      </c>
      <c r="CR82" s="190" t="s">
        <v>878</v>
      </c>
      <c r="CS82" s="190" t="s">
        <v>2960</v>
      </c>
      <c r="CT82" s="190" t="s">
        <v>878</v>
      </c>
      <c r="CU82" s="190" t="s">
        <v>878</v>
      </c>
      <c r="CV82" s="190" t="s">
        <v>2960</v>
      </c>
      <c r="CW82" s="190" t="s">
        <v>878</v>
      </c>
      <c r="CX82" s="190" t="s">
        <v>878</v>
      </c>
      <c r="CY82" s="190" t="s">
        <v>2960</v>
      </c>
      <c r="CZ82" s="190" t="s">
        <v>878</v>
      </c>
      <c r="DA82" s="190" t="s">
        <v>878</v>
      </c>
      <c r="DB82" s="190" t="s">
        <v>2960</v>
      </c>
      <c r="DC82" s="190" t="s">
        <v>878</v>
      </c>
      <c r="DD82" s="190" t="s">
        <v>878</v>
      </c>
      <c r="DE82" s="190" t="s">
        <v>2960</v>
      </c>
      <c r="DF82" s="190" t="s">
        <v>878</v>
      </c>
      <c r="DG82" s="190" t="s">
        <v>878</v>
      </c>
      <c r="DH82" s="190" t="s">
        <v>2960</v>
      </c>
      <c r="DI82" s="190" t="s">
        <v>878</v>
      </c>
      <c r="DJ82" s="190" t="s">
        <v>878</v>
      </c>
      <c r="DK82" s="190" t="s">
        <v>2960</v>
      </c>
      <c r="DL82" s="190" t="s">
        <v>878</v>
      </c>
      <c r="DM82" s="190" t="s">
        <v>878</v>
      </c>
      <c r="DN82" s="190" t="s">
        <v>2960</v>
      </c>
      <c r="DO82" s="190" t="s">
        <v>878</v>
      </c>
      <c r="DP82" s="190" t="s">
        <v>878</v>
      </c>
      <c r="DQ82" s="190" t="s">
        <v>2960</v>
      </c>
      <c r="DR82" s="190" t="s">
        <v>878</v>
      </c>
      <c r="DS82" s="190" t="s">
        <v>878</v>
      </c>
      <c r="DT82" s="190" t="s">
        <v>2960</v>
      </c>
      <c r="DU82" s="190" t="s">
        <v>878</v>
      </c>
      <c r="DV82" s="190" t="s">
        <v>878</v>
      </c>
      <c r="DW82" s="190" t="s">
        <v>2960</v>
      </c>
      <c r="DX82" s="190" t="s">
        <v>878</v>
      </c>
      <c r="DY82" s="190" t="s">
        <v>878</v>
      </c>
      <c r="DZ82" s="190" t="s">
        <v>2960</v>
      </c>
      <c r="EA82" s="190" t="s">
        <v>878</v>
      </c>
      <c r="EB82" s="190" t="s">
        <v>878</v>
      </c>
      <c r="EC82" s="190" t="s">
        <v>2960</v>
      </c>
      <c r="ED82" s="190" t="s">
        <v>878</v>
      </c>
      <c r="EE82" s="190" t="s">
        <v>878</v>
      </c>
      <c r="EF82" s="190" t="s">
        <v>2960</v>
      </c>
      <c r="EG82" s="190" t="s">
        <v>878</v>
      </c>
      <c r="EH82" s="190" t="s">
        <v>878</v>
      </c>
      <c r="EI82" s="190" t="s">
        <v>2960</v>
      </c>
      <c r="EJ82" s="190" t="s">
        <v>878</v>
      </c>
      <c r="EK82" s="190" t="s">
        <v>878</v>
      </c>
      <c r="EL82" s="190" t="s">
        <v>2960</v>
      </c>
      <c r="EM82" s="190" t="s">
        <v>878</v>
      </c>
      <c r="EN82" s="190" t="s">
        <v>878</v>
      </c>
      <c r="EO82" s="190" t="s">
        <v>2960</v>
      </c>
      <c r="EP82" s="190" t="s">
        <v>878</v>
      </c>
      <c r="EQ82" s="190" t="s">
        <v>878</v>
      </c>
      <c r="ER82" s="190" t="s">
        <v>2960</v>
      </c>
      <c r="ES82" s="190" t="s">
        <v>878</v>
      </c>
      <c r="ET82" s="190" t="s">
        <v>878</v>
      </c>
    </row>
    <row r="83" spans="1:150" x14ac:dyDescent="0.3">
      <c r="A83" s="1"/>
      <c r="B83" s="189" t="s">
        <v>3437</v>
      </c>
      <c r="C83" s="189" t="s">
        <v>118</v>
      </c>
      <c r="D83" s="189" t="s">
        <v>137</v>
      </c>
      <c r="E83" s="189" t="s">
        <v>3438</v>
      </c>
      <c r="F83" s="189" t="s">
        <v>3439</v>
      </c>
      <c r="G83" s="190" t="s">
        <v>2960</v>
      </c>
      <c r="H83" s="190" t="s">
        <v>878</v>
      </c>
      <c r="I83" s="190" t="s">
        <v>878</v>
      </c>
      <c r="J83" s="190" t="s">
        <v>2960</v>
      </c>
      <c r="K83" s="190" t="s">
        <v>878</v>
      </c>
      <c r="L83" s="190" t="s">
        <v>878</v>
      </c>
      <c r="M83" s="190" t="s">
        <v>2960</v>
      </c>
      <c r="N83" s="190" t="s">
        <v>878</v>
      </c>
      <c r="O83" s="190" t="s">
        <v>878</v>
      </c>
      <c r="P83" s="190" t="s">
        <v>2960</v>
      </c>
      <c r="Q83" s="190" t="s">
        <v>878</v>
      </c>
      <c r="R83" s="190" t="s">
        <v>878</v>
      </c>
      <c r="S83" s="190" t="s">
        <v>2960</v>
      </c>
      <c r="T83" s="190" t="s">
        <v>878</v>
      </c>
      <c r="U83" s="190" t="s">
        <v>878</v>
      </c>
      <c r="V83" s="190" t="s">
        <v>2960</v>
      </c>
      <c r="W83" s="190" t="s">
        <v>878</v>
      </c>
      <c r="X83" s="190" t="s">
        <v>878</v>
      </c>
      <c r="Y83" s="190" t="s">
        <v>2960</v>
      </c>
      <c r="Z83" s="190" t="s">
        <v>878</v>
      </c>
      <c r="AA83" s="190" t="s">
        <v>878</v>
      </c>
      <c r="AB83" s="190" t="s">
        <v>2960</v>
      </c>
      <c r="AC83" s="190" t="s">
        <v>878</v>
      </c>
      <c r="AD83" s="190" t="s">
        <v>878</v>
      </c>
      <c r="AE83" s="190" t="s">
        <v>2960</v>
      </c>
      <c r="AF83" s="190" t="s">
        <v>878</v>
      </c>
      <c r="AG83" s="190" t="s">
        <v>878</v>
      </c>
      <c r="AH83" s="190" t="s">
        <v>2960</v>
      </c>
      <c r="AI83" s="190" t="s">
        <v>878</v>
      </c>
      <c r="AJ83" s="190" t="s">
        <v>878</v>
      </c>
      <c r="AK83" s="190" t="s">
        <v>2960</v>
      </c>
      <c r="AL83" s="190" t="s">
        <v>878</v>
      </c>
      <c r="AM83" s="190" t="s">
        <v>878</v>
      </c>
      <c r="AN83" s="190" t="s">
        <v>2960</v>
      </c>
      <c r="AO83" s="190" t="s">
        <v>878</v>
      </c>
      <c r="AP83" s="190" t="s">
        <v>878</v>
      </c>
      <c r="AQ83" s="190" t="s">
        <v>2960</v>
      </c>
      <c r="AR83" s="190" t="s">
        <v>878</v>
      </c>
      <c r="AS83" s="190" t="s">
        <v>878</v>
      </c>
      <c r="AT83" s="190" t="s">
        <v>2960</v>
      </c>
      <c r="AU83" s="190" t="s">
        <v>878</v>
      </c>
      <c r="AV83" s="190" t="s">
        <v>878</v>
      </c>
      <c r="AW83" s="190" t="s">
        <v>2960</v>
      </c>
      <c r="AX83" s="190" t="s">
        <v>878</v>
      </c>
      <c r="AY83" s="190" t="s">
        <v>878</v>
      </c>
      <c r="AZ83" s="190" t="s">
        <v>2960</v>
      </c>
      <c r="BA83" s="190" t="s">
        <v>878</v>
      </c>
      <c r="BB83" s="190" t="s">
        <v>878</v>
      </c>
      <c r="BC83" s="190" t="s">
        <v>2960</v>
      </c>
      <c r="BD83" s="190" t="s">
        <v>878</v>
      </c>
      <c r="BE83" s="190" t="s">
        <v>878</v>
      </c>
      <c r="BF83" s="190" t="s">
        <v>2960</v>
      </c>
      <c r="BG83" s="190" t="s">
        <v>878</v>
      </c>
      <c r="BH83" s="190" t="s">
        <v>878</v>
      </c>
      <c r="BI83" s="190" t="s">
        <v>2960</v>
      </c>
      <c r="BJ83" s="190" t="s">
        <v>878</v>
      </c>
      <c r="BK83" s="190" t="s">
        <v>878</v>
      </c>
      <c r="BL83" s="190" t="s">
        <v>2960</v>
      </c>
      <c r="BM83" s="190" t="s">
        <v>878</v>
      </c>
      <c r="BN83" s="190" t="s">
        <v>878</v>
      </c>
      <c r="BO83" s="190" t="s">
        <v>2960</v>
      </c>
      <c r="BP83" s="190" t="s">
        <v>878</v>
      </c>
      <c r="BQ83" s="190" t="s">
        <v>878</v>
      </c>
      <c r="BR83" s="190" t="s">
        <v>2960</v>
      </c>
      <c r="BS83" s="190" t="s">
        <v>878</v>
      </c>
      <c r="BT83" s="190" t="s">
        <v>878</v>
      </c>
      <c r="BU83" s="190" t="s">
        <v>2960</v>
      </c>
      <c r="BV83" s="190" t="s">
        <v>878</v>
      </c>
      <c r="BW83" s="190" t="s">
        <v>878</v>
      </c>
      <c r="BX83" s="190" t="s">
        <v>2960</v>
      </c>
      <c r="BY83" s="190" t="s">
        <v>878</v>
      </c>
      <c r="BZ83" s="190" t="s">
        <v>878</v>
      </c>
      <c r="CA83" s="190" t="s">
        <v>2960</v>
      </c>
      <c r="CB83" s="190" t="s">
        <v>878</v>
      </c>
      <c r="CC83" s="190" t="s">
        <v>878</v>
      </c>
      <c r="CD83" s="190" t="s">
        <v>2960</v>
      </c>
      <c r="CE83" s="190" t="s">
        <v>878</v>
      </c>
      <c r="CF83" s="190" t="s">
        <v>878</v>
      </c>
      <c r="CG83" s="190" t="s">
        <v>2960</v>
      </c>
      <c r="CH83" s="190" t="s">
        <v>878</v>
      </c>
      <c r="CI83" s="190" t="s">
        <v>878</v>
      </c>
      <c r="CJ83" s="190" t="s">
        <v>2960</v>
      </c>
      <c r="CK83" s="190" t="s">
        <v>878</v>
      </c>
      <c r="CL83" s="190" t="s">
        <v>878</v>
      </c>
      <c r="CM83" s="190" t="s">
        <v>2960</v>
      </c>
      <c r="CN83" s="190" t="s">
        <v>878</v>
      </c>
      <c r="CO83" s="190" t="s">
        <v>878</v>
      </c>
      <c r="CP83" s="190" t="s">
        <v>2960</v>
      </c>
      <c r="CQ83" s="190" t="s">
        <v>878</v>
      </c>
      <c r="CR83" s="190" t="s">
        <v>878</v>
      </c>
      <c r="CS83" s="190" t="s">
        <v>2960</v>
      </c>
      <c r="CT83" s="190" t="s">
        <v>878</v>
      </c>
      <c r="CU83" s="190" t="s">
        <v>878</v>
      </c>
      <c r="CV83" s="190" t="s">
        <v>2960</v>
      </c>
      <c r="CW83" s="190" t="s">
        <v>878</v>
      </c>
      <c r="CX83" s="190" t="s">
        <v>878</v>
      </c>
      <c r="CY83" s="190" t="s">
        <v>2960</v>
      </c>
      <c r="CZ83" s="190" t="s">
        <v>878</v>
      </c>
      <c r="DA83" s="190" t="s">
        <v>878</v>
      </c>
      <c r="DB83" s="190" t="s">
        <v>2960</v>
      </c>
      <c r="DC83" s="190" t="s">
        <v>878</v>
      </c>
      <c r="DD83" s="190" t="s">
        <v>878</v>
      </c>
      <c r="DE83" s="190" t="s">
        <v>2960</v>
      </c>
      <c r="DF83" s="190" t="s">
        <v>878</v>
      </c>
      <c r="DG83" s="190" t="s">
        <v>878</v>
      </c>
      <c r="DH83" s="190" t="s">
        <v>2960</v>
      </c>
      <c r="DI83" s="190" t="s">
        <v>878</v>
      </c>
      <c r="DJ83" s="190" t="s">
        <v>878</v>
      </c>
      <c r="DK83" s="190" t="s">
        <v>2960</v>
      </c>
      <c r="DL83" s="190" t="s">
        <v>878</v>
      </c>
      <c r="DM83" s="190" t="s">
        <v>878</v>
      </c>
      <c r="DN83" s="190" t="s">
        <v>2960</v>
      </c>
      <c r="DO83" s="190" t="s">
        <v>878</v>
      </c>
      <c r="DP83" s="190" t="s">
        <v>878</v>
      </c>
      <c r="DQ83" s="190" t="s">
        <v>2960</v>
      </c>
      <c r="DR83" s="190" t="s">
        <v>878</v>
      </c>
      <c r="DS83" s="190" t="s">
        <v>878</v>
      </c>
      <c r="DT83" s="190" t="s">
        <v>2960</v>
      </c>
      <c r="DU83" s="190" t="s">
        <v>878</v>
      </c>
      <c r="DV83" s="190" t="s">
        <v>878</v>
      </c>
      <c r="DW83" s="190" t="s">
        <v>2960</v>
      </c>
      <c r="DX83" s="190" t="s">
        <v>878</v>
      </c>
      <c r="DY83" s="190" t="s">
        <v>878</v>
      </c>
      <c r="DZ83" s="190" t="s">
        <v>2960</v>
      </c>
      <c r="EA83" s="190" t="s">
        <v>878</v>
      </c>
      <c r="EB83" s="190" t="s">
        <v>878</v>
      </c>
      <c r="EC83" s="190" t="s">
        <v>2960</v>
      </c>
      <c r="ED83" s="190" t="s">
        <v>878</v>
      </c>
      <c r="EE83" s="190" t="s">
        <v>878</v>
      </c>
      <c r="EF83" s="190" t="s">
        <v>2960</v>
      </c>
      <c r="EG83" s="190" t="s">
        <v>878</v>
      </c>
      <c r="EH83" s="190" t="s">
        <v>878</v>
      </c>
      <c r="EI83" s="190" t="s">
        <v>2960</v>
      </c>
      <c r="EJ83" s="190" t="s">
        <v>878</v>
      </c>
      <c r="EK83" s="190" t="s">
        <v>878</v>
      </c>
      <c r="EL83" s="190" t="s">
        <v>2960</v>
      </c>
      <c r="EM83" s="190" t="s">
        <v>878</v>
      </c>
      <c r="EN83" s="190" t="s">
        <v>878</v>
      </c>
      <c r="EO83" s="190" t="s">
        <v>2960</v>
      </c>
      <c r="EP83" s="190" t="s">
        <v>878</v>
      </c>
      <c r="EQ83" s="190" t="s">
        <v>878</v>
      </c>
      <c r="ER83" s="190" t="s">
        <v>2960</v>
      </c>
      <c r="ES83" s="190" t="s">
        <v>878</v>
      </c>
      <c r="ET83" s="190" t="s">
        <v>878</v>
      </c>
    </row>
    <row r="84" spans="1:150" x14ac:dyDescent="0.3">
      <c r="A84" s="1"/>
      <c r="B84" s="189" t="s">
        <v>3440</v>
      </c>
      <c r="C84" s="189" t="s">
        <v>118</v>
      </c>
      <c r="D84" s="189" t="s">
        <v>137</v>
      </c>
      <c r="E84" s="189" t="s">
        <v>3441</v>
      </c>
      <c r="F84" s="189" t="s">
        <v>3442</v>
      </c>
      <c r="G84" s="190" t="s">
        <v>2960</v>
      </c>
      <c r="H84" s="190" t="s">
        <v>2833</v>
      </c>
      <c r="I84" s="190" t="s">
        <v>2833</v>
      </c>
      <c r="J84" s="190" t="s">
        <v>2960</v>
      </c>
      <c r="K84" s="190" t="s">
        <v>2833</v>
      </c>
      <c r="L84" s="190" t="s">
        <v>2833</v>
      </c>
      <c r="M84" s="190" t="s">
        <v>2960</v>
      </c>
      <c r="N84" s="190" t="s">
        <v>2833</v>
      </c>
      <c r="O84" s="190" t="s">
        <v>2833</v>
      </c>
      <c r="P84" s="190" t="s">
        <v>2960</v>
      </c>
      <c r="Q84" s="190" t="s">
        <v>2833</v>
      </c>
      <c r="R84" s="190" t="s">
        <v>2833</v>
      </c>
      <c r="S84" s="190" t="s">
        <v>2960</v>
      </c>
      <c r="T84" s="190" t="s">
        <v>2833</v>
      </c>
      <c r="U84" s="190" t="s">
        <v>2833</v>
      </c>
      <c r="V84" s="190" t="s">
        <v>2960</v>
      </c>
      <c r="W84" s="190" t="s">
        <v>2833</v>
      </c>
      <c r="X84" s="190" t="s">
        <v>2833</v>
      </c>
      <c r="Y84" s="190" t="s">
        <v>2960</v>
      </c>
      <c r="Z84" s="190" t="s">
        <v>2833</v>
      </c>
      <c r="AA84" s="190" t="s">
        <v>2833</v>
      </c>
      <c r="AB84" s="190" t="s">
        <v>2960</v>
      </c>
      <c r="AC84" s="190" t="s">
        <v>2833</v>
      </c>
      <c r="AD84" s="190" t="s">
        <v>2833</v>
      </c>
      <c r="AE84" s="190" t="s">
        <v>2960</v>
      </c>
      <c r="AF84" s="190" t="s">
        <v>2833</v>
      </c>
      <c r="AG84" s="190" t="s">
        <v>2833</v>
      </c>
      <c r="AH84" s="190" t="s">
        <v>2960</v>
      </c>
      <c r="AI84" s="190" t="s">
        <v>2833</v>
      </c>
      <c r="AJ84" s="190" t="s">
        <v>2833</v>
      </c>
      <c r="AK84" s="190" t="s">
        <v>2960</v>
      </c>
      <c r="AL84" s="190" t="s">
        <v>2833</v>
      </c>
      <c r="AM84" s="190" t="s">
        <v>2833</v>
      </c>
      <c r="AN84" s="190" t="s">
        <v>2960</v>
      </c>
      <c r="AO84" s="190" t="s">
        <v>2833</v>
      </c>
      <c r="AP84" s="190" t="s">
        <v>2833</v>
      </c>
      <c r="AQ84" s="190" t="s">
        <v>2960</v>
      </c>
      <c r="AR84" s="190" t="s">
        <v>2833</v>
      </c>
      <c r="AS84" s="190" t="s">
        <v>2833</v>
      </c>
      <c r="AT84" s="190" t="s">
        <v>2960</v>
      </c>
      <c r="AU84" s="190" t="s">
        <v>2833</v>
      </c>
      <c r="AV84" s="190" t="s">
        <v>2833</v>
      </c>
      <c r="AW84" s="190" t="s">
        <v>2960</v>
      </c>
      <c r="AX84" s="190" t="s">
        <v>2833</v>
      </c>
      <c r="AY84" s="190" t="s">
        <v>2833</v>
      </c>
      <c r="AZ84" s="190" t="s">
        <v>2960</v>
      </c>
      <c r="BA84" s="190" t="s">
        <v>2833</v>
      </c>
      <c r="BB84" s="190" t="s">
        <v>2833</v>
      </c>
      <c r="BC84" s="190" t="s">
        <v>2960</v>
      </c>
      <c r="BD84" s="190" t="s">
        <v>2833</v>
      </c>
      <c r="BE84" s="190" t="s">
        <v>2833</v>
      </c>
      <c r="BF84" s="190" t="s">
        <v>2960</v>
      </c>
      <c r="BG84" s="190" t="s">
        <v>2833</v>
      </c>
      <c r="BH84" s="190" t="s">
        <v>2833</v>
      </c>
      <c r="BI84" s="190" t="s">
        <v>2960</v>
      </c>
      <c r="BJ84" s="190" t="s">
        <v>2833</v>
      </c>
      <c r="BK84" s="190" t="s">
        <v>2833</v>
      </c>
      <c r="BL84" s="190" t="s">
        <v>2960</v>
      </c>
      <c r="BM84" s="190" t="s">
        <v>2833</v>
      </c>
      <c r="BN84" s="190" t="s">
        <v>2833</v>
      </c>
      <c r="BO84" s="190" t="s">
        <v>2960</v>
      </c>
      <c r="BP84" s="190" t="s">
        <v>2833</v>
      </c>
      <c r="BQ84" s="190" t="s">
        <v>2833</v>
      </c>
      <c r="BR84" s="190" t="s">
        <v>2960</v>
      </c>
      <c r="BS84" s="190" t="s">
        <v>2833</v>
      </c>
      <c r="BT84" s="190" t="s">
        <v>2833</v>
      </c>
      <c r="BU84" s="190" t="s">
        <v>2960</v>
      </c>
      <c r="BV84" s="190" t="s">
        <v>2833</v>
      </c>
      <c r="BW84" s="190" t="s">
        <v>2833</v>
      </c>
      <c r="BX84" s="190" t="s">
        <v>2960</v>
      </c>
      <c r="BY84" s="190" t="s">
        <v>2833</v>
      </c>
      <c r="BZ84" s="190" t="s">
        <v>2833</v>
      </c>
      <c r="CA84" s="190" t="s">
        <v>2960</v>
      </c>
      <c r="CB84" s="190" t="s">
        <v>2833</v>
      </c>
      <c r="CC84" s="190" t="s">
        <v>2833</v>
      </c>
      <c r="CD84" s="190" t="s">
        <v>2960</v>
      </c>
      <c r="CE84" s="190" t="s">
        <v>2833</v>
      </c>
      <c r="CF84" s="190" t="s">
        <v>2833</v>
      </c>
      <c r="CG84" s="190" t="s">
        <v>2960</v>
      </c>
      <c r="CH84" s="190" t="s">
        <v>2833</v>
      </c>
      <c r="CI84" s="190" t="s">
        <v>2833</v>
      </c>
      <c r="CJ84" s="190" t="s">
        <v>2960</v>
      </c>
      <c r="CK84" s="190" t="s">
        <v>2833</v>
      </c>
      <c r="CL84" s="190" t="s">
        <v>2833</v>
      </c>
      <c r="CM84" s="190" t="s">
        <v>2960</v>
      </c>
      <c r="CN84" s="190" t="s">
        <v>2833</v>
      </c>
      <c r="CO84" s="190" t="s">
        <v>2833</v>
      </c>
      <c r="CP84" s="190" t="s">
        <v>2960</v>
      </c>
      <c r="CQ84" s="190" t="s">
        <v>2833</v>
      </c>
      <c r="CR84" s="190" t="s">
        <v>2833</v>
      </c>
      <c r="CS84" s="190" t="s">
        <v>2960</v>
      </c>
      <c r="CT84" s="190" t="s">
        <v>2833</v>
      </c>
      <c r="CU84" s="190" t="s">
        <v>2833</v>
      </c>
      <c r="CV84" s="190" t="s">
        <v>2960</v>
      </c>
      <c r="CW84" s="190" t="s">
        <v>2833</v>
      </c>
      <c r="CX84" s="190" t="s">
        <v>2833</v>
      </c>
      <c r="CY84" s="190" t="s">
        <v>2960</v>
      </c>
      <c r="CZ84" s="190" t="s">
        <v>2833</v>
      </c>
      <c r="DA84" s="190" t="s">
        <v>2833</v>
      </c>
      <c r="DB84" s="190" t="s">
        <v>2960</v>
      </c>
      <c r="DC84" s="190" t="s">
        <v>2833</v>
      </c>
      <c r="DD84" s="190" t="s">
        <v>2833</v>
      </c>
      <c r="DE84" s="190" t="s">
        <v>2960</v>
      </c>
      <c r="DF84" s="190" t="s">
        <v>2833</v>
      </c>
      <c r="DG84" s="190" t="s">
        <v>2833</v>
      </c>
      <c r="DH84" s="190" t="s">
        <v>2960</v>
      </c>
      <c r="DI84" s="190" t="s">
        <v>2833</v>
      </c>
      <c r="DJ84" s="190" t="s">
        <v>2833</v>
      </c>
      <c r="DK84" s="190" t="s">
        <v>2960</v>
      </c>
      <c r="DL84" s="190" t="s">
        <v>2833</v>
      </c>
      <c r="DM84" s="190" t="s">
        <v>2833</v>
      </c>
      <c r="DN84" s="190" t="s">
        <v>2960</v>
      </c>
      <c r="DO84" s="190" t="s">
        <v>2833</v>
      </c>
      <c r="DP84" s="190" t="s">
        <v>2833</v>
      </c>
      <c r="DQ84" s="190" t="s">
        <v>2960</v>
      </c>
      <c r="DR84" s="190" t="s">
        <v>2833</v>
      </c>
      <c r="DS84" s="190" t="s">
        <v>2833</v>
      </c>
      <c r="DT84" s="190" t="s">
        <v>2960</v>
      </c>
      <c r="DU84" s="190" t="s">
        <v>2833</v>
      </c>
      <c r="DV84" s="190" t="s">
        <v>2833</v>
      </c>
      <c r="DW84" s="190" t="s">
        <v>2960</v>
      </c>
      <c r="DX84" s="190" t="s">
        <v>2833</v>
      </c>
      <c r="DY84" s="190" t="s">
        <v>2833</v>
      </c>
      <c r="DZ84" s="190" t="s">
        <v>2960</v>
      </c>
      <c r="EA84" s="190" t="s">
        <v>2833</v>
      </c>
      <c r="EB84" s="190" t="s">
        <v>2833</v>
      </c>
      <c r="EC84" s="190" t="s">
        <v>2960</v>
      </c>
      <c r="ED84" s="190" t="s">
        <v>2833</v>
      </c>
      <c r="EE84" s="190" t="s">
        <v>2833</v>
      </c>
      <c r="EF84" s="190" t="s">
        <v>2960</v>
      </c>
      <c r="EG84" s="190" t="s">
        <v>2833</v>
      </c>
      <c r="EH84" s="190" t="s">
        <v>2833</v>
      </c>
      <c r="EI84" s="190" t="s">
        <v>2960</v>
      </c>
      <c r="EJ84" s="190" t="s">
        <v>2833</v>
      </c>
      <c r="EK84" s="190" t="s">
        <v>2833</v>
      </c>
      <c r="EL84" s="190" t="s">
        <v>2960</v>
      </c>
      <c r="EM84" s="190" t="s">
        <v>2833</v>
      </c>
      <c r="EN84" s="190" t="s">
        <v>2833</v>
      </c>
      <c r="EO84" s="190" t="s">
        <v>2960</v>
      </c>
      <c r="EP84" s="190" t="s">
        <v>2833</v>
      </c>
      <c r="EQ84" s="190" t="s">
        <v>2833</v>
      </c>
      <c r="ER84" s="190" t="s">
        <v>2960</v>
      </c>
      <c r="ES84" s="190" t="s">
        <v>2833</v>
      </c>
      <c r="ET84" s="190" t="s">
        <v>2833</v>
      </c>
    </row>
    <row r="85" spans="1:150" x14ac:dyDescent="0.3">
      <c r="A85" s="1"/>
      <c r="B85" s="188" t="s">
        <v>3443</v>
      </c>
      <c r="C85" s="188" t="s">
        <v>143</v>
      </c>
      <c r="D85" s="188" t="s">
        <v>149</v>
      </c>
      <c r="E85" s="188" t="s">
        <v>3444</v>
      </c>
      <c r="F85" s="188" t="s">
        <v>3445</v>
      </c>
      <c r="G85" s="188" t="s">
        <v>2960</v>
      </c>
      <c r="H85" s="188" t="s">
        <v>2833</v>
      </c>
      <c r="I85" s="188" t="s">
        <v>2833</v>
      </c>
      <c r="J85" s="188" t="s">
        <v>2960</v>
      </c>
      <c r="K85" s="188" t="s">
        <v>2833</v>
      </c>
      <c r="L85" s="188" t="s">
        <v>2833</v>
      </c>
      <c r="M85" s="188" t="s">
        <v>2960</v>
      </c>
      <c r="N85" s="188" t="s">
        <v>2833</v>
      </c>
      <c r="O85" s="188" t="s">
        <v>2833</v>
      </c>
      <c r="P85" s="188" t="s">
        <v>2960</v>
      </c>
      <c r="Q85" s="188" t="s">
        <v>2833</v>
      </c>
      <c r="R85" s="188" t="s">
        <v>2833</v>
      </c>
      <c r="S85" s="188" t="s">
        <v>2960</v>
      </c>
      <c r="T85" s="188" t="s">
        <v>2833</v>
      </c>
      <c r="U85" s="188" t="s">
        <v>2833</v>
      </c>
      <c r="V85" s="188" t="s">
        <v>2960</v>
      </c>
      <c r="W85" s="188" t="s">
        <v>2833</v>
      </c>
      <c r="X85" s="188" t="s">
        <v>2833</v>
      </c>
      <c r="Y85" s="188" t="s">
        <v>2960</v>
      </c>
      <c r="Z85" s="188" t="s">
        <v>2833</v>
      </c>
      <c r="AA85" s="188" t="s">
        <v>2833</v>
      </c>
      <c r="AB85" s="188" t="s">
        <v>2960</v>
      </c>
      <c r="AC85" s="188" t="s">
        <v>2833</v>
      </c>
      <c r="AD85" s="188" t="s">
        <v>2833</v>
      </c>
      <c r="AE85" s="188" t="s">
        <v>2960</v>
      </c>
      <c r="AF85" s="188" t="s">
        <v>2833</v>
      </c>
      <c r="AG85" s="188" t="s">
        <v>2833</v>
      </c>
      <c r="AH85" s="188" t="s">
        <v>2960</v>
      </c>
      <c r="AI85" s="188" t="s">
        <v>2833</v>
      </c>
      <c r="AJ85" s="188" t="s">
        <v>2833</v>
      </c>
      <c r="AK85" s="188" t="s">
        <v>2960</v>
      </c>
      <c r="AL85" s="188" t="s">
        <v>2833</v>
      </c>
      <c r="AM85" s="188" t="s">
        <v>2833</v>
      </c>
      <c r="AN85" s="188" t="s">
        <v>2960</v>
      </c>
      <c r="AO85" s="188" t="s">
        <v>2833</v>
      </c>
      <c r="AP85" s="188" t="s">
        <v>2833</v>
      </c>
      <c r="AQ85" s="188" t="s">
        <v>2960</v>
      </c>
      <c r="AR85" s="188" t="s">
        <v>2833</v>
      </c>
      <c r="AS85" s="188" t="s">
        <v>2833</v>
      </c>
      <c r="AT85" s="188" t="s">
        <v>2960</v>
      </c>
      <c r="AU85" s="188" t="s">
        <v>2833</v>
      </c>
      <c r="AV85" s="188" t="s">
        <v>2833</v>
      </c>
      <c r="AW85" s="188" t="s">
        <v>2960</v>
      </c>
      <c r="AX85" s="188" t="s">
        <v>2833</v>
      </c>
      <c r="AY85" s="188" t="s">
        <v>2833</v>
      </c>
      <c r="AZ85" s="188" t="s">
        <v>2960</v>
      </c>
      <c r="BA85" s="188" t="s">
        <v>2833</v>
      </c>
      <c r="BB85" s="188" t="s">
        <v>2833</v>
      </c>
      <c r="BC85" s="188" t="s">
        <v>2960</v>
      </c>
      <c r="BD85" s="188" t="s">
        <v>2833</v>
      </c>
      <c r="BE85" s="188" t="s">
        <v>2833</v>
      </c>
      <c r="BF85" s="188" t="s">
        <v>2960</v>
      </c>
      <c r="BG85" s="188" t="s">
        <v>2833</v>
      </c>
      <c r="BH85" s="188" t="s">
        <v>2833</v>
      </c>
      <c r="BI85" s="188" t="s">
        <v>2960</v>
      </c>
      <c r="BJ85" s="188" t="s">
        <v>2833</v>
      </c>
      <c r="BK85" s="188" t="s">
        <v>2833</v>
      </c>
      <c r="BL85" s="188" t="s">
        <v>2960</v>
      </c>
      <c r="BM85" s="188" t="s">
        <v>2833</v>
      </c>
      <c r="BN85" s="188" t="s">
        <v>2833</v>
      </c>
      <c r="BO85" s="188" t="s">
        <v>2960</v>
      </c>
      <c r="BP85" s="188" t="s">
        <v>2833</v>
      </c>
      <c r="BQ85" s="188" t="s">
        <v>2833</v>
      </c>
      <c r="BR85" s="188" t="s">
        <v>2960</v>
      </c>
      <c r="BS85" s="188" t="s">
        <v>2833</v>
      </c>
      <c r="BT85" s="188" t="s">
        <v>2833</v>
      </c>
      <c r="BU85" s="188" t="s">
        <v>2960</v>
      </c>
      <c r="BV85" s="188" t="s">
        <v>2833</v>
      </c>
      <c r="BW85" s="188" t="s">
        <v>2833</v>
      </c>
      <c r="BX85" s="188" t="s">
        <v>2960</v>
      </c>
      <c r="BY85" s="188" t="s">
        <v>2833</v>
      </c>
      <c r="BZ85" s="188" t="s">
        <v>2833</v>
      </c>
      <c r="CA85" s="188" t="s">
        <v>2960</v>
      </c>
      <c r="CB85" s="188" t="s">
        <v>2833</v>
      </c>
      <c r="CC85" s="188" t="s">
        <v>2833</v>
      </c>
      <c r="CD85" s="188" t="s">
        <v>2960</v>
      </c>
      <c r="CE85" s="188" t="s">
        <v>2833</v>
      </c>
      <c r="CF85" s="188" t="s">
        <v>2833</v>
      </c>
      <c r="CG85" s="188" t="s">
        <v>2960</v>
      </c>
      <c r="CH85" s="188" t="s">
        <v>2833</v>
      </c>
      <c r="CI85" s="188" t="s">
        <v>2833</v>
      </c>
      <c r="CJ85" s="188" t="s">
        <v>2960</v>
      </c>
      <c r="CK85" s="188" t="s">
        <v>2833</v>
      </c>
      <c r="CL85" s="188" t="s">
        <v>2833</v>
      </c>
      <c r="CM85" s="188" t="s">
        <v>2960</v>
      </c>
      <c r="CN85" s="188" t="s">
        <v>2833</v>
      </c>
      <c r="CO85" s="188" t="s">
        <v>2833</v>
      </c>
      <c r="CP85" s="188" t="s">
        <v>2960</v>
      </c>
      <c r="CQ85" s="188" t="s">
        <v>2833</v>
      </c>
      <c r="CR85" s="188" t="s">
        <v>2833</v>
      </c>
      <c r="CS85" s="188" t="s">
        <v>2960</v>
      </c>
      <c r="CT85" s="188" t="s">
        <v>2833</v>
      </c>
      <c r="CU85" s="188" t="s">
        <v>2833</v>
      </c>
      <c r="CV85" s="188" t="s">
        <v>2960</v>
      </c>
      <c r="CW85" s="188" t="s">
        <v>2833</v>
      </c>
      <c r="CX85" s="188" t="s">
        <v>2833</v>
      </c>
      <c r="CY85" s="188" t="s">
        <v>2960</v>
      </c>
      <c r="CZ85" s="188" t="s">
        <v>2833</v>
      </c>
      <c r="DA85" s="188" t="s">
        <v>2833</v>
      </c>
      <c r="DB85" s="188" t="s">
        <v>2960</v>
      </c>
      <c r="DC85" s="188" t="s">
        <v>2833</v>
      </c>
      <c r="DD85" s="188" t="s">
        <v>2833</v>
      </c>
      <c r="DE85" s="188" t="s">
        <v>2960</v>
      </c>
      <c r="DF85" s="188" t="s">
        <v>2833</v>
      </c>
      <c r="DG85" s="188" t="s">
        <v>2833</v>
      </c>
      <c r="DH85" s="188" t="s">
        <v>2960</v>
      </c>
      <c r="DI85" s="188" t="s">
        <v>2833</v>
      </c>
      <c r="DJ85" s="188" t="s">
        <v>2833</v>
      </c>
      <c r="DK85" s="188" t="s">
        <v>2960</v>
      </c>
      <c r="DL85" s="188" t="s">
        <v>2833</v>
      </c>
      <c r="DM85" s="188" t="s">
        <v>2833</v>
      </c>
      <c r="DN85" s="188" t="s">
        <v>2960</v>
      </c>
      <c r="DO85" s="188" t="s">
        <v>2833</v>
      </c>
      <c r="DP85" s="188" t="s">
        <v>2833</v>
      </c>
      <c r="DQ85" s="188" t="s">
        <v>2960</v>
      </c>
      <c r="DR85" s="188" t="s">
        <v>2833</v>
      </c>
      <c r="DS85" s="188" t="s">
        <v>2833</v>
      </c>
      <c r="DT85" s="188" t="s">
        <v>2960</v>
      </c>
      <c r="DU85" s="188" t="s">
        <v>2833</v>
      </c>
      <c r="DV85" s="188" t="s">
        <v>2833</v>
      </c>
      <c r="DW85" s="188" t="s">
        <v>2960</v>
      </c>
      <c r="DX85" s="188" t="s">
        <v>2833</v>
      </c>
      <c r="DY85" s="188" t="s">
        <v>2833</v>
      </c>
      <c r="DZ85" s="188" t="s">
        <v>2960</v>
      </c>
      <c r="EA85" s="188" t="s">
        <v>2833</v>
      </c>
      <c r="EB85" s="188" t="s">
        <v>2833</v>
      </c>
      <c r="EC85" s="188" t="s">
        <v>2960</v>
      </c>
      <c r="ED85" s="188" t="s">
        <v>2833</v>
      </c>
      <c r="EE85" s="188" t="s">
        <v>2833</v>
      </c>
      <c r="EF85" s="188" t="s">
        <v>2960</v>
      </c>
      <c r="EG85" s="188" t="s">
        <v>2833</v>
      </c>
      <c r="EH85" s="188" t="s">
        <v>2833</v>
      </c>
      <c r="EI85" s="188" t="s">
        <v>2960</v>
      </c>
      <c r="EJ85" s="188" t="s">
        <v>2833</v>
      </c>
      <c r="EK85" s="188" t="s">
        <v>2833</v>
      </c>
      <c r="EL85" s="188" t="s">
        <v>2960</v>
      </c>
      <c r="EM85" s="188" t="s">
        <v>2833</v>
      </c>
      <c r="EN85" s="188" t="s">
        <v>2833</v>
      </c>
      <c r="EO85" s="188" t="s">
        <v>2960</v>
      </c>
      <c r="EP85" s="188" t="s">
        <v>2833</v>
      </c>
      <c r="EQ85" s="188" t="s">
        <v>2833</v>
      </c>
      <c r="ER85" s="188" t="s">
        <v>2960</v>
      </c>
      <c r="ES85" s="188" t="s">
        <v>2833</v>
      </c>
      <c r="ET85" s="188" t="s">
        <v>2833</v>
      </c>
    </row>
    <row r="86" spans="1:150" x14ac:dyDescent="0.3">
      <c r="A86" s="1"/>
      <c r="B86" s="189" t="s">
        <v>3446</v>
      </c>
      <c r="C86" s="189" t="s">
        <v>143</v>
      </c>
      <c r="D86" s="189" t="s">
        <v>149</v>
      </c>
      <c r="E86" s="189" t="s">
        <v>3447</v>
      </c>
      <c r="F86" s="189" t="s">
        <v>3448</v>
      </c>
      <c r="G86" s="190" t="s">
        <v>2960</v>
      </c>
      <c r="H86" s="190" t="s">
        <v>2833</v>
      </c>
      <c r="I86" s="190" t="s">
        <v>2833</v>
      </c>
      <c r="J86" s="190" t="s">
        <v>2960</v>
      </c>
      <c r="K86" s="190" t="s">
        <v>2833</v>
      </c>
      <c r="L86" s="190" t="s">
        <v>2833</v>
      </c>
      <c r="M86" s="190" t="s">
        <v>2960</v>
      </c>
      <c r="N86" s="190" t="s">
        <v>2833</v>
      </c>
      <c r="O86" s="190" t="s">
        <v>2833</v>
      </c>
      <c r="P86" s="190" t="s">
        <v>2960</v>
      </c>
      <c r="Q86" s="190" t="s">
        <v>2833</v>
      </c>
      <c r="R86" s="190" t="s">
        <v>2833</v>
      </c>
      <c r="S86" s="190" t="s">
        <v>2960</v>
      </c>
      <c r="T86" s="190" t="s">
        <v>2833</v>
      </c>
      <c r="U86" s="190" t="s">
        <v>2833</v>
      </c>
      <c r="V86" s="190" t="s">
        <v>2960</v>
      </c>
      <c r="W86" s="190" t="s">
        <v>2833</v>
      </c>
      <c r="X86" s="190" t="s">
        <v>2833</v>
      </c>
      <c r="Y86" s="190" t="s">
        <v>2960</v>
      </c>
      <c r="Z86" s="190" t="s">
        <v>2833</v>
      </c>
      <c r="AA86" s="190" t="s">
        <v>2833</v>
      </c>
      <c r="AB86" s="190" t="s">
        <v>2960</v>
      </c>
      <c r="AC86" s="190" t="s">
        <v>2833</v>
      </c>
      <c r="AD86" s="190" t="s">
        <v>2833</v>
      </c>
      <c r="AE86" s="190" t="s">
        <v>2960</v>
      </c>
      <c r="AF86" s="190" t="s">
        <v>2833</v>
      </c>
      <c r="AG86" s="190" t="s">
        <v>2833</v>
      </c>
      <c r="AH86" s="190" t="s">
        <v>2960</v>
      </c>
      <c r="AI86" s="190" t="s">
        <v>2833</v>
      </c>
      <c r="AJ86" s="190" t="s">
        <v>2833</v>
      </c>
      <c r="AK86" s="190" t="s">
        <v>2960</v>
      </c>
      <c r="AL86" s="190" t="s">
        <v>2833</v>
      </c>
      <c r="AM86" s="190" t="s">
        <v>2833</v>
      </c>
      <c r="AN86" s="190" t="s">
        <v>2960</v>
      </c>
      <c r="AO86" s="190" t="s">
        <v>2833</v>
      </c>
      <c r="AP86" s="190" t="s">
        <v>2833</v>
      </c>
      <c r="AQ86" s="190" t="s">
        <v>2960</v>
      </c>
      <c r="AR86" s="190" t="s">
        <v>2833</v>
      </c>
      <c r="AS86" s="190" t="s">
        <v>2833</v>
      </c>
      <c r="AT86" s="190" t="s">
        <v>2960</v>
      </c>
      <c r="AU86" s="190" t="s">
        <v>2833</v>
      </c>
      <c r="AV86" s="190" t="s">
        <v>2833</v>
      </c>
      <c r="AW86" s="190" t="s">
        <v>2960</v>
      </c>
      <c r="AX86" s="190" t="s">
        <v>2833</v>
      </c>
      <c r="AY86" s="190" t="s">
        <v>2833</v>
      </c>
      <c r="AZ86" s="190" t="s">
        <v>2960</v>
      </c>
      <c r="BA86" s="190" t="s">
        <v>2833</v>
      </c>
      <c r="BB86" s="190" t="s">
        <v>2833</v>
      </c>
      <c r="BC86" s="190" t="s">
        <v>2960</v>
      </c>
      <c r="BD86" s="190" t="s">
        <v>2833</v>
      </c>
      <c r="BE86" s="190" t="s">
        <v>2833</v>
      </c>
      <c r="BF86" s="190" t="s">
        <v>2960</v>
      </c>
      <c r="BG86" s="190" t="s">
        <v>2833</v>
      </c>
      <c r="BH86" s="190" t="s">
        <v>2833</v>
      </c>
      <c r="BI86" s="190" t="s">
        <v>2960</v>
      </c>
      <c r="BJ86" s="190" t="s">
        <v>2833</v>
      </c>
      <c r="BK86" s="190" t="s">
        <v>2833</v>
      </c>
      <c r="BL86" s="190" t="s">
        <v>2960</v>
      </c>
      <c r="BM86" s="190" t="s">
        <v>2833</v>
      </c>
      <c r="BN86" s="190" t="s">
        <v>2833</v>
      </c>
      <c r="BO86" s="190" t="s">
        <v>2960</v>
      </c>
      <c r="BP86" s="190" t="s">
        <v>2833</v>
      </c>
      <c r="BQ86" s="190" t="s">
        <v>2833</v>
      </c>
      <c r="BR86" s="190" t="s">
        <v>2960</v>
      </c>
      <c r="BS86" s="190" t="s">
        <v>2833</v>
      </c>
      <c r="BT86" s="190" t="s">
        <v>2833</v>
      </c>
      <c r="BU86" s="190" t="s">
        <v>2960</v>
      </c>
      <c r="BV86" s="190" t="s">
        <v>2833</v>
      </c>
      <c r="BW86" s="190" t="s">
        <v>2833</v>
      </c>
      <c r="BX86" s="190" t="s">
        <v>2960</v>
      </c>
      <c r="BY86" s="190" t="s">
        <v>2833</v>
      </c>
      <c r="BZ86" s="190" t="s">
        <v>2833</v>
      </c>
      <c r="CA86" s="190" t="s">
        <v>2960</v>
      </c>
      <c r="CB86" s="190" t="s">
        <v>2833</v>
      </c>
      <c r="CC86" s="190" t="s">
        <v>2833</v>
      </c>
      <c r="CD86" s="190" t="s">
        <v>2960</v>
      </c>
      <c r="CE86" s="190" t="s">
        <v>2833</v>
      </c>
      <c r="CF86" s="190" t="s">
        <v>2833</v>
      </c>
      <c r="CG86" s="190" t="s">
        <v>2960</v>
      </c>
      <c r="CH86" s="190" t="s">
        <v>2833</v>
      </c>
      <c r="CI86" s="190" t="s">
        <v>2833</v>
      </c>
      <c r="CJ86" s="190" t="s">
        <v>2960</v>
      </c>
      <c r="CK86" s="190" t="s">
        <v>2833</v>
      </c>
      <c r="CL86" s="190" t="s">
        <v>2833</v>
      </c>
      <c r="CM86" s="190" t="s">
        <v>2960</v>
      </c>
      <c r="CN86" s="190" t="s">
        <v>2833</v>
      </c>
      <c r="CO86" s="190" t="s">
        <v>2833</v>
      </c>
      <c r="CP86" s="190" t="s">
        <v>2960</v>
      </c>
      <c r="CQ86" s="190" t="s">
        <v>2833</v>
      </c>
      <c r="CR86" s="190" t="s">
        <v>2833</v>
      </c>
      <c r="CS86" s="190" t="s">
        <v>2960</v>
      </c>
      <c r="CT86" s="190" t="s">
        <v>2833</v>
      </c>
      <c r="CU86" s="190" t="s">
        <v>2833</v>
      </c>
      <c r="CV86" s="190" t="s">
        <v>2960</v>
      </c>
      <c r="CW86" s="190" t="s">
        <v>2833</v>
      </c>
      <c r="CX86" s="190" t="s">
        <v>2833</v>
      </c>
      <c r="CY86" s="190" t="s">
        <v>2960</v>
      </c>
      <c r="CZ86" s="190" t="s">
        <v>2833</v>
      </c>
      <c r="DA86" s="190" t="s">
        <v>2833</v>
      </c>
      <c r="DB86" s="190" t="s">
        <v>2960</v>
      </c>
      <c r="DC86" s="190" t="s">
        <v>2833</v>
      </c>
      <c r="DD86" s="190" t="s">
        <v>2833</v>
      </c>
      <c r="DE86" s="190" t="s">
        <v>2960</v>
      </c>
      <c r="DF86" s="190" t="s">
        <v>2833</v>
      </c>
      <c r="DG86" s="190" t="s">
        <v>2833</v>
      </c>
      <c r="DH86" s="190" t="s">
        <v>2960</v>
      </c>
      <c r="DI86" s="190" t="s">
        <v>2833</v>
      </c>
      <c r="DJ86" s="190" t="s">
        <v>2833</v>
      </c>
      <c r="DK86" s="190" t="s">
        <v>2960</v>
      </c>
      <c r="DL86" s="190" t="s">
        <v>2833</v>
      </c>
      <c r="DM86" s="190" t="s">
        <v>2833</v>
      </c>
      <c r="DN86" s="190" t="s">
        <v>2960</v>
      </c>
      <c r="DO86" s="190" t="s">
        <v>2833</v>
      </c>
      <c r="DP86" s="190" t="s">
        <v>2833</v>
      </c>
      <c r="DQ86" s="190" t="s">
        <v>2960</v>
      </c>
      <c r="DR86" s="190" t="s">
        <v>2833</v>
      </c>
      <c r="DS86" s="190" t="s">
        <v>2833</v>
      </c>
      <c r="DT86" s="190" t="s">
        <v>2960</v>
      </c>
      <c r="DU86" s="190" t="s">
        <v>2833</v>
      </c>
      <c r="DV86" s="190" t="s">
        <v>2833</v>
      </c>
      <c r="DW86" s="190" t="s">
        <v>2960</v>
      </c>
      <c r="DX86" s="190" t="s">
        <v>2833</v>
      </c>
      <c r="DY86" s="190" t="s">
        <v>2833</v>
      </c>
      <c r="DZ86" s="190" t="s">
        <v>2960</v>
      </c>
      <c r="EA86" s="190" t="s">
        <v>2833</v>
      </c>
      <c r="EB86" s="190" t="s">
        <v>2833</v>
      </c>
      <c r="EC86" s="190" t="s">
        <v>2960</v>
      </c>
      <c r="ED86" s="190" t="s">
        <v>2833</v>
      </c>
      <c r="EE86" s="190" t="s">
        <v>2833</v>
      </c>
      <c r="EF86" s="190" t="s">
        <v>2960</v>
      </c>
      <c r="EG86" s="190" t="s">
        <v>2833</v>
      </c>
      <c r="EH86" s="190" t="s">
        <v>2833</v>
      </c>
      <c r="EI86" s="190" t="s">
        <v>2960</v>
      </c>
      <c r="EJ86" s="190" t="s">
        <v>2833</v>
      </c>
      <c r="EK86" s="190" t="s">
        <v>2833</v>
      </c>
      <c r="EL86" s="190" t="s">
        <v>2960</v>
      </c>
      <c r="EM86" s="190" t="s">
        <v>2833</v>
      </c>
      <c r="EN86" s="190" t="s">
        <v>2833</v>
      </c>
      <c r="EO86" s="190" t="s">
        <v>2960</v>
      </c>
      <c r="EP86" s="190" t="s">
        <v>2833</v>
      </c>
      <c r="EQ86" s="190" t="s">
        <v>2833</v>
      </c>
      <c r="ER86" s="190" t="s">
        <v>2960</v>
      </c>
      <c r="ES86" s="190" t="s">
        <v>2833</v>
      </c>
      <c r="ET86" s="190" t="s">
        <v>2833</v>
      </c>
    </row>
    <row r="87" spans="1:150" x14ac:dyDescent="0.3">
      <c r="A87" s="1"/>
      <c r="B87" s="189" t="s">
        <v>3449</v>
      </c>
      <c r="C87" s="189" t="s">
        <v>143</v>
      </c>
      <c r="D87" s="189" t="s">
        <v>149</v>
      </c>
      <c r="E87" s="189" t="s">
        <v>3450</v>
      </c>
      <c r="F87" s="189" t="s">
        <v>3451</v>
      </c>
      <c r="G87" s="190" t="s">
        <v>2960</v>
      </c>
      <c r="H87" s="190" t="s">
        <v>2833</v>
      </c>
      <c r="I87" s="190" t="s">
        <v>2833</v>
      </c>
      <c r="J87" s="190" t="s">
        <v>2960</v>
      </c>
      <c r="K87" s="190" t="s">
        <v>2833</v>
      </c>
      <c r="L87" s="190" t="s">
        <v>2833</v>
      </c>
      <c r="M87" s="190" t="s">
        <v>2960</v>
      </c>
      <c r="N87" s="190" t="s">
        <v>2833</v>
      </c>
      <c r="O87" s="190" t="s">
        <v>2833</v>
      </c>
      <c r="P87" s="190" t="s">
        <v>2960</v>
      </c>
      <c r="Q87" s="190" t="s">
        <v>2833</v>
      </c>
      <c r="R87" s="190" t="s">
        <v>2833</v>
      </c>
      <c r="S87" s="190" t="s">
        <v>2960</v>
      </c>
      <c r="T87" s="190" t="s">
        <v>2833</v>
      </c>
      <c r="U87" s="190" t="s">
        <v>2833</v>
      </c>
      <c r="V87" s="190" t="s">
        <v>2960</v>
      </c>
      <c r="W87" s="190" t="s">
        <v>2833</v>
      </c>
      <c r="X87" s="190" t="s">
        <v>2833</v>
      </c>
      <c r="Y87" s="190" t="s">
        <v>2960</v>
      </c>
      <c r="Z87" s="190" t="s">
        <v>2833</v>
      </c>
      <c r="AA87" s="190" t="s">
        <v>2833</v>
      </c>
      <c r="AB87" s="190" t="s">
        <v>2960</v>
      </c>
      <c r="AC87" s="190" t="s">
        <v>2833</v>
      </c>
      <c r="AD87" s="190" t="s">
        <v>2833</v>
      </c>
      <c r="AE87" s="190" t="s">
        <v>2960</v>
      </c>
      <c r="AF87" s="190" t="s">
        <v>2833</v>
      </c>
      <c r="AG87" s="190" t="s">
        <v>2833</v>
      </c>
      <c r="AH87" s="190" t="s">
        <v>2960</v>
      </c>
      <c r="AI87" s="190" t="s">
        <v>2833</v>
      </c>
      <c r="AJ87" s="190" t="s">
        <v>2833</v>
      </c>
      <c r="AK87" s="190" t="s">
        <v>2960</v>
      </c>
      <c r="AL87" s="190" t="s">
        <v>2833</v>
      </c>
      <c r="AM87" s="190" t="s">
        <v>2833</v>
      </c>
      <c r="AN87" s="190" t="s">
        <v>2960</v>
      </c>
      <c r="AO87" s="190" t="s">
        <v>2833</v>
      </c>
      <c r="AP87" s="190" t="s">
        <v>2833</v>
      </c>
      <c r="AQ87" s="190" t="s">
        <v>2960</v>
      </c>
      <c r="AR87" s="190" t="s">
        <v>2833</v>
      </c>
      <c r="AS87" s="190" t="s">
        <v>2833</v>
      </c>
      <c r="AT87" s="190" t="s">
        <v>2960</v>
      </c>
      <c r="AU87" s="190" t="s">
        <v>2833</v>
      </c>
      <c r="AV87" s="190" t="s">
        <v>2833</v>
      </c>
      <c r="AW87" s="190" t="s">
        <v>2960</v>
      </c>
      <c r="AX87" s="190" t="s">
        <v>2833</v>
      </c>
      <c r="AY87" s="190" t="s">
        <v>2833</v>
      </c>
      <c r="AZ87" s="190" t="s">
        <v>2960</v>
      </c>
      <c r="BA87" s="190" t="s">
        <v>2833</v>
      </c>
      <c r="BB87" s="190" t="s">
        <v>2833</v>
      </c>
      <c r="BC87" s="190" t="s">
        <v>2960</v>
      </c>
      <c r="BD87" s="190" t="s">
        <v>2833</v>
      </c>
      <c r="BE87" s="190" t="s">
        <v>2833</v>
      </c>
      <c r="BF87" s="190" t="s">
        <v>2960</v>
      </c>
      <c r="BG87" s="190" t="s">
        <v>2833</v>
      </c>
      <c r="BH87" s="190" t="s">
        <v>2833</v>
      </c>
      <c r="BI87" s="190" t="s">
        <v>2960</v>
      </c>
      <c r="BJ87" s="190" t="s">
        <v>2833</v>
      </c>
      <c r="BK87" s="190" t="s">
        <v>2833</v>
      </c>
      <c r="BL87" s="190" t="s">
        <v>2960</v>
      </c>
      <c r="BM87" s="190" t="s">
        <v>2833</v>
      </c>
      <c r="BN87" s="190" t="s">
        <v>2833</v>
      </c>
      <c r="BO87" s="190" t="s">
        <v>2960</v>
      </c>
      <c r="BP87" s="190" t="s">
        <v>2833</v>
      </c>
      <c r="BQ87" s="190" t="s">
        <v>2833</v>
      </c>
      <c r="BR87" s="190" t="s">
        <v>2960</v>
      </c>
      <c r="BS87" s="190" t="s">
        <v>2833</v>
      </c>
      <c r="BT87" s="190" t="s">
        <v>2833</v>
      </c>
      <c r="BU87" s="190" t="s">
        <v>2960</v>
      </c>
      <c r="BV87" s="190" t="s">
        <v>2833</v>
      </c>
      <c r="BW87" s="190" t="s">
        <v>2833</v>
      </c>
      <c r="BX87" s="190" t="s">
        <v>2960</v>
      </c>
      <c r="BY87" s="190" t="s">
        <v>2833</v>
      </c>
      <c r="BZ87" s="190" t="s">
        <v>2833</v>
      </c>
      <c r="CA87" s="190" t="s">
        <v>2960</v>
      </c>
      <c r="CB87" s="190" t="s">
        <v>2833</v>
      </c>
      <c r="CC87" s="190" t="s">
        <v>2833</v>
      </c>
      <c r="CD87" s="190" t="s">
        <v>2960</v>
      </c>
      <c r="CE87" s="190" t="s">
        <v>2833</v>
      </c>
      <c r="CF87" s="190" t="s">
        <v>2833</v>
      </c>
      <c r="CG87" s="190" t="s">
        <v>2960</v>
      </c>
      <c r="CH87" s="190" t="s">
        <v>2833</v>
      </c>
      <c r="CI87" s="190" t="s">
        <v>2833</v>
      </c>
      <c r="CJ87" s="190" t="s">
        <v>2960</v>
      </c>
      <c r="CK87" s="190" t="s">
        <v>2833</v>
      </c>
      <c r="CL87" s="190" t="s">
        <v>2833</v>
      </c>
      <c r="CM87" s="190" t="s">
        <v>2960</v>
      </c>
      <c r="CN87" s="190" t="s">
        <v>2833</v>
      </c>
      <c r="CO87" s="190" t="s">
        <v>2833</v>
      </c>
      <c r="CP87" s="190" t="s">
        <v>2960</v>
      </c>
      <c r="CQ87" s="190" t="s">
        <v>2833</v>
      </c>
      <c r="CR87" s="190" t="s">
        <v>2833</v>
      </c>
      <c r="CS87" s="190" t="s">
        <v>2960</v>
      </c>
      <c r="CT87" s="190" t="s">
        <v>2833</v>
      </c>
      <c r="CU87" s="190" t="s">
        <v>2833</v>
      </c>
      <c r="CV87" s="190" t="s">
        <v>2960</v>
      </c>
      <c r="CW87" s="190" t="s">
        <v>2833</v>
      </c>
      <c r="CX87" s="190" t="s">
        <v>2833</v>
      </c>
      <c r="CY87" s="190" t="s">
        <v>2960</v>
      </c>
      <c r="CZ87" s="190" t="s">
        <v>2833</v>
      </c>
      <c r="DA87" s="190" t="s">
        <v>2833</v>
      </c>
      <c r="DB87" s="190" t="s">
        <v>2960</v>
      </c>
      <c r="DC87" s="190" t="s">
        <v>2833</v>
      </c>
      <c r="DD87" s="190" t="s">
        <v>2833</v>
      </c>
      <c r="DE87" s="190" t="s">
        <v>2960</v>
      </c>
      <c r="DF87" s="190" t="s">
        <v>2833</v>
      </c>
      <c r="DG87" s="190" t="s">
        <v>2833</v>
      </c>
      <c r="DH87" s="190" t="s">
        <v>2960</v>
      </c>
      <c r="DI87" s="190" t="s">
        <v>2833</v>
      </c>
      <c r="DJ87" s="190" t="s">
        <v>2833</v>
      </c>
      <c r="DK87" s="190" t="s">
        <v>2960</v>
      </c>
      <c r="DL87" s="190" t="s">
        <v>2833</v>
      </c>
      <c r="DM87" s="190" t="s">
        <v>2833</v>
      </c>
      <c r="DN87" s="190" t="s">
        <v>2960</v>
      </c>
      <c r="DO87" s="190" t="s">
        <v>2833</v>
      </c>
      <c r="DP87" s="190" t="s">
        <v>2833</v>
      </c>
      <c r="DQ87" s="190" t="s">
        <v>2960</v>
      </c>
      <c r="DR87" s="190" t="s">
        <v>2833</v>
      </c>
      <c r="DS87" s="190" t="s">
        <v>2833</v>
      </c>
      <c r="DT87" s="190" t="s">
        <v>2960</v>
      </c>
      <c r="DU87" s="190" t="s">
        <v>2833</v>
      </c>
      <c r="DV87" s="190" t="s">
        <v>2833</v>
      </c>
      <c r="DW87" s="190" t="s">
        <v>2960</v>
      </c>
      <c r="DX87" s="190" t="s">
        <v>2833</v>
      </c>
      <c r="DY87" s="190" t="s">
        <v>2833</v>
      </c>
      <c r="DZ87" s="190" t="s">
        <v>2960</v>
      </c>
      <c r="EA87" s="190" t="s">
        <v>2833</v>
      </c>
      <c r="EB87" s="190" t="s">
        <v>2833</v>
      </c>
      <c r="EC87" s="190" t="s">
        <v>2960</v>
      </c>
      <c r="ED87" s="190" t="s">
        <v>2833</v>
      </c>
      <c r="EE87" s="190" t="s">
        <v>2833</v>
      </c>
      <c r="EF87" s="190" t="s">
        <v>2960</v>
      </c>
      <c r="EG87" s="190" t="s">
        <v>2833</v>
      </c>
      <c r="EH87" s="190" t="s">
        <v>2833</v>
      </c>
      <c r="EI87" s="190" t="s">
        <v>2960</v>
      </c>
      <c r="EJ87" s="190" t="s">
        <v>2833</v>
      </c>
      <c r="EK87" s="190" t="s">
        <v>2833</v>
      </c>
      <c r="EL87" s="190" t="s">
        <v>2960</v>
      </c>
      <c r="EM87" s="190" t="s">
        <v>2833</v>
      </c>
      <c r="EN87" s="190" t="s">
        <v>2833</v>
      </c>
      <c r="EO87" s="190" t="s">
        <v>2960</v>
      </c>
      <c r="EP87" s="190" t="s">
        <v>2833</v>
      </c>
      <c r="EQ87" s="190" t="s">
        <v>2833</v>
      </c>
      <c r="ER87" s="190" t="s">
        <v>2960</v>
      </c>
      <c r="ES87" s="190" t="s">
        <v>2833</v>
      </c>
      <c r="ET87" s="190" t="s">
        <v>2833</v>
      </c>
    </row>
    <row r="88" spans="1:150" x14ac:dyDescent="0.3">
      <c r="A88" s="1"/>
      <c r="B88" s="243" t="s">
        <v>874</v>
      </c>
      <c r="C88" s="243" t="s">
        <v>878</v>
      </c>
      <c r="D88" s="243" t="s">
        <v>878</v>
      </c>
      <c r="E88" s="243" t="s">
        <v>878</v>
      </c>
      <c r="F88" s="243" t="s">
        <v>878</v>
      </c>
      <c r="G88" s="1" t="s">
        <v>878</v>
      </c>
      <c r="H88" s="191" t="s">
        <v>2833</v>
      </c>
      <c r="I88" s="191" t="s">
        <v>2833</v>
      </c>
      <c r="J88" s="1" t="s">
        <v>878</v>
      </c>
      <c r="K88" s="191" t="s">
        <v>2833</v>
      </c>
      <c r="L88" s="191" t="s">
        <v>2833</v>
      </c>
      <c r="M88" s="1" t="s">
        <v>878</v>
      </c>
      <c r="N88" s="191" t="s">
        <v>2833</v>
      </c>
      <c r="O88" s="191" t="s">
        <v>2833</v>
      </c>
      <c r="P88" s="1" t="s">
        <v>878</v>
      </c>
      <c r="Q88" s="191" t="s">
        <v>2833</v>
      </c>
      <c r="R88" s="191" t="s">
        <v>2833</v>
      </c>
      <c r="S88" s="1" t="s">
        <v>878</v>
      </c>
      <c r="T88" s="191" t="s">
        <v>2833</v>
      </c>
      <c r="U88" s="191" t="s">
        <v>2833</v>
      </c>
      <c r="V88" s="1" t="s">
        <v>878</v>
      </c>
      <c r="W88" s="191" t="s">
        <v>2833</v>
      </c>
      <c r="X88" s="191" t="s">
        <v>2833</v>
      </c>
      <c r="Y88" s="1" t="s">
        <v>878</v>
      </c>
      <c r="Z88" s="191" t="s">
        <v>2833</v>
      </c>
      <c r="AA88" s="191" t="s">
        <v>2833</v>
      </c>
      <c r="AB88" s="1" t="s">
        <v>878</v>
      </c>
      <c r="AC88" s="191" t="s">
        <v>2833</v>
      </c>
      <c r="AD88" s="191" t="s">
        <v>2833</v>
      </c>
      <c r="AE88" s="1" t="s">
        <v>878</v>
      </c>
      <c r="AF88" s="191" t="s">
        <v>2833</v>
      </c>
      <c r="AG88" s="191" t="s">
        <v>2833</v>
      </c>
      <c r="AH88" s="1" t="s">
        <v>878</v>
      </c>
      <c r="AI88" s="191" t="s">
        <v>2833</v>
      </c>
      <c r="AJ88" s="191" t="s">
        <v>2833</v>
      </c>
      <c r="AK88" s="1" t="s">
        <v>878</v>
      </c>
      <c r="AL88" s="191" t="s">
        <v>2833</v>
      </c>
      <c r="AM88" s="191" t="s">
        <v>2833</v>
      </c>
      <c r="AN88" s="1" t="s">
        <v>878</v>
      </c>
      <c r="AO88" s="191" t="s">
        <v>2833</v>
      </c>
      <c r="AP88" s="191" t="s">
        <v>2833</v>
      </c>
      <c r="AQ88" s="1" t="s">
        <v>878</v>
      </c>
      <c r="AR88" s="191" t="s">
        <v>2833</v>
      </c>
      <c r="AS88" s="191" t="s">
        <v>2833</v>
      </c>
      <c r="AT88" s="1" t="s">
        <v>878</v>
      </c>
      <c r="AU88" s="191" t="s">
        <v>2833</v>
      </c>
      <c r="AV88" s="191" t="s">
        <v>2833</v>
      </c>
      <c r="AW88" s="1" t="s">
        <v>878</v>
      </c>
      <c r="AX88" s="191" t="s">
        <v>2833</v>
      </c>
      <c r="AY88" s="191" t="s">
        <v>2833</v>
      </c>
      <c r="AZ88" s="1" t="s">
        <v>878</v>
      </c>
      <c r="BA88" s="191" t="s">
        <v>2833</v>
      </c>
      <c r="BB88" s="191" t="s">
        <v>2833</v>
      </c>
      <c r="BC88" s="1" t="s">
        <v>878</v>
      </c>
      <c r="BD88" s="191" t="s">
        <v>2833</v>
      </c>
      <c r="BE88" s="191" t="s">
        <v>2833</v>
      </c>
      <c r="BF88" s="1" t="s">
        <v>878</v>
      </c>
      <c r="BG88" s="191" t="s">
        <v>2833</v>
      </c>
      <c r="BH88" s="191" t="s">
        <v>2833</v>
      </c>
      <c r="BI88" s="1" t="s">
        <v>878</v>
      </c>
      <c r="BJ88" s="191" t="s">
        <v>2833</v>
      </c>
      <c r="BK88" s="191" t="s">
        <v>2833</v>
      </c>
      <c r="BL88" s="1" t="s">
        <v>878</v>
      </c>
      <c r="BM88" s="191" t="s">
        <v>2833</v>
      </c>
      <c r="BN88" s="191" t="s">
        <v>2833</v>
      </c>
      <c r="BO88" s="1" t="s">
        <v>878</v>
      </c>
      <c r="BP88" s="191" t="s">
        <v>2833</v>
      </c>
      <c r="BQ88" s="191" t="s">
        <v>2833</v>
      </c>
      <c r="BR88" s="1" t="s">
        <v>878</v>
      </c>
      <c r="BS88" s="191" t="s">
        <v>2833</v>
      </c>
      <c r="BT88" s="191" t="s">
        <v>2833</v>
      </c>
      <c r="BU88" s="1" t="s">
        <v>878</v>
      </c>
      <c r="BV88" s="191" t="s">
        <v>2833</v>
      </c>
      <c r="BW88" s="191" t="s">
        <v>2833</v>
      </c>
      <c r="BX88" s="1" t="s">
        <v>878</v>
      </c>
      <c r="BY88" s="191" t="s">
        <v>2833</v>
      </c>
      <c r="BZ88" s="191" t="s">
        <v>2833</v>
      </c>
      <c r="CA88" s="1" t="s">
        <v>878</v>
      </c>
      <c r="CB88" s="191" t="s">
        <v>2833</v>
      </c>
      <c r="CC88" s="191" t="s">
        <v>2833</v>
      </c>
      <c r="CD88" s="1" t="s">
        <v>878</v>
      </c>
      <c r="CE88" s="191" t="s">
        <v>2833</v>
      </c>
      <c r="CF88" s="191" t="s">
        <v>2833</v>
      </c>
      <c r="CG88" s="1" t="s">
        <v>878</v>
      </c>
      <c r="CH88" s="191" t="s">
        <v>2833</v>
      </c>
      <c r="CI88" s="191" t="s">
        <v>2833</v>
      </c>
      <c r="CJ88" s="1" t="s">
        <v>878</v>
      </c>
      <c r="CK88" s="191" t="s">
        <v>2833</v>
      </c>
      <c r="CL88" s="191" t="s">
        <v>2833</v>
      </c>
      <c r="CM88" s="1" t="s">
        <v>878</v>
      </c>
      <c r="CN88" s="191" t="s">
        <v>2833</v>
      </c>
      <c r="CO88" s="191" t="s">
        <v>2833</v>
      </c>
      <c r="CP88" s="1" t="s">
        <v>878</v>
      </c>
      <c r="CQ88" s="191" t="s">
        <v>2833</v>
      </c>
      <c r="CR88" s="191" t="s">
        <v>2833</v>
      </c>
      <c r="CS88" s="1" t="s">
        <v>878</v>
      </c>
      <c r="CT88" s="191" t="s">
        <v>2833</v>
      </c>
      <c r="CU88" s="191" t="s">
        <v>2833</v>
      </c>
      <c r="CV88" s="1" t="s">
        <v>878</v>
      </c>
      <c r="CW88" s="191" t="s">
        <v>2833</v>
      </c>
      <c r="CX88" s="191" t="s">
        <v>2833</v>
      </c>
      <c r="CY88" s="1" t="s">
        <v>878</v>
      </c>
      <c r="CZ88" s="191" t="s">
        <v>2833</v>
      </c>
      <c r="DA88" s="191" t="s">
        <v>2833</v>
      </c>
      <c r="DB88" s="1" t="s">
        <v>878</v>
      </c>
      <c r="DC88" s="191" t="s">
        <v>2833</v>
      </c>
      <c r="DD88" s="191" t="s">
        <v>2833</v>
      </c>
      <c r="DE88" s="1" t="s">
        <v>878</v>
      </c>
      <c r="DF88" s="191" t="s">
        <v>2833</v>
      </c>
      <c r="DG88" s="191" t="s">
        <v>2833</v>
      </c>
      <c r="DH88" s="1" t="s">
        <v>878</v>
      </c>
      <c r="DI88" s="191" t="s">
        <v>2833</v>
      </c>
      <c r="DJ88" s="191" t="s">
        <v>2833</v>
      </c>
      <c r="DK88" s="1" t="s">
        <v>878</v>
      </c>
      <c r="DL88" s="191" t="s">
        <v>2833</v>
      </c>
      <c r="DM88" s="191" t="s">
        <v>2833</v>
      </c>
      <c r="DN88" s="1" t="s">
        <v>878</v>
      </c>
      <c r="DO88" s="191" t="s">
        <v>2833</v>
      </c>
      <c r="DP88" s="191" t="s">
        <v>2833</v>
      </c>
      <c r="DQ88" s="1" t="s">
        <v>878</v>
      </c>
      <c r="DR88" s="191" t="s">
        <v>2833</v>
      </c>
      <c r="DS88" s="191" t="s">
        <v>2833</v>
      </c>
      <c r="DT88" s="1" t="s">
        <v>878</v>
      </c>
      <c r="DU88" s="191" t="s">
        <v>2833</v>
      </c>
      <c r="DV88" s="191" t="s">
        <v>2833</v>
      </c>
      <c r="DW88" s="1" t="s">
        <v>878</v>
      </c>
      <c r="DX88" s="191" t="s">
        <v>2833</v>
      </c>
      <c r="DY88" s="191" t="s">
        <v>2833</v>
      </c>
      <c r="DZ88" s="1" t="s">
        <v>878</v>
      </c>
      <c r="EA88" s="191" t="s">
        <v>2833</v>
      </c>
      <c r="EB88" s="191" t="s">
        <v>2833</v>
      </c>
      <c r="EC88" s="1" t="s">
        <v>878</v>
      </c>
      <c r="ED88" s="191" t="s">
        <v>2833</v>
      </c>
      <c r="EE88" s="191" t="s">
        <v>2833</v>
      </c>
      <c r="EF88" s="1" t="s">
        <v>878</v>
      </c>
      <c r="EG88" s="191" t="s">
        <v>2833</v>
      </c>
      <c r="EH88" s="191" t="s">
        <v>2833</v>
      </c>
      <c r="EI88" s="1" t="s">
        <v>878</v>
      </c>
      <c r="EJ88" s="191" t="s">
        <v>2833</v>
      </c>
      <c r="EK88" s="191" t="s">
        <v>2833</v>
      </c>
      <c r="EL88" s="1" t="s">
        <v>878</v>
      </c>
      <c r="EM88" s="191" t="s">
        <v>2833</v>
      </c>
      <c r="EN88" s="191" t="s">
        <v>2833</v>
      </c>
      <c r="EO88" s="1" t="s">
        <v>878</v>
      </c>
      <c r="EP88" s="191" t="s">
        <v>2833</v>
      </c>
      <c r="EQ88" s="191" t="s">
        <v>2833</v>
      </c>
      <c r="ER88" s="1" t="s">
        <v>878</v>
      </c>
      <c r="ES88" s="191" t="s">
        <v>2833</v>
      </c>
      <c r="ET88" s="191" t="s">
        <v>2833</v>
      </c>
    </row>
    <row r="89" spans="1:150" ht="39.6" x14ac:dyDescent="0.3">
      <c r="A89" s="1"/>
      <c r="B89" s="244" t="s">
        <v>3452</v>
      </c>
      <c r="C89" s="244" t="s">
        <v>878</v>
      </c>
      <c r="D89" s="244" t="s">
        <v>878</v>
      </c>
      <c r="E89" s="244" t="s">
        <v>878</v>
      </c>
      <c r="F89" s="244" t="s">
        <v>878</v>
      </c>
      <c r="G89" s="192" t="s">
        <v>3453</v>
      </c>
      <c r="H89" s="192" t="s">
        <v>878</v>
      </c>
      <c r="I89" s="192" t="s">
        <v>878</v>
      </c>
      <c r="J89" s="192" t="s">
        <v>3453</v>
      </c>
      <c r="K89" s="192" t="s">
        <v>878</v>
      </c>
      <c r="L89" s="192" t="s">
        <v>878</v>
      </c>
      <c r="M89" s="192" t="s">
        <v>3453</v>
      </c>
      <c r="N89" s="192" t="s">
        <v>878</v>
      </c>
      <c r="O89" s="192" t="s">
        <v>878</v>
      </c>
      <c r="P89" s="192" t="s">
        <v>3453</v>
      </c>
      <c r="Q89" s="192" t="s">
        <v>878</v>
      </c>
      <c r="R89" s="192" t="s">
        <v>878</v>
      </c>
      <c r="S89" s="192" t="s">
        <v>3453</v>
      </c>
      <c r="T89" s="192" t="s">
        <v>878</v>
      </c>
      <c r="U89" s="192" t="s">
        <v>878</v>
      </c>
      <c r="V89" s="192" t="s">
        <v>3453</v>
      </c>
      <c r="W89" s="192" t="s">
        <v>878</v>
      </c>
      <c r="X89" s="192" t="s">
        <v>878</v>
      </c>
      <c r="Y89" s="192"/>
      <c r="Z89" s="192" t="s">
        <v>878</v>
      </c>
      <c r="AA89" s="192" t="s">
        <v>878</v>
      </c>
      <c r="AB89" s="192"/>
      <c r="AC89" s="192" t="s">
        <v>878</v>
      </c>
      <c r="AD89" s="192" t="s">
        <v>878</v>
      </c>
      <c r="AE89" s="192"/>
      <c r="AF89" s="192" t="s">
        <v>878</v>
      </c>
      <c r="AG89" s="192" t="s">
        <v>878</v>
      </c>
      <c r="AH89" s="192"/>
      <c r="AI89" s="192" t="s">
        <v>878</v>
      </c>
      <c r="AJ89" s="192" t="s">
        <v>878</v>
      </c>
      <c r="AK89" s="192"/>
      <c r="AL89" s="192" t="s">
        <v>878</v>
      </c>
      <c r="AM89" s="192" t="s">
        <v>878</v>
      </c>
      <c r="AN89" s="192"/>
      <c r="AO89" s="192" t="s">
        <v>878</v>
      </c>
      <c r="AP89" s="192" t="s">
        <v>878</v>
      </c>
      <c r="AQ89" s="192"/>
      <c r="AR89" s="192" t="s">
        <v>878</v>
      </c>
      <c r="AS89" s="192" t="s">
        <v>878</v>
      </c>
      <c r="AT89" s="192"/>
      <c r="AU89" s="192" t="s">
        <v>878</v>
      </c>
      <c r="AV89" s="192" t="s">
        <v>878</v>
      </c>
      <c r="AW89" s="192"/>
      <c r="AX89" s="192" t="s">
        <v>878</v>
      </c>
      <c r="AY89" s="192" t="s">
        <v>878</v>
      </c>
      <c r="AZ89" s="192"/>
      <c r="BA89" s="192" t="s">
        <v>878</v>
      </c>
      <c r="BB89" s="192" t="s">
        <v>878</v>
      </c>
      <c r="BC89" s="192"/>
      <c r="BD89" s="192" t="s">
        <v>878</v>
      </c>
      <c r="BE89" s="192" t="s">
        <v>878</v>
      </c>
      <c r="BF89" s="192"/>
      <c r="BG89" s="192" t="s">
        <v>878</v>
      </c>
      <c r="BH89" s="192" t="s">
        <v>878</v>
      </c>
      <c r="BI89" s="192"/>
      <c r="BJ89" s="192" t="s">
        <v>878</v>
      </c>
      <c r="BK89" s="192" t="s">
        <v>878</v>
      </c>
      <c r="BL89" s="192"/>
      <c r="BM89" s="192" t="s">
        <v>878</v>
      </c>
      <c r="BN89" s="192" t="s">
        <v>878</v>
      </c>
      <c r="BO89" s="192"/>
      <c r="BP89" s="192" t="s">
        <v>878</v>
      </c>
      <c r="BQ89" s="192" t="s">
        <v>878</v>
      </c>
      <c r="BR89" s="192"/>
      <c r="BS89" s="192" t="s">
        <v>878</v>
      </c>
      <c r="BT89" s="192" t="s">
        <v>878</v>
      </c>
      <c r="BU89" s="192"/>
      <c r="BV89" s="192" t="s">
        <v>878</v>
      </c>
      <c r="BW89" s="192" t="s">
        <v>878</v>
      </c>
      <c r="BX89" s="192"/>
      <c r="BY89" s="192" t="s">
        <v>878</v>
      </c>
      <c r="BZ89" s="192" t="s">
        <v>878</v>
      </c>
      <c r="CA89" s="192"/>
      <c r="CB89" s="192" t="s">
        <v>878</v>
      </c>
      <c r="CC89" s="192" t="s">
        <v>878</v>
      </c>
      <c r="CD89" s="192"/>
      <c r="CE89" s="192" t="s">
        <v>878</v>
      </c>
      <c r="CF89" s="192" t="s">
        <v>878</v>
      </c>
      <c r="CG89" s="192"/>
      <c r="CH89" s="192" t="s">
        <v>878</v>
      </c>
      <c r="CI89" s="192" t="s">
        <v>878</v>
      </c>
      <c r="CJ89" s="192"/>
      <c r="CK89" s="192" t="s">
        <v>878</v>
      </c>
      <c r="CL89" s="192" t="s">
        <v>878</v>
      </c>
      <c r="CM89" s="192"/>
      <c r="CN89" s="192" t="s">
        <v>878</v>
      </c>
      <c r="CO89" s="192" t="s">
        <v>878</v>
      </c>
      <c r="CP89" s="192"/>
      <c r="CQ89" s="192" t="s">
        <v>878</v>
      </c>
      <c r="CR89" s="192" t="s">
        <v>878</v>
      </c>
      <c r="CS89" s="192"/>
      <c r="CT89" s="192" t="s">
        <v>878</v>
      </c>
      <c r="CU89" s="192" t="s">
        <v>878</v>
      </c>
      <c r="CV89" s="192"/>
      <c r="CW89" s="192" t="s">
        <v>878</v>
      </c>
      <c r="CX89" s="192" t="s">
        <v>878</v>
      </c>
      <c r="CY89" s="192"/>
      <c r="CZ89" s="192" t="s">
        <v>878</v>
      </c>
      <c r="DA89" s="192" t="s">
        <v>878</v>
      </c>
      <c r="DB89" s="192"/>
      <c r="DC89" s="192" t="s">
        <v>878</v>
      </c>
      <c r="DD89" s="192" t="s">
        <v>878</v>
      </c>
      <c r="DE89" s="192"/>
      <c r="DF89" s="192" t="s">
        <v>878</v>
      </c>
      <c r="DG89" s="192" t="s">
        <v>878</v>
      </c>
      <c r="DH89" s="192"/>
      <c r="DI89" s="192" t="s">
        <v>878</v>
      </c>
      <c r="DJ89" s="192" t="s">
        <v>878</v>
      </c>
      <c r="DK89" s="192"/>
      <c r="DL89" s="192" t="s">
        <v>878</v>
      </c>
      <c r="DM89" s="192" t="s">
        <v>878</v>
      </c>
      <c r="DN89" s="192"/>
      <c r="DO89" s="192" t="s">
        <v>878</v>
      </c>
      <c r="DP89" s="192" t="s">
        <v>878</v>
      </c>
      <c r="DQ89" s="192"/>
      <c r="DR89" s="192" t="s">
        <v>878</v>
      </c>
      <c r="DS89" s="192" t="s">
        <v>878</v>
      </c>
      <c r="DT89" s="192"/>
      <c r="DU89" s="192" t="s">
        <v>878</v>
      </c>
      <c r="DV89" s="192" t="s">
        <v>878</v>
      </c>
      <c r="DW89" s="192"/>
      <c r="DX89" s="192" t="s">
        <v>878</v>
      </c>
      <c r="DY89" s="192" t="s">
        <v>878</v>
      </c>
      <c r="DZ89" s="192"/>
      <c r="EA89" s="192" t="s">
        <v>878</v>
      </c>
      <c r="EB89" s="192" t="s">
        <v>878</v>
      </c>
      <c r="EC89" s="192"/>
      <c r="ED89" s="192" t="s">
        <v>878</v>
      </c>
      <c r="EE89" s="192" t="s">
        <v>878</v>
      </c>
      <c r="EF89" s="192"/>
      <c r="EG89" s="192" t="s">
        <v>878</v>
      </c>
      <c r="EH89" s="192" t="s">
        <v>878</v>
      </c>
      <c r="EI89" s="192"/>
      <c r="EJ89" s="192" t="s">
        <v>878</v>
      </c>
      <c r="EK89" s="192" t="s">
        <v>878</v>
      </c>
      <c r="EL89" s="192"/>
      <c r="EM89" s="192" t="s">
        <v>878</v>
      </c>
      <c r="EN89" s="192" t="s">
        <v>878</v>
      </c>
      <c r="EO89" s="192"/>
      <c r="EP89" s="192" t="s">
        <v>878</v>
      </c>
      <c r="EQ89" s="192" t="s">
        <v>878</v>
      </c>
      <c r="ER89" s="192"/>
      <c r="ES89" s="192" t="s">
        <v>878</v>
      </c>
      <c r="ET89" s="192" t="s">
        <v>878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3454</v>
      </c>
      <c r="C5" s="1"/>
      <c r="D5" s="1"/>
      <c r="E5" s="1"/>
    </row>
    <row r="6" spans="1:7" x14ac:dyDescent="0.3">
      <c r="A6" s="1"/>
      <c r="B6" s="245" t="s">
        <v>254</v>
      </c>
      <c r="C6" s="245"/>
      <c r="D6" s="245" t="s">
        <v>2081</v>
      </c>
      <c r="E6" s="245"/>
    </row>
    <row r="7" spans="1:7" ht="36" customHeight="1" x14ac:dyDescent="0.3">
      <c r="A7" s="1"/>
      <c r="B7" s="194" t="s">
        <v>51</v>
      </c>
      <c r="C7" s="194" t="s">
        <v>504</v>
      </c>
      <c r="D7" s="193" t="s">
        <v>3455</v>
      </c>
      <c r="E7" s="193" t="s">
        <v>3456</v>
      </c>
    </row>
    <row r="8" spans="1:7" x14ac:dyDescent="0.3">
      <c r="A8" s="1"/>
      <c r="B8" s="195" t="s">
        <v>55</v>
      </c>
      <c r="C8" s="195" t="s">
        <v>720</v>
      </c>
      <c r="D8" s="196"/>
      <c r="E8" s="197"/>
    </row>
    <row r="9" spans="1:7" x14ac:dyDescent="0.3">
      <c r="A9" s="1"/>
      <c r="B9" s="195" t="s">
        <v>55</v>
      </c>
      <c r="C9" s="195" t="s">
        <v>721</v>
      </c>
      <c r="D9" s="196"/>
      <c r="E9" s="197"/>
    </row>
    <row r="10" spans="1:7" x14ac:dyDescent="0.3">
      <c r="A10" s="1"/>
      <c r="B10" s="195" t="s">
        <v>55</v>
      </c>
      <c r="C10" s="195" t="s">
        <v>722</v>
      </c>
      <c r="D10" s="196"/>
      <c r="E10" s="197"/>
    </row>
    <row r="11" spans="1:7" x14ac:dyDescent="0.3">
      <c r="A11" s="1"/>
      <c r="B11" s="195" t="s">
        <v>55</v>
      </c>
      <c r="C11" s="195" t="s">
        <v>723</v>
      </c>
      <c r="D11" s="196"/>
      <c r="E11" s="197"/>
    </row>
    <row r="12" spans="1:7" x14ac:dyDescent="0.3">
      <c r="A12" s="1"/>
      <c r="B12" s="195" t="s">
        <v>55</v>
      </c>
      <c r="C12" s="195" t="s">
        <v>724</v>
      </c>
      <c r="D12" s="196"/>
      <c r="E12" s="197"/>
    </row>
    <row r="13" spans="1:7" x14ac:dyDescent="0.3">
      <c r="A13" s="1"/>
      <c r="B13" s="195" t="s">
        <v>55</v>
      </c>
      <c r="C13" s="195" t="s">
        <v>725</v>
      </c>
      <c r="D13" s="196"/>
      <c r="E13" s="197"/>
    </row>
    <row r="14" spans="1:7" x14ac:dyDescent="0.3">
      <c r="A14" s="1"/>
      <c r="B14" s="195" t="s">
        <v>55</v>
      </c>
      <c r="C14" s="195" t="s">
        <v>726</v>
      </c>
      <c r="D14" s="196"/>
      <c r="E14" s="197"/>
    </row>
    <row r="15" spans="1:7" x14ac:dyDescent="0.3">
      <c r="A15" s="1"/>
      <c r="B15" s="195" t="s">
        <v>55</v>
      </c>
      <c r="C15" s="195" t="s">
        <v>727</v>
      </c>
      <c r="D15" s="196"/>
      <c r="E15" s="197"/>
    </row>
    <row r="16" spans="1:7" x14ac:dyDescent="0.3">
      <c r="A16" s="1"/>
      <c r="B16" s="195" t="s">
        <v>55</v>
      </c>
      <c r="C16" s="195" t="s">
        <v>728</v>
      </c>
      <c r="D16" s="196"/>
      <c r="E16" s="197"/>
    </row>
    <row r="17" spans="1:5" x14ac:dyDescent="0.3">
      <c r="A17" s="1"/>
      <c r="B17" s="195" t="s">
        <v>55</v>
      </c>
      <c r="C17" s="195" t="s">
        <v>729</v>
      </c>
      <c r="D17" s="196"/>
      <c r="E17" s="197"/>
    </row>
    <row r="18" spans="1:5" x14ac:dyDescent="0.3">
      <c r="A18" s="1"/>
      <c r="B18" s="195" t="s">
        <v>55</v>
      </c>
      <c r="C18" s="195" t="s">
        <v>730</v>
      </c>
      <c r="D18" s="196"/>
      <c r="E18" s="197"/>
    </row>
    <row r="19" spans="1:5" x14ac:dyDescent="0.3">
      <c r="A19" s="1"/>
      <c r="B19" s="195" t="s">
        <v>55</v>
      </c>
      <c r="C19" s="195" t="s">
        <v>731</v>
      </c>
      <c r="D19" s="196"/>
      <c r="E19" s="197"/>
    </row>
    <row r="20" spans="1:5" x14ac:dyDescent="0.3">
      <c r="A20" s="1"/>
      <c r="B20" s="195" t="s">
        <v>55</v>
      </c>
      <c r="C20" s="195" t="s">
        <v>732</v>
      </c>
      <c r="D20" s="196"/>
      <c r="E20" s="197"/>
    </row>
    <row r="21" spans="1:5" x14ac:dyDescent="0.3">
      <c r="A21" s="1"/>
      <c r="B21" s="195" t="s">
        <v>55</v>
      </c>
      <c r="C21" s="195" t="s">
        <v>733</v>
      </c>
      <c r="D21" s="196"/>
      <c r="E21" s="197"/>
    </row>
    <row r="22" spans="1:5" x14ac:dyDescent="0.3">
      <c r="A22" s="1"/>
      <c r="B22" s="195" t="s">
        <v>55</v>
      </c>
      <c r="C22" s="195" t="s">
        <v>734</v>
      </c>
      <c r="D22" s="196"/>
      <c r="E22" s="197"/>
    </row>
    <row r="23" spans="1:5" x14ac:dyDescent="0.3">
      <c r="A23" s="1"/>
      <c r="B23" s="195" t="s">
        <v>55</v>
      </c>
      <c r="C23" s="195" t="s">
        <v>735</v>
      </c>
      <c r="D23" s="196"/>
      <c r="E23" s="197"/>
    </row>
    <row r="24" spans="1:5" x14ac:dyDescent="0.3">
      <c r="A24" s="1"/>
      <c r="B24" s="195" t="s">
        <v>55</v>
      </c>
      <c r="C24" s="195" t="s">
        <v>736</v>
      </c>
      <c r="D24" s="196"/>
      <c r="E24" s="197"/>
    </row>
    <row r="25" spans="1:5" x14ac:dyDescent="0.3">
      <c r="A25" s="1"/>
      <c r="B25" s="195" t="s">
        <v>55</v>
      </c>
      <c r="C25" s="195" t="s">
        <v>737</v>
      </c>
      <c r="D25" s="196"/>
      <c r="E25" s="197"/>
    </row>
    <row r="26" spans="1:5" x14ac:dyDescent="0.3">
      <c r="A26" s="1"/>
      <c r="B26" s="195" t="s">
        <v>55</v>
      </c>
      <c r="C26" s="195" t="s">
        <v>738</v>
      </c>
      <c r="D26" s="196"/>
      <c r="E26" s="197"/>
    </row>
    <row r="27" spans="1:5" x14ac:dyDescent="0.3">
      <c r="A27" s="1"/>
      <c r="B27" s="195" t="s">
        <v>55</v>
      </c>
      <c r="C27" s="195" t="s">
        <v>739</v>
      </c>
      <c r="D27" s="196"/>
      <c r="E27" s="197"/>
    </row>
    <row r="28" spans="1:5" x14ac:dyDescent="0.3">
      <c r="A28" s="1"/>
      <c r="B28" s="195" t="s">
        <v>55</v>
      </c>
      <c r="C28" s="195" t="s">
        <v>740</v>
      </c>
      <c r="D28" s="196"/>
      <c r="E28" s="197"/>
    </row>
    <row r="29" spans="1:5" x14ac:dyDescent="0.3">
      <c r="A29" s="1"/>
      <c r="B29" s="195" t="s">
        <v>55</v>
      </c>
      <c r="C29" s="195" t="s">
        <v>741</v>
      </c>
      <c r="D29" s="196"/>
      <c r="E29" s="197"/>
    </row>
    <row r="30" spans="1:5" x14ac:dyDescent="0.3">
      <c r="A30" s="1"/>
      <c r="B30" s="195" t="s">
        <v>55</v>
      </c>
      <c r="C30" s="195" t="s">
        <v>742</v>
      </c>
      <c r="D30" s="196"/>
      <c r="E30" s="197"/>
    </row>
    <row r="31" spans="1:5" x14ac:dyDescent="0.3">
      <c r="A31" s="1"/>
      <c r="B31" s="195" t="s">
        <v>55</v>
      </c>
      <c r="C31" s="195" t="s">
        <v>743</v>
      </c>
      <c r="D31" s="196"/>
      <c r="E31" s="197"/>
    </row>
    <row r="32" spans="1:5" x14ac:dyDescent="0.3">
      <c r="A32" s="1"/>
      <c r="B32" s="195" t="s">
        <v>55</v>
      </c>
      <c r="C32" s="195" t="s">
        <v>744</v>
      </c>
      <c r="D32" s="196"/>
      <c r="E32" s="197"/>
    </row>
    <row r="33" spans="1:5" x14ac:dyDescent="0.3">
      <c r="A33" s="1"/>
      <c r="B33" s="195" t="s">
        <v>55</v>
      </c>
      <c r="C33" s="195" t="s">
        <v>745</v>
      </c>
      <c r="D33" s="196"/>
      <c r="E33" s="197"/>
    </row>
    <row r="34" spans="1:5" x14ac:dyDescent="0.3">
      <c r="A34" s="1"/>
      <c r="B34" s="195" t="s">
        <v>55</v>
      </c>
      <c r="C34" s="195" t="s">
        <v>746</v>
      </c>
      <c r="D34" s="196"/>
      <c r="E34" s="197"/>
    </row>
    <row r="35" spans="1:5" x14ac:dyDescent="0.3">
      <c r="A35" s="1"/>
      <c r="B35" s="195" t="s">
        <v>55</v>
      </c>
      <c r="C35" s="195" t="s">
        <v>747</v>
      </c>
      <c r="D35" s="196"/>
      <c r="E35" s="197"/>
    </row>
    <row r="36" spans="1:5" x14ac:dyDescent="0.3">
      <c r="A36" s="1"/>
      <c r="B36" s="195" t="s">
        <v>55</v>
      </c>
      <c r="C36" s="195" t="s">
        <v>748</v>
      </c>
      <c r="D36" s="196"/>
      <c r="E36" s="197"/>
    </row>
    <row r="37" spans="1:5" x14ac:dyDescent="0.3">
      <c r="A37" s="1"/>
      <c r="B37" s="195" t="s">
        <v>55</v>
      </c>
      <c r="C37" s="195" t="s">
        <v>749</v>
      </c>
      <c r="D37" s="196"/>
      <c r="E37" s="197"/>
    </row>
    <row r="38" spans="1:5" x14ac:dyDescent="0.3">
      <c r="A38" s="1"/>
      <c r="B38" s="195" t="s">
        <v>55</v>
      </c>
      <c r="C38" s="195" t="s">
        <v>750</v>
      </c>
      <c r="D38" s="196"/>
      <c r="E38" s="197"/>
    </row>
    <row r="39" spans="1:5" x14ac:dyDescent="0.3">
      <c r="A39" s="1"/>
      <c r="B39" s="195" t="s">
        <v>55</v>
      </c>
      <c r="C39" s="195" t="s">
        <v>751</v>
      </c>
      <c r="D39" s="196"/>
      <c r="E39" s="197"/>
    </row>
    <row r="40" spans="1:5" x14ac:dyDescent="0.3">
      <c r="A40" s="1"/>
      <c r="B40" s="195" t="s">
        <v>55</v>
      </c>
      <c r="C40" s="195" t="s">
        <v>752</v>
      </c>
      <c r="D40" s="196"/>
      <c r="E40" s="197"/>
    </row>
    <row r="41" spans="1:5" x14ac:dyDescent="0.3">
      <c r="A41" s="1"/>
      <c r="B41" s="195" t="s">
        <v>55</v>
      </c>
      <c r="C41" s="195" t="s">
        <v>753</v>
      </c>
      <c r="D41" s="196"/>
      <c r="E41" s="197"/>
    </row>
    <row r="42" spans="1:5" x14ac:dyDescent="0.3">
      <c r="A42" s="1"/>
      <c r="B42" s="195" t="s">
        <v>55</v>
      </c>
      <c r="C42" s="195" t="s">
        <v>754</v>
      </c>
      <c r="D42" s="196"/>
      <c r="E42" s="197"/>
    </row>
    <row r="43" spans="1:5" x14ac:dyDescent="0.3">
      <c r="A43" s="1"/>
      <c r="B43" s="195" t="s">
        <v>55</v>
      </c>
      <c r="C43" s="195" t="s">
        <v>755</v>
      </c>
      <c r="D43" s="196"/>
      <c r="E43" s="197"/>
    </row>
    <row r="44" spans="1:5" x14ac:dyDescent="0.3">
      <c r="A44" s="1"/>
      <c r="B44" s="195" t="s">
        <v>55</v>
      </c>
      <c r="C44" s="195" t="s">
        <v>756</v>
      </c>
      <c r="D44" s="196"/>
      <c r="E44" s="197"/>
    </row>
    <row r="45" spans="1:5" x14ac:dyDescent="0.3">
      <c r="A45" s="1"/>
      <c r="B45" s="195" t="s">
        <v>55</v>
      </c>
      <c r="C45" s="195" t="s">
        <v>757</v>
      </c>
      <c r="D45" s="196"/>
      <c r="E45" s="197"/>
    </row>
    <row r="46" spans="1:5" x14ac:dyDescent="0.3">
      <c r="A46" s="1"/>
      <c r="B46" s="195" t="s">
        <v>55</v>
      </c>
      <c r="C46" s="195" t="s">
        <v>758</v>
      </c>
      <c r="D46" s="196"/>
      <c r="E46" s="197"/>
    </row>
    <row r="47" spans="1:5" x14ac:dyDescent="0.3">
      <c r="A47" s="1"/>
      <c r="B47" s="195" t="s">
        <v>55</v>
      </c>
      <c r="C47" s="195" t="s">
        <v>759</v>
      </c>
      <c r="D47" s="196"/>
      <c r="E47" s="197"/>
    </row>
    <row r="48" spans="1:5" x14ac:dyDescent="0.3">
      <c r="A48" s="1"/>
      <c r="B48" s="195" t="s">
        <v>55</v>
      </c>
      <c r="C48" s="195" t="s">
        <v>760</v>
      </c>
      <c r="D48" s="196"/>
      <c r="E48" s="197"/>
    </row>
    <row r="49" spans="1:5" x14ac:dyDescent="0.3">
      <c r="A49" s="1"/>
      <c r="B49" s="195" t="s">
        <v>55</v>
      </c>
      <c r="C49" s="195" t="s">
        <v>761</v>
      </c>
      <c r="D49" s="196"/>
      <c r="E49" s="197"/>
    </row>
    <row r="50" spans="1:5" x14ac:dyDescent="0.3">
      <c r="A50" s="1"/>
      <c r="B50" s="195" t="s">
        <v>55</v>
      </c>
      <c r="C50" s="195" t="s">
        <v>762</v>
      </c>
      <c r="D50" s="196"/>
      <c r="E50" s="197"/>
    </row>
    <row r="51" spans="1:5" x14ac:dyDescent="0.3">
      <c r="A51" s="1"/>
      <c r="B51" s="195" t="s">
        <v>55</v>
      </c>
      <c r="C51" s="195" t="s">
        <v>763</v>
      </c>
      <c r="D51" s="196"/>
      <c r="E51" s="197"/>
    </row>
    <row r="52" spans="1:5" x14ac:dyDescent="0.3">
      <c r="A52" s="1"/>
      <c r="B52" s="195" t="s">
        <v>55</v>
      </c>
      <c r="C52" s="195" t="s">
        <v>764</v>
      </c>
      <c r="D52" s="196"/>
      <c r="E52" s="197"/>
    </row>
    <row r="53" spans="1:5" x14ac:dyDescent="0.3">
      <c r="A53" s="1"/>
      <c r="B53" s="195" t="s">
        <v>55</v>
      </c>
      <c r="C53" s="195" t="s">
        <v>765</v>
      </c>
      <c r="D53" s="196"/>
      <c r="E53" s="197"/>
    </row>
    <row r="54" spans="1:5" x14ac:dyDescent="0.3">
      <c r="A54" s="1"/>
      <c r="B54" s="195" t="s">
        <v>55</v>
      </c>
      <c r="C54" s="195" t="s">
        <v>766</v>
      </c>
      <c r="D54" s="196"/>
      <c r="E54" s="197"/>
    </row>
    <row r="55" spans="1:5" x14ac:dyDescent="0.3">
      <c r="A55" s="1"/>
      <c r="B55" s="195" t="s">
        <v>55</v>
      </c>
      <c r="C55" s="195" t="s">
        <v>56</v>
      </c>
      <c r="D55" s="196"/>
      <c r="E55" s="197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2" sqref="C2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878</v>
      </c>
      <c r="C5" s="1"/>
    </row>
    <row r="6" spans="1:7" ht="34.950000000000003" customHeight="1" x14ac:dyDescent="0.3">
      <c r="A6" s="1"/>
      <c r="B6" s="3" t="s">
        <v>3457</v>
      </c>
      <c r="C6" s="3" t="s">
        <v>3458</v>
      </c>
    </row>
    <row r="7" spans="1:7" ht="26.4" x14ac:dyDescent="0.3">
      <c r="B7" s="198">
        <v>1</v>
      </c>
      <c r="C7" s="199" t="s">
        <v>3464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878</v>
      </c>
      <c r="C5" s="1"/>
    </row>
    <row r="6" spans="1:7" ht="34.950000000000003" customHeight="1" x14ac:dyDescent="0.3">
      <c r="A6" s="1"/>
      <c r="B6" s="3" t="s">
        <v>3457</v>
      </c>
      <c r="C6" s="3" t="s">
        <v>3459</v>
      </c>
    </row>
    <row r="7" spans="1:7" ht="45" customHeight="1" x14ac:dyDescent="0.3">
      <c r="A7" s="1"/>
      <c r="B7" s="198">
        <v>1</v>
      </c>
      <c r="C7" s="199" t="s">
        <v>3460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2026-05-03T14:45:23Z</dcterms:created>
  <dcterms:modified xsi:type="dcterms:W3CDTF">2026-05-03T14:45:24Z</dcterms:modified>
</cp:coreProperties>
</file>